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codeName="ThisWorkbook"/>
  <mc:AlternateContent xmlns:mc="http://schemas.openxmlformats.org/markup-compatibility/2006">
    <mc:Choice Requires="x15">
      <x15ac:absPath xmlns:x15ac="http://schemas.microsoft.com/office/spreadsheetml/2010/11/ac" url="\\fs101\Share\100190統計分析課\04 調査分析第２担当\02_各調査　\12毎月勤労統計調査\R7\04_公表\R7年7月\ホームページ\"/>
    </mc:Choice>
  </mc:AlternateContent>
  <xr:revisionPtr revIDLastSave="0" documentId="13_ncr:1_{95AFAB1C-59D4-43BC-8737-8A29D04781E6}" xr6:coauthVersionLast="47" xr6:coauthVersionMax="47" xr10:uidLastSave="{00000000-0000-0000-0000-000000000000}"/>
  <bookViews>
    <workbookView xWindow="-120" yWindow="-120" windowWidth="30960" windowHeight="16800" tabRatio="821" xr2:uid="{00000000-000D-0000-FFFF-FFFF00000000}"/>
  </bookViews>
  <sheets>
    <sheet name="目次 " sheetId="63568" r:id="rId1"/>
    <sheet name="利用上の注意" sheetId="63557" r:id="rId2"/>
    <sheet name="主要指標 (５人以上) " sheetId="63547" r:id="rId3"/>
    <sheet name="主要指標（３０人以上）" sheetId="63389" r:id="rId4"/>
    <sheet name="結果の概要" sheetId="63492" r:id="rId5"/>
    <sheet name="賃金推移" sheetId="63478" r:id="rId6"/>
    <sheet name="時間推移" sheetId="63479" r:id="rId7"/>
    <sheet name="雇用推移" sheetId="63480" r:id="rId8"/>
    <sheet name="表4,5" sheetId="63393" r:id="rId9"/>
    <sheet name="表6,7" sheetId="63394" r:id="rId10"/>
    <sheet name="指数表" sheetId="63495" r:id="rId11"/>
    <sheet name="9表5人 " sheetId="63397" r:id="rId12"/>
    <sheet name="9表30人" sheetId="63398" r:id="rId13"/>
    <sheet name="10表5人 " sheetId="63399" r:id="rId14"/>
    <sheet name="10表30人" sheetId="63400" r:id="rId15"/>
    <sheet name="11表5人" sheetId="63401" r:id="rId16"/>
    <sheet name="11表30人" sheetId="63402" r:id="rId17"/>
    <sheet name="全国結果 " sheetId="63543" state="hidden" r:id="rId18"/>
    <sheet name="全国との比較 " sheetId="63544" state="hidden" r:id="rId19"/>
    <sheet name="全国結果7月" sheetId="63563" r:id="rId20"/>
    <sheet name="全国との比較7月" sheetId="63564" r:id="rId21"/>
    <sheet name="佐賀県実数時系列" sheetId="63440" r:id="rId22"/>
    <sheet name="説明" sheetId="63569" r:id="rId23"/>
  </sheets>
  <externalReferences>
    <externalReference r:id="rId24"/>
    <externalReference r:id="rId25"/>
    <externalReference r:id="rId26"/>
  </externalReferences>
  <definedNames>
    <definedName name="_xlnm._FilterDatabase" localSheetId="10" hidden="1">指数表!$A$3:$H$6</definedName>
    <definedName name="CurrentCell">[1]Sheet1!A1</definedName>
    <definedName name="dbData">[1]Sheet1!$B$7:$IV$69</definedName>
    <definedName name="db地域名a">[1]Sheet1!$A1</definedName>
    <definedName name="db地域名b">[1]Sheet1!$A$7:$A$69</definedName>
    <definedName name="db同Cell">[1]Sheet1!A1</definedName>
    <definedName name="db内訳数">3</definedName>
    <definedName name="db年a">[1]Sheet1!A$3</definedName>
    <definedName name="db年b">[1]Sheet1!$B$3:$IV$3</definedName>
    <definedName name="db列Offset" localSheetId="2">MOD(COLUMN()-開始列,db内訳数)*(-1)</definedName>
    <definedName name="db列Offset" localSheetId="22">MOD(COLUMN()-開始列,db内訳数)*(-1)</definedName>
    <definedName name="db列Offset" localSheetId="18">MOD(COLUMN()-[2]!開始列,[2]!db内訳数)*(-1)</definedName>
    <definedName name="db列Offset" localSheetId="20">MOD(COLUMN()-[0]!開始列,[0]!db内訳数)*(-1)</definedName>
    <definedName name="db列Offset" localSheetId="17">MOD(COLUMN()-[2]!開始列,[2]!db内訳数)*(-1)</definedName>
    <definedName name="db列Offset" localSheetId="19">MOD(COLUMN()-[0]!開始列,[0]!db内訳数)*(-1)</definedName>
    <definedName name="db列Offset" localSheetId="0">MOD(COLUMN()-開始列,db内訳数)*(-1)</definedName>
    <definedName name="db列Offset" localSheetId="1">MOD(COLUMN()-開始列,db内訳数)*(-1)</definedName>
    <definedName name="db列Offset">MOD(COLUMN()-開始列,db内訳数)*(-1)</definedName>
    <definedName name="ｆ" localSheetId="2">hb北海道:hb沖縄県</definedName>
    <definedName name="ｆ" localSheetId="0">'目次 '!hb北海道:'目次 '!hb沖縄県</definedName>
    <definedName name="ｆ" localSheetId="1">hb北海道:hb沖縄県</definedName>
    <definedName name="ｆ">hb北海道:hb沖縄県</definedName>
    <definedName name="hb印刷" localSheetId="18">#REF!</definedName>
    <definedName name="hb印刷" localSheetId="20">#REF!</definedName>
    <definedName name="hb印刷" localSheetId="17">#REF!</definedName>
    <definedName name="hb印刷" localSheetId="19">#REF!</definedName>
    <definedName name="hb印刷" localSheetId="0">#REF!</definedName>
    <definedName name="hb印刷">#REF!</definedName>
    <definedName name="hb沖縄県" localSheetId="22">#REF!</definedName>
    <definedName name="hb沖縄県" localSheetId="18">#REF!</definedName>
    <definedName name="hb沖縄県" localSheetId="20">#REF!</definedName>
    <definedName name="hb沖縄県" localSheetId="17">#REF!</definedName>
    <definedName name="hb沖縄県" localSheetId="19">#REF!</definedName>
    <definedName name="hb沖縄県" localSheetId="0">#REF!</definedName>
    <definedName name="hb沖縄県">#REF!</definedName>
    <definedName name="hb脚注" localSheetId="18">#REF!</definedName>
    <definedName name="hb脚注" localSheetId="20">#REF!</definedName>
    <definedName name="hb脚注" localSheetId="17">#REF!</definedName>
    <definedName name="hb脚注" localSheetId="19">#REF!</definedName>
    <definedName name="hb脚注" localSheetId="0">#REF!</definedName>
    <definedName name="hb脚注">#REF!</definedName>
    <definedName name="hb全国範囲" localSheetId="2">hb北海道:hb沖縄県</definedName>
    <definedName name="hb全国範囲" localSheetId="22">説明!hb北海道:説明!hb沖縄県</definedName>
    <definedName name="hb全国範囲" localSheetId="18">'全国との比較 '!hb北海道:'全国との比較 '!hb沖縄県</definedName>
    <definedName name="hb全国範囲" localSheetId="20">全国との比較7月!hb北海道:全国との比較7月!hb沖縄県</definedName>
    <definedName name="hb全国範囲" localSheetId="17">'全国結果 '!hb北海道:'全国結果 '!hb沖縄県</definedName>
    <definedName name="hb全国範囲" localSheetId="19">全国結果7月!hb北海道:全国結果7月!hb沖縄県</definedName>
    <definedName name="hb全国範囲" localSheetId="0">'目次 '!hb北海道:'目次 '!hb沖縄県</definedName>
    <definedName name="hb全国範囲" localSheetId="1">hb北海道:hb沖縄県</definedName>
    <definedName name="hb全国範囲">hb北海道:hb沖縄県</definedName>
    <definedName name="hb地域名" localSheetId="22">#REF!</definedName>
    <definedName name="hb地域名" localSheetId="18">#REF!</definedName>
    <definedName name="hb地域名" localSheetId="20">#REF!</definedName>
    <definedName name="hb地域名" localSheetId="17">#REF!</definedName>
    <definedName name="hb地域名" localSheetId="19">#REF!</definedName>
    <definedName name="hb地域名" localSheetId="0">#REF!</definedName>
    <definedName name="hb地域名">#REF!</definedName>
    <definedName name="hb内訳数">2</definedName>
    <definedName name="hb年a" localSheetId="22">#REF!</definedName>
    <definedName name="hb年a" localSheetId="18">#REF!</definedName>
    <definedName name="hb年a" localSheetId="20">#REF!</definedName>
    <definedName name="hb年a" localSheetId="17">#REF!</definedName>
    <definedName name="hb年a" localSheetId="19">#REF!</definedName>
    <definedName name="hb年a" localSheetId="0">#REF!</definedName>
    <definedName name="hb年a">#REF!</definedName>
    <definedName name="hb年b" localSheetId="22">#REF!</definedName>
    <definedName name="hb年b" localSheetId="18">#REF!</definedName>
    <definedName name="hb年b" localSheetId="20">#REF!</definedName>
    <definedName name="hb年b" localSheetId="17">#REF!</definedName>
    <definedName name="hb年b" localSheetId="19">#REF!</definedName>
    <definedName name="hb年b" localSheetId="0">#REF!</definedName>
    <definedName name="hb年b">#REF!</definedName>
    <definedName name="hb表題" localSheetId="18">#REF!</definedName>
    <definedName name="hb表題" localSheetId="20">#REF!</definedName>
    <definedName name="hb表題" localSheetId="17">#REF!</definedName>
    <definedName name="hb表題" localSheetId="19">#REF!</definedName>
    <definedName name="hb表題" localSheetId="0">#REF!</definedName>
    <definedName name="hb表題">#REF!</definedName>
    <definedName name="hb北海道" localSheetId="22">#REF!</definedName>
    <definedName name="hb北海道" localSheetId="18">#REF!</definedName>
    <definedName name="hb北海道" localSheetId="20">#REF!</definedName>
    <definedName name="hb北海道" localSheetId="17">#REF!</definedName>
    <definedName name="hb北海道" localSheetId="19">#REF!</definedName>
    <definedName name="hb北海道" localSheetId="0">#REF!</definedName>
    <definedName name="hb北海道">#REF!</definedName>
    <definedName name="hb列Offset" localSheetId="2">MOD(COLUMN()-開始列,hb内訳数)*(-1)</definedName>
    <definedName name="hb列Offset" localSheetId="22">MOD(COLUMN()-開始列,hb内訳数)*(-1)</definedName>
    <definedName name="hb列Offset" localSheetId="18">MOD(COLUMN()-[2]!開始列,[2]!hb内訳数)*(-1)</definedName>
    <definedName name="hb列Offset" localSheetId="20">MOD(COLUMN()-[0]!開始列,[0]!hb内訳数)*(-1)</definedName>
    <definedName name="hb列Offset" localSheetId="17">MOD(COLUMN()-[2]!開始列,[2]!hb内訳数)*(-1)</definedName>
    <definedName name="hb列Offset" localSheetId="19">MOD(COLUMN()-[0]!開始列,[0]!hb内訳数)*(-1)</definedName>
    <definedName name="hb列Offset" localSheetId="0">MOD(COLUMN()-開始列,hb内訳数)*(-1)</definedName>
    <definedName name="hb列Offset" localSheetId="1">MOD(COLUMN()-開始列,hb内訳数)*(-1)</definedName>
    <definedName name="hb列Offset">MOD(COLUMN()-開始列,hb内訳数)*(-1)</definedName>
    <definedName name="_xlnm.Print_Area" localSheetId="14">'10表30人'!$A$1:$P$65</definedName>
    <definedName name="_xlnm.Print_Area" localSheetId="13">'10表5人 '!$A$1:$P$66</definedName>
    <definedName name="_xlnm.Print_Area" localSheetId="16">'11表30人'!$A$1:$O$66</definedName>
    <definedName name="_xlnm.Print_Area" localSheetId="15">'11表5人'!$A$1:$O$67</definedName>
    <definedName name="_xlnm.Print_Area" localSheetId="12">'9表30人'!$A$1:$O$64</definedName>
    <definedName name="_xlnm.Print_Area" localSheetId="11">'9表5人 '!$A$1:$O$65</definedName>
    <definedName name="_xlnm.Print_Area" localSheetId="4">結果の概要!$A$1:$A$32</definedName>
    <definedName name="_xlnm.Print_Area" localSheetId="7">雇用推移!$A$1:$I$70</definedName>
    <definedName name="_xlnm.Print_Area" localSheetId="21">佐賀県実数時系列!$A$1:$I$46</definedName>
    <definedName name="_xlnm.Print_Area" localSheetId="10">指数表!$A$1:$M$376</definedName>
    <definedName name="_xlnm.Print_Area" localSheetId="6">時間推移!$A$1:$I$66</definedName>
    <definedName name="_xlnm.Print_Area" localSheetId="2">'主要指標 (５人以上) '!$A$1:$O$58</definedName>
    <definedName name="_xlnm.Print_Area" localSheetId="3">'主要指標（３０人以上）'!$A$1:$O$58</definedName>
    <definedName name="_xlnm.Print_Area" localSheetId="22">説明!$A$1:$I$69</definedName>
    <definedName name="_xlnm.Print_Area" localSheetId="18">'全国との比較 '!$A$1:$I$31</definedName>
    <definedName name="_xlnm.Print_Area" localSheetId="20">全国との比較7月!$A$1:$I$36</definedName>
    <definedName name="_xlnm.Print_Area" localSheetId="17">'全国結果 '!$A$1:$E$59</definedName>
    <definedName name="_xlnm.Print_Area" localSheetId="19">全国結果7月!$A$1:$E$66</definedName>
    <definedName name="_xlnm.Print_Area" localSheetId="5">賃金推移!$A$1:$I$70</definedName>
    <definedName name="_xlnm.Print_Area" localSheetId="0">'目次 '!$A$1:$D$57</definedName>
    <definedName name="_xlnm.Print_Area" localSheetId="1">利用上の注意!$A$1:$I$45</definedName>
    <definedName name="stData" localSheetId="2">#REF!</definedName>
    <definedName name="stData" localSheetId="22">#REF!</definedName>
    <definedName name="stData" localSheetId="18">#REF!</definedName>
    <definedName name="stData" localSheetId="20">#REF!</definedName>
    <definedName name="stData" localSheetId="17">#REF!</definedName>
    <definedName name="stData" localSheetId="19">#REF!</definedName>
    <definedName name="stData" localSheetId="0">#REF!</definedName>
    <definedName name="stData">#REF!</definedName>
    <definedName name="st検索値" localSheetId="2">INDEX('主要指標 (５人以上) '!stData,MATCH(db地域名a,st地域名b,0),MATCH(OFFSET(db年a,0,'主要指標 (５人以上) '!db列Offset),st年b,0)+'主要指標 (５人以上) '!db列Offset*(-1))</definedName>
    <definedName name="st検索値" localSheetId="18">INDEX('全国との比較 '!stData,MATCH([2]!db地域名a,'全国との比較 '!st地域名b,0),MATCH(OFFSET([2]!db年a,0,'全国との比較 '!db列Offset),'全国との比較 '!st年b,0)+'全国との比較 '!db列Offset*(-1))</definedName>
    <definedName name="st検索値" localSheetId="20">INDEX(全国との比較7月!stData,MATCH([0]!db地域名a,全国との比較7月!st地域名b,0),MATCH(OFFSET([0]!db年a,0,全国との比較7月!db列Offset),全国との比較7月!st年b,0)+全国との比較7月!db列Offset*(-1))</definedName>
    <definedName name="st検索値" localSheetId="17">INDEX('全国結果 '!stData,MATCH([2]!db地域名a,'全国結果 '!st地域名b,0),MATCH(OFFSET([2]!db年a,0,'全国結果 '!db列Offset),'全国結果 '!st年b,0)+'全国結果 '!db列Offset*(-1))</definedName>
    <definedName name="st検索値" localSheetId="19">INDEX(全国結果7月!stData,MATCH([0]!db地域名a,全国結果7月!st地域名b,0),MATCH(OFFSET([0]!db年a,0,全国結果7月!db列Offset),全国結果7月!st年b,0)+全国結果7月!db列Offset*(-1))</definedName>
    <definedName name="st検索値" localSheetId="0">INDEX('目次 '!stData,MATCH(db地域名a,'目次 '!st地域名b,0),MATCH(OFFSET(db年a,0,'目次 '!db列Offset),'目次 '!st年b,0)+'目次 '!db列Offset*(-1))</definedName>
    <definedName name="st検索値" localSheetId="1">INDEX(stData,MATCH(db地域名a,st地域名b,0),MATCH(OFFSET(db年a,0,利用上の注意!db列Offset),st年b,0)+利用上の注意!db列Offset*(-1))</definedName>
    <definedName name="st検索値">INDEX(stData,MATCH(db地域名a,st地域名b,0),MATCH(OFFSET(db年a,0,db列Offset),st年b,0)+db列Offset*(-1))</definedName>
    <definedName name="st地域名b" localSheetId="22">#REF!</definedName>
    <definedName name="st地域名b" localSheetId="18">#REF!</definedName>
    <definedName name="st地域名b" localSheetId="20">#REF!</definedName>
    <definedName name="st地域名b" localSheetId="17">#REF!</definedName>
    <definedName name="st地域名b" localSheetId="19">#REF!</definedName>
    <definedName name="st地域名b" localSheetId="0">#REF!</definedName>
    <definedName name="st地域名b">#REF!</definedName>
    <definedName name="st同Cell" localSheetId="18">#REF!</definedName>
    <definedName name="st同Cell" localSheetId="20">#REF!</definedName>
    <definedName name="st同Cell" localSheetId="17">#REF!</definedName>
    <definedName name="st同Cell" localSheetId="19">#REF!</definedName>
    <definedName name="st同Cell" localSheetId="0">#REF!</definedName>
    <definedName name="st同Cell">#REF!</definedName>
    <definedName name="st年b" localSheetId="22">#REF!</definedName>
    <definedName name="st年b" localSheetId="18">#REF!</definedName>
    <definedName name="st年b" localSheetId="20">#REF!</definedName>
    <definedName name="st年b" localSheetId="17">#REF!</definedName>
    <definedName name="st年b" localSheetId="19">#REF!</definedName>
    <definedName name="st年b" localSheetId="0">#REF!</definedName>
    <definedName name="st年b">#REF!</definedName>
    <definedName name="Z_6E2C0152_DD74_45A3_8682_59C872647755_.wvu.PrintArea" localSheetId="22" hidden="1">説明!$A$1:$I$55</definedName>
    <definedName name="Z_6E2C0152_DD74_45A3_8682_59C872647755_.wvu.PrintArea" localSheetId="18" hidden="1">'全国との比較 '!$A$3:$I$31</definedName>
    <definedName name="Z_6E2C0152_DD74_45A3_8682_59C872647755_.wvu.PrintArea" localSheetId="20" hidden="1">全国との比較7月!$A$3:$I$36</definedName>
    <definedName name="Z_6E2C0152_DD74_45A3_8682_59C872647755_.wvu.PrintArea" localSheetId="17" hidden="1">'全国結果 '!$A$1:$G$50</definedName>
    <definedName name="Z_6E2C0152_DD74_45A3_8682_59C872647755_.wvu.PrintArea" localSheetId="19" hidden="1">全国結果7月!$A$1:$G$59</definedName>
    <definedName name="あ" localSheetId="0">IF(ISNUMBER('目次 '!夏季賞与),'目次 '!夏季賞与,"-")</definedName>
    <definedName name="あ" localSheetId="1">IF(ISNUMBER(利用上の注意!夏季賞与),利用上の注意!夏季賞与,"-")</definedName>
    <definedName name="あ">IF(ISNUMBER(夏季賞与),夏季賞与,"-")</definedName>
    <definedName name="ブロック･圏値" localSheetId="2">CHOOSE(MATCH(db地域名a,ブロック･圏名,0),北海道,'主要指標 (５人以上) '!東北,'主要指標 (５人以上) '!関東甲信,'主要指標 (５人以上) '!北陸,'主要指標 (５人以上) '!東海,'主要指標 (５人以上) '!関西,'主要指標 (５人以上) '!中国,'主要指標 (５人以上) '!四国,'主要指標 (５人以上) '!九州,'主要指標 (５人以上) '!沖縄,'主要指標 (５人以上) '!三大都市圏,'主要指標 (５人以上) '!東京圏,'主要指標 (５人以上) '!名古屋圏,'主要指標 (５人以上) '!大阪圏,'主要指標 (５人以上) '!地方圏)</definedName>
    <definedName name="ブロック･圏値" localSheetId="22">CHOOSE(MATCH(db地域名a,ブロック･圏名,0),北海道,説明!東北,説明!関東甲信,説明!北陸,説明!東海,説明!関西,説明!中国,説明!四国,説明!九州,説明!沖縄,説明!三大都市圏,説明!東京圏,説明!名古屋圏,説明!大阪圏,説明!地方圏)</definedName>
    <definedName name="ブロック･圏値" localSheetId="18">CHOOSE(MATCH([2]!db地域名a,[2]!ブロック･圏名,0),[2]!北海道,'全国との比較 '!東北,'全国との比較 '!関東甲信,'全国との比較 '!北陸,'全国との比較 '!東海,'全国との比較 '!関西,'全国との比較 '!中国,'全国との比較 '!四国,'全国との比較 '!九州,'全国との比較 '!沖縄,'全国との比較 '!三大都市圏,'全国との比較 '!東京圏,'全国との比較 '!名古屋圏,'全国との比較 '!大阪圏,'全国との比較 '!地方圏)</definedName>
    <definedName name="ブロック･圏値" localSheetId="20">CHOOSE(MATCH([0]!db地域名a,[0]!ブロック･圏名,0),[0]!北海道,全国との比較7月!東北,全国との比較7月!関東甲信,全国との比較7月!北陸,全国との比較7月!東海,全国との比較7月!関西,全国との比較7月!中国,全国との比較7月!四国,全国との比較7月!九州,全国との比較7月!沖縄,全国との比較7月!三大都市圏,全国との比較7月!東京圏,全国との比較7月!名古屋圏,全国との比較7月!大阪圏,全国との比較7月!地方圏)</definedName>
    <definedName name="ブロック･圏値" localSheetId="17">CHOOSE(MATCH([2]!db地域名a,[2]!ブロック･圏名,0),[2]!北海道,'全国結果 '!東北,'全国結果 '!関東甲信,'全国結果 '!北陸,'全国結果 '!東海,'全国結果 '!関西,'全国結果 '!中国,'全国結果 '!四国,'全国結果 '!九州,'全国結果 '!沖縄,'全国結果 '!三大都市圏,'全国結果 '!東京圏,'全国結果 '!名古屋圏,'全国結果 '!大阪圏,'全国結果 '!地方圏)</definedName>
    <definedName name="ブロック･圏値" localSheetId="19">CHOOSE(MATCH([0]!db地域名a,[0]!ブロック･圏名,0),[0]!北海道,全国結果7月!東北,全国結果7月!関東甲信,全国結果7月!北陸,全国結果7月!東海,全国結果7月!関西,全国結果7月!中国,全国結果7月!四国,全国結果7月!九州,全国結果7月!沖縄,全国結果7月!三大都市圏,全国結果7月!東京圏,全国結果7月!名古屋圏,全国結果7月!大阪圏,全国結果7月!地方圏)</definedName>
    <definedName name="ブロック･圏値" localSheetId="0">CHOOSE(MATCH(db地域名a,ブロック･圏名,0),北海道,'目次 '!東北,'目次 '!関東甲信,'目次 '!北陸,'目次 '!東海,'目次 '!関西,'目次 '!中国,'目次 '!四国,'目次 '!九州,'目次 '!沖縄,'目次 '!三大都市圏,'目次 '!東京圏,'目次 '!名古屋圏,'目次 '!大阪圏,'目次 '!地方圏)</definedName>
    <definedName name="ブロック･圏値" localSheetId="1">CHOOSE(MATCH(db地域名a,ブロック･圏名,0),北海道,利用上の注意!東北,利用上の注意!関東甲信,利用上の注意!北陸,利用上の注意!東海,利用上の注意!関西,利用上の注意!中国,利用上の注意!四国,利用上の注意!九州,利用上の注意!沖縄,利用上の注意!三大都市圏,利用上の注意!東京圏,利用上の注意!名古屋圏,利用上の注意!大阪圏,利用上の注意!地方圏)</definedName>
    <definedName name="ブロック･圏値">CHOOSE(MATCH(db地域名a,ブロック･圏名,0),北海道,東北,関東甲信,北陸,東海,関西,中国,四国,九州,沖縄,三大都市圏,東京圏,名古屋圏,大阪圏,地方圏)</definedName>
    <definedName name="ブロック･圏表示" localSheetId="2">IF(ISNUMBER('主要指標 (５人以上) '!ブロック･圏値),'主要指標 (５人以上) '!ブロック･圏値,"-")</definedName>
    <definedName name="ブロック･圏表示" localSheetId="18">IF(ISNUMBER('全国との比較 '!ブロック･圏値),'全国との比較 '!ブロック･圏値,"-")</definedName>
    <definedName name="ブロック･圏表示" localSheetId="20">IF(ISNUMBER(全国との比較7月!ブロック･圏値),全国との比較7月!ブロック･圏値,"-")</definedName>
    <definedName name="ブロック･圏表示" localSheetId="17">IF(ISNUMBER('全国結果 '!ブロック･圏値),'全国結果 '!ブロック･圏値,"-")</definedName>
    <definedName name="ブロック･圏表示" localSheetId="19">IF(ISNUMBER(全国結果7月!ブロック･圏値),全国結果7月!ブロック･圏値,"-")</definedName>
    <definedName name="ブロック･圏表示" localSheetId="0">IF(ISNUMBER('目次 '!ブロック･圏値),'目次 '!ブロック･圏値,"-")</definedName>
    <definedName name="ブロック･圏表示" localSheetId="1">IF(ISNUMBER(利用上の注意!ブロック･圏値),利用上の注意!ブロック･圏値,"-")</definedName>
    <definedName name="ブロック･圏表示">IF(ISNUMBER(ブロック･圏値),ブロック･圏値,"-")</definedName>
    <definedName name="ブロック･圏名">[1]Sheet1!$A$55:$A$69</definedName>
    <definedName name="愛知県">[1]Sheet1!A$29</definedName>
    <definedName name="愛媛県">[1]Sheet1!A$44</definedName>
    <definedName name="一人当たり県民所得" localSheetId="2">OFFSET(CurrentCell,0,-2)/OFFSET(CurrentCell,0,-1)*1000</definedName>
    <definedName name="一人当たり県民所得" localSheetId="22">OFFSET(CurrentCell,0,-2)/OFFSET(CurrentCell,0,-1)*1000</definedName>
    <definedName name="一人当たり県民所得" localSheetId="18">OFFSET([2]!CurrentCell,0,-2)/OFFSET([2]!CurrentCell,0,-1)*1000</definedName>
    <definedName name="一人当たり県民所得" localSheetId="20">OFFSET([0]!CurrentCell,0,-2)/OFFSET([0]!CurrentCell,0,-1)*1000</definedName>
    <definedName name="一人当たり県民所得" localSheetId="17">OFFSET([2]!CurrentCell,0,-2)/OFFSET([2]!CurrentCell,0,-1)*1000</definedName>
    <definedName name="一人当たり県民所得" localSheetId="19">OFFSET([0]!CurrentCell,0,-2)/OFFSET([0]!CurrentCell,0,-1)*1000</definedName>
    <definedName name="一人当たり県民所得" localSheetId="0">OFFSET(CurrentCell,0,-2)/OFFSET(CurrentCell,0,-1)*1000</definedName>
    <definedName name="一人当たり県民所得" localSheetId="1">OFFSET(CurrentCell,0,-2)/OFFSET(CurrentCell,0,-1)*1000</definedName>
    <definedName name="一人当たり県民所得">OFFSET(CurrentCell,0,-2)/OFFSET(CurrentCell,0,-1)*1000</definedName>
    <definedName name="一人当たり県民所得表示" localSheetId="2">IF(ISNUMBER('主要指標 (５人以上) '!一人当たり県民所得),'主要指標 (５人以上) '!一人当たり県民所得,"-")</definedName>
    <definedName name="一人当たり県民所得表示" localSheetId="18">IF(ISNUMBER('全国との比較 '!一人当たり県民所得),'全国との比較 '!一人当たり県民所得,"-")</definedName>
    <definedName name="一人当たり県民所得表示" localSheetId="20">IF(ISNUMBER(全国との比較7月!一人当たり県民所得),全国との比較7月!一人当たり県民所得,"-")</definedName>
    <definedName name="一人当たり県民所得表示" localSheetId="17">IF(ISNUMBER('全国結果 '!一人当たり県民所得),'全国結果 '!一人当たり県民所得,"-")</definedName>
    <definedName name="一人当たり県民所得表示" localSheetId="19">IF(ISNUMBER(全国結果7月!一人当たり県民所得),全国結果7月!一人当たり県民所得,"-")</definedName>
    <definedName name="一人当たり県民所得表示" localSheetId="0">IF(ISNUMBER('目次 '!一人当たり県民所得),'目次 '!一人当たり県民所得,"-")</definedName>
    <definedName name="一人当たり県民所得表示" localSheetId="1">IF(ISNUMBER(利用上の注意!一人当たり県民所得),利用上の注意!一人当たり県民所得,"-")</definedName>
    <definedName name="一人当たり県民所得表示">IF(ISNUMBER(一人当たり県民所得),一人当たり県民所得,"-")</definedName>
    <definedName name="茨城県">[1]Sheet1!A$14</definedName>
    <definedName name="岡山県">[1]Sheet1!A$39</definedName>
    <definedName name="沖縄" localSheetId="2">沖縄県</definedName>
    <definedName name="沖縄" localSheetId="22">沖縄県</definedName>
    <definedName name="沖縄" localSheetId="18">[2]!沖縄県</definedName>
    <definedName name="沖縄" localSheetId="20">[0]!沖縄県</definedName>
    <definedName name="沖縄" localSheetId="17">[2]!沖縄県</definedName>
    <definedName name="沖縄" localSheetId="19">[0]!沖縄県</definedName>
    <definedName name="沖縄" localSheetId="0">沖縄県</definedName>
    <definedName name="沖縄" localSheetId="1">沖縄県</definedName>
    <definedName name="沖縄">沖縄県</definedName>
    <definedName name="沖縄県">[1]Sheet1!A$53</definedName>
    <definedName name="夏季賞与" localSheetId="0">OFFSET(CurrentCell,0,-2)/OFFSET(CurrentCell,0,-1)*1000</definedName>
    <definedName name="夏季賞与" localSheetId="1">OFFSET(CurrentCell,0,-2)/OFFSET(CurrentCell,0,-1)*1000</definedName>
    <definedName name="夏季賞与">OFFSET(CurrentCell,0,-2)/OFFSET(CurrentCell,0,-1)*1000</definedName>
    <definedName name="開始列">4</definedName>
    <definedName name="関西" localSheetId="2">滋賀県+京都府+大阪府+兵庫県+奈良県+和歌山県</definedName>
    <definedName name="関西" localSheetId="22">滋賀県+京都府+大阪府+兵庫県+奈良県+和歌山県</definedName>
    <definedName name="関西" localSheetId="18">[2]!滋賀県+[2]!京都府+[2]!大阪府+[2]!兵庫県+[2]!奈良県+[2]!和歌山県</definedName>
    <definedName name="関西" localSheetId="20">[0]!滋賀県+[0]!京都府+[0]!大阪府+[0]!兵庫県+[0]!奈良県+[0]!和歌山県</definedName>
    <definedName name="関西" localSheetId="17">[2]!滋賀県+[2]!京都府+[2]!大阪府+[2]!兵庫県+[2]!奈良県+[2]!和歌山県</definedName>
    <definedName name="関西" localSheetId="19">[0]!滋賀県+[0]!京都府+[0]!大阪府+[0]!兵庫県+[0]!奈良県+[0]!和歌山県</definedName>
    <definedName name="関西" localSheetId="0">滋賀県+京都府+大阪府+兵庫県+奈良県+和歌山県</definedName>
    <definedName name="関西" localSheetId="1">滋賀県+京都府+大阪府+兵庫県+奈良県+和歌山県</definedName>
    <definedName name="関西">滋賀県+京都府+大阪府+兵庫県+奈良県+和歌山県</definedName>
    <definedName name="関東甲信" localSheetId="2">茨城県+栃木県+群馬県+埼玉県+千葉県+東京都+神奈川県+山梨県+長野県</definedName>
    <definedName name="関東甲信" localSheetId="22">茨城県+栃木県+群馬県+埼玉県+千葉県+東京都+神奈川県+山梨県+長野県</definedName>
    <definedName name="関東甲信" localSheetId="18">[2]!茨城県+[2]!栃木県+[2]!群馬県+[2]!埼玉県+[2]!千葉県+[2]!東京都+[2]!神奈川県+[2]!山梨県+[2]!長野県</definedName>
    <definedName name="関東甲信" localSheetId="20">[0]!茨城県+[0]!栃木県+[0]!群馬県+[0]!埼玉県+[0]!千葉県+[0]!東京都+[0]!神奈川県+[0]!山梨県+[0]!長野県</definedName>
    <definedName name="関東甲信" localSheetId="17">[2]!茨城県+[2]!栃木県+[2]!群馬県+[2]!埼玉県+[2]!千葉県+[2]!東京都+[2]!神奈川県+[2]!山梨県+[2]!長野県</definedName>
    <definedName name="関東甲信" localSheetId="19">[0]!茨城県+[0]!栃木県+[0]!群馬県+[0]!埼玉県+[0]!千葉県+[0]!東京都+[0]!神奈川県+[0]!山梨県+[0]!長野県</definedName>
    <definedName name="関東甲信" localSheetId="0">茨城県+栃木県+群馬県+埼玉県+千葉県+東京都+神奈川県+山梨県+長野県</definedName>
    <definedName name="関東甲信" localSheetId="1">茨城県+栃木県+群馬県+埼玉県+千葉県+東京都+神奈川県+山梨県+長野県</definedName>
    <definedName name="関東甲信">茨城県+栃木県+群馬県+埼玉県+千葉県+東京都+神奈川県+山梨県+長野県</definedName>
    <definedName name="岩手県">[1]Sheet1!A$9</definedName>
    <definedName name="岐阜県">[1]Sheet1!A$27</definedName>
    <definedName name="宮崎県">[1]Sheet1!A$51</definedName>
    <definedName name="宮城県">[1]Sheet1!A$10</definedName>
    <definedName name="京都府">[1]Sheet1!A$32</definedName>
    <definedName name="九州" localSheetId="2">福岡県+佐賀県+長崎県+大分県+熊本県+宮崎県+鹿児島県</definedName>
    <definedName name="九州" localSheetId="22">福岡県+佐賀県+長崎県+大分県+熊本県+宮崎県+鹿児島県</definedName>
    <definedName name="九州" localSheetId="18">[2]!福岡県+[2]!佐賀県+[2]!長崎県+[2]!大分県+[2]!熊本県+[2]!宮崎県+[2]!鹿児島県</definedName>
    <definedName name="九州" localSheetId="20">[0]!福岡県+[0]!佐賀県+[0]!長崎県+[0]!大分県+[0]!熊本県+[0]!宮崎県+[0]!鹿児島県</definedName>
    <definedName name="九州" localSheetId="17">[2]!福岡県+[2]!佐賀県+[2]!長崎県+[2]!大分県+[2]!熊本県+[2]!宮崎県+[2]!鹿児島県</definedName>
    <definedName name="九州" localSheetId="19">[0]!福岡県+[0]!佐賀県+[0]!長崎県+[0]!大分県+[0]!熊本県+[0]!宮崎県+[0]!鹿児島県</definedName>
    <definedName name="九州" localSheetId="0">福岡県+佐賀県+長崎県+大分県+熊本県+宮崎県+鹿児島県</definedName>
    <definedName name="九州" localSheetId="1">福岡県+佐賀県+長崎県+大分県+熊本県+宮崎県+鹿児島県</definedName>
    <definedName name="九州">福岡県+佐賀県+長崎県+大分県+熊本県+宮崎県+鹿児島県</definedName>
    <definedName name="熊本県">[1]Sheet1!A$49</definedName>
    <definedName name="群馬県">[1]Sheet1!A$16</definedName>
    <definedName name="検索値a" localSheetId="2">INDEX(dbData,MATCH(hb地域名,db地域名b,0),MATCH(hb年a,db年b,0)+2)</definedName>
    <definedName name="検索値a" localSheetId="22">INDEX(dbData,MATCH(説明!hb地域名,db地域名b,0),MATCH(説明!hb年a,db年b,0)+2)</definedName>
    <definedName name="検索値a" localSheetId="18">INDEX([2]!dbData,MATCH('全国との比較 '!hb地域名,[2]!db地域名b,0),MATCH('全国との比較 '!hb年a,[2]!db年b,0)+2)</definedName>
    <definedName name="検索値a" localSheetId="20">INDEX([0]!dbData,MATCH(全国との比較7月!hb地域名,[0]!db地域名b,0),MATCH(全国との比較7月!hb年a,[0]!db年b,0)+2)</definedName>
    <definedName name="検索値a" localSheetId="17">INDEX([2]!dbData,MATCH('全国結果 '!hb地域名,[2]!db地域名b,0),MATCH('全国結果 '!hb年a,[2]!db年b,0)+2)</definedName>
    <definedName name="検索値a" localSheetId="19">INDEX([0]!dbData,MATCH(全国結果7月!hb地域名,[0]!db地域名b,0),MATCH(全国結果7月!hb年a,[0]!db年b,0)+2)</definedName>
    <definedName name="検索値a" localSheetId="0">INDEX(dbData,MATCH('目次 '!hb地域名,db地域名b,0),MATCH('目次 '!hb年a,db年b,0)+2)</definedName>
    <definedName name="検索値a" localSheetId="1">INDEX(dbData,MATCH(hb地域名,db地域名b,0),MATCH(hb年a,db年b,0)+2)</definedName>
    <definedName name="検索値a">INDEX(dbData,MATCH(hb地域名,db地域名b,0),MATCH(hb年a,db年b,0)+2)</definedName>
    <definedName name="検索値a表示" localSheetId="2">IF(ISNUMBER('主要指標 (５人以上) '!検索値a),ROUND('主要指標 (５人以上) '!検索値a/単位,小数桁数a),'主要指標 (５人以上) '!検索値a)</definedName>
    <definedName name="検索値a表示" localSheetId="18">IF(ISNUMBER('全国との比較 '!検索値a),ROUND('全国との比較 '!検索値a/[2]!単位,[2]!小数桁数a),'全国との比較 '!検索値a)</definedName>
    <definedName name="検索値a表示" localSheetId="20">IF(ISNUMBER(全国との比較7月!検索値a),ROUND(全国との比較7月!検索値a/[0]!単位,[0]!小数桁数a),全国との比較7月!検索値a)</definedName>
    <definedName name="検索値a表示" localSheetId="17">IF(ISNUMBER('全国結果 '!検索値a),ROUND('全国結果 '!検索値a/[2]!単位,[2]!小数桁数a),'全国結果 '!検索値a)</definedName>
    <definedName name="検索値a表示" localSheetId="19">IF(ISNUMBER(全国結果7月!検索値a),ROUND(全国結果7月!検索値a/[0]!単位,[0]!小数桁数a),全国結果7月!検索値a)</definedName>
    <definedName name="検索値a表示" localSheetId="0">IF(ISNUMBER('目次 '!検索値a),ROUND('目次 '!検索値a/単位,小数桁数a),'目次 '!検索値a)</definedName>
    <definedName name="検索値a表示" localSheetId="1">IF(ISNUMBER(利用上の注意!検索値a),ROUND(利用上の注意!検索値a/単位,小数桁数a),利用上の注意!検索値a)</definedName>
    <definedName name="検索値a表示">IF(ISNUMBER(検索値a),ROUND(検索値a/単位,小数桁数a),検索値a)</definedName>
    <definedName name="検索値b" localSheetId="2">INDEX(dbData,MATCH(hb地域名,db地域名b,0),MATCH(hb年b,db年b,0)+2)</definedName>
    <definedName name="検索値b" localSheetId="22">INDEX(dbData,MATCH(説明!hb地域名,db地域名b,0),MATCH(説明!hb年b,db年b,0)+2)</definedName>
    <definedName name="検索値b" localSheetId="18">INDEX([2]!dbData,MATCH('全国との比較 '!hb地域名,[2]!db地域名b,0),MATCH('全国との比較 '!hb年b,[2]!db年b,0)+2)</definedName>
    <definedName name="検索値b" localSheetId="20">INDEX([0]!dbData,MATCH(全国との比較7月!hb地域名,[0]!db地域名b,0),MATCH(全国との比較7月!hb年b,[0]!db年b,0)+2)</definedName>
    <definedName name="検索値b" localSheetId="17">INDEX([2]!dbData,MATCH('全国結果 '!hb地域名,[2]!db地域名b,0),MATCH('全国結果 '!hb年b,[2]!db年b,0)+2)</definedName>
    <definedName name="検索値b" localSheetId="19">INDEX([0]!dbData,MATCH(全国結果7月!hb地域名,[0]!db地域名b,0),MATCH(全国結果7月!hb年b,[0]!db年b,0)+2)</definedName>
    <definedName name="検索値b" localSheetId="0">INDEX(dbData,MATCH('目次 '!hb地域名,db地域名b,0),MATCH('目次 '!hb年b,db年b,0)+2)</definedName>
    <definedName name="検索値b" localSheetId="1">INDEX(dbData,MATCH(hb地域名,db地域名b,0),MATCH(hb年b,db年b,0)+2)</definedName>
    <definedName name="検索値b">INDEX(dbData,MATCH(hb地域名,db地域名b,0),MATCH(hb年b,db年b,0)+2)</definedName>
    <definedName name="広島県">[1]Sheet1!A$40</definedName>
    <definedName name="香川県">[1]Sheet1!A$43</definedName>
    <definedName name="高知県">[1]Sheet1!A$45</definedName>
    <definedName name="佐賀県">[1]Sheet1!A$47</definedName>
    <definedName name="埼玉県">[1]Sheet1!A$17</definedName>
    <definedName name="三重県">[1]Sheet1!A$30</definedName>
    <definedName name="三大都市圏" localSheetId="2">'主要指標 (５人以上) '!東京圏+'主要指標 (５人以上) '!名古屋圏+'主要指標 (５人以上) '!大阪圏</definedName>
    <definedName name="三大都市圏" localSheetId="22">説明!東京圏+説明!名古屋圏+説明!大阪圏</definedName>
    <definedName name="三大都市圏" localSheetId="18">'全国との比較 '!東京圏+'全国との比較 '!名古屋圏+'全国との比較 '!大阪圏</definedName>
    <definedName name="三大都市圏" localSheetId="20">全国との比較7月!東京圏+全国との比較7月!名古屋圏+全国との比較7月!大阪圏</definedName>
    <definedName name="三大都市圏" localSheetId="17">'全国結果 '!東京圏+'全国結果 '!名古屋圏+'全国結果 '!大阪圏</definedName>
    <definedName name="三大都市圏" localSheetId="19">全国結果7月!東京圏+全国結果7月!名古屋圏+全国結果7月!大阪圏</definedName>
    <definedName name="三大都市圏" localSheetId="0">'目次 '!東京圏+'目次 '!名古屋圏+'目次 '!大阪圏</definedName>
    <definedName name="三大都市圏" localSheetId="1">利用上の注意!東京圏+利用上の注意!名古屋圏+利用上の注意!大阪圏</definedName>
    <definedName name="三大都市圏">東京圏+名古屋圏+大阪圏</definedName>
    <definedName name="山形県">[1]Sheet1!A$12</definedName>
    <definedName name="山口県">[1]Sheet1!A$41</definedName>
    <definedName name="山梨県">[1]Sheet1!A$25</definedName>
    <definedName name="四国" localSheetId="2">徳島県+香川県+愛媛県+高知県</definedName>
    <definedName name="四国" localSheetId="22">徳島県+香川県+愛媛県+高知県</definedName>
    <definedName name="四国" localSheetId="18">[2]!徳島県+[2]!香川県+[2]!愛媛県+[2]!高知県</definedName>
    <definedName name="四国" localSheetId="20">[0]!徳島県+[0]!香川県+[0]!愛媛県+[0]!高知県</definedName>
    <definedName name="四国" localSheetId="17">[2]!徳島県+[2]!香川県+[2]!愛媛県+[2]!高知県</definedName>
    <definedName name="四国" localSheetId="19">[0]!徳島県+[0]!香川県+[0]!愛媛県+[0]!高知県</definedName>
    <definedName name="四国" localSheetId="0">徳島県+香川県+愛媛県+高知県</definedName>
    <definedName name="四国" localSheetId="1">徳島県+香川県+愛媛県+高知県</definedName>
    <definedName name="四国">徳島県+香川県+愛媛県+高知県</definedName>
    <definedName name="指数表示" localSheetId="2">IF(ISNUMBER('主要指標 (５人以上) '!検索値b/'主要指標 (５人以上) '!全国値),'主要指標 (５人以上) '!検索値b/'主要指標 (５人以上) '!全国値*100,"-")</definedName>
    <definedName name="指数表示" localSheetId="18">IF(ISNUMBER('全国との比較 '!検索値b/'全国との比較 '!全国値),'全国との比較 '!検索値b/'全国との比較 '!全国値*100,"-")</definedName>
    <definedName name="指数表示" localSheetId="20">IF(ISNUMBER(全国との比較7月!検索値b/全国との比較7月!全国値),全国との比較7月!検索値b/全国との比較7月!全国値*100,"-")</definedName>
    <definedName name="指数表示" localSheetId="17">IF(ISNUMBER('全国結果 '!検索値b/'全国結果 '!全国値),'全国結果 '!検索値b/'全国結果 '!全国値*100,"-")</definedName>
    <definedName name="指数表示" localSheetId="19">IF(ISNUMBER(全国結果7月!検索値b/全国結果7月!全国値),全国結果7月!検索値b/全国結果7月!全国値*100,"-")</definedName>
    <definedName name="指数表示" localSheetId="0">IF(ISNUMBER('目次 '!検索値b/'目次 '!全国値),'目次 '!検索値b/'目次 '!全国値*100,"-")</definedName>
    <definedName name="指数表示" localSheetId="1">IF(ISNUMBER(利用上の注意!検索値b/利用上の注意!全国値),利用上の注意!検索値b/利用上の注意!全国値*100,"-")</definedName>
    <definedName name="指数表示">IF(ISNUMBER(検索値b/全国値),検索値b/全国値*100,"-")</definedName>
    <definedName name="滋賀県">[1]Sheet1!A$31</definedName>
    <definedName name="鹿児島県">[1]Sheet1!A$52</definedName>
    <definedName name="秋田県">[1]Sheet1!A$11</definedName>
    <definedName name="小数桁数">1</definedName>
    <definedName name="小数桁数a">0</definedName>
    <definedName name="小数桁数b">1</definedName>
    <definedName name="新潟県">[1]Sheet1!A$21</definedName>
    <definedName name="神奈川県">[1]Sheet1!A$20</definedName>
    <definedName name="青森県">[1]Sheet1!A$8</definedName>
    <definedName name="静岡県">[1]Sheet1!A$28</definedName>
    <definedName name="石川県">[1]Sheet1!A$23</definedName>
    <definedName name="千葉県">[1]Sheet1!A$18</definedName>
    <definedName name="前期値" localSheetId="2">INDEX(dbData,MATCH(hb地域名,db地域名b,0),MATCH(OFFSET(hb年a,0,'主要指標 (５人以上) '!hb列Offset),db年b,0)-1)</definedName>
    <definedName name="前期値" localSheetId="18">INDEX([2]!dbData,MATCH('全国との比較 '!hb地域名,[2]!db地域名b,0),MATCH(OFFSET('全国との比較 '!hb年a,0,'全国との比較 '!hb列Offset),[2]!db年b,0)-1)</definedName>
    <definedName name="前期値" localSheetId="20">INDEX([0]!dbData,MATCH(全国との比較7月!hb地域名,[0]!db地域名b,0),MATCH(OFFSET(全国との比較7月!hb年a,0,全国との比較7月!hb列Offset),[0]!db年b,0)-1)</definedName>
    <definedName name="前期値" localSheetId="17">INDEX([2]!dbData,MATCH('全国結果 '!hb地域名,[2]!db地域名b,0),MATCH(OFFSET('全国結果 '!hb年a,0,'全国結果 '!hb列Offset),[2]!db年b,0)-1)</definedName>
    <definedName name="前期値" localSheetId="19">INDEX([0]!dbData,MATCH(全国結果7月!hb地域名,[0]!db地域名b,0),MATCH(OFFSET(全国結果7月!hb年a,0,全国結果7月!hb列Offset),[0]!db年b,0)-1)</definedName>
    <definedName name="前期値" localSheetId="0">INDEX(dbData,MATCH('目次 '!hb地域名,db地域名b,0),MATCH(OFFSET('目次 '!hb年a,0,'目次 '!hb列Offset),db年b,0)-1)</definedName>
    <definedName name="前期値" localSheetId="1">INDEX(dbData,MATCH(hb地域名,db地域名b,0),MATCH(OFFSET(hb年a,0,利用上の注意!hb列Offset),db年b,0)-1)</definedName>
    <definedName name="前期値">INDEX(dbData,MATCH(hb地域名,db地域名b,0),MATCH(OFFSET(hb年a,0,hb列Offset),db年b,0)-1)</definedName>
    <definedName name="全国値" localSheetId="2">INDEX(dbData,MATCH("全国",db地域名b,0),MATCH(hb年b,db年b,0)+2)</definedName>
    <definedName name="全国値" localSheetId="18">INDEX([2]!dbData,MATCH("全国",[2]!db地域名b,0),MATCH('全国との比較 '!hb年b,[2]!db年b,0)+2)</definedName>
    <definedName name="全国値" localSheetId="20">INDEX([0]!dbData,MATCH("全国",[0]!db地域名b,0),MATCH(全国との比較7月!hb年b,[0]!db年b,0)+2)</definedName>
    <definedName name="全国値" localSheetId="17">INDEX([2]!dbData,MATCH("全国",[2]!db地域名b,0),MATCH('全国結果 '!hb年b,[2]!db年b,0)+2)</definedName>
    <definedName name="全国値" localSheetId="19">INDEX([0]!dbData,MATCH("全国",[0]!db地域名b,0),MATCH(全国結果7月!hb年b,[0]!db年b,0)+2)</definedName>
    <definedName name="全国値" localSheetId="0">INDEX(dbData,MATCH("全国",db地域名b,0),MATCH('目次 '!hb年b,db年b,0)+2)</definedName>
    <definedName name="全国値" localSheetId="1">INDEX(dbData,MATCH("全国",db地域名b,0),MATCH(hb年b,db年b,0)+2)</definedName>
    <definedName name="全国値">INDEX(dbData,MATCH("全国",db地域名b,0),MATCH(hb年b,db年b,0)+2)</definedName>
    <definedName name="全国範囲" localSheetId="2">INDIRECT('主要指標 (５人以上) '!範囲開始):INDIRECT('主要指標 (５人以上) '!範囲終了)</definedName>
    <definedName name="全国範囲" localSheetId="22">INDIRECT(説明!範囲開始):INDIRECT(説明!範囲終了)</definedName>
    <definedName name="全国範囲" localSheetId="18">INDIRECT('全国との比較 '!範囲開始):INDIRECT('全国との比較 '!範囲終了)</definedName>
    <definedName name="全国範囲" localSheetId="20">INDIRECT(全国との比較7月!範囲開始):INDIRECT(全国との比較7月!範囲終了)</definedName>
    <definedName name="全国範囲" localSheetId="17">INDIRECT('全国結果 '!範囲開始):INDIRECT('全国結果 '!範囲終了)</definedName>
    <definedName name="全国範囲" localSheetId="19">INDIRECT(全国結果7月!範囲開始):INDIRECT(全国結果7月!範囲終了)</definedName>
    <definedName name="全国範囲" localSheetId="0">INDIRECT('目次 '!範囲開始):INDIRECT('目次 '!範囲終了)</definedName>
    <definedName name="全国範囲" localSheetId="1">INDIRECT(利用上の注意!範囲開始):INDIRECT(利用上の注意!範囲終了)</definedName>
    <definedName name="全国範囲">INDIRECT(範囲開始):INDIRECT(範囲終了)</definedName>
    <definedName name="大阪圏" localSheetId="2">京都府+大阪府+兵庫県</definedName>
    <definedName name="大阪圏" localSheetId="22">京都府+大阪府+兵庫県</definedName>
    <definedName name="大阪圏" localSheetId="18">[2]!京都府+[2]!大阪府+[2]!兵庫県</definedName>
    <definedName name="大阪圏" localSheetId="20">[0]!京都府+[0]!大阪府+[0]!兵庫県</definedName>
    <definedName name="大阪圏" localSheetId="17">[2]!京都府+[2]!大阪府+[2]!兵庫県</definedName>
    <definedName name="大阪圏" localSheetId="19">[0]!京都府+[0]!大阪府+[0]!兵庫県</definedName>
    <definedName name="大阪圏" localSheetId="0">京都府+大阪府+兵庫県</definedName>
    <definedName name="大阪圏" localSheetId="1">京都府+大阪府+兵庫県</definedName>
    <definedName name="大阪圏">京都府+大阪府+兵庫県</definedName>
    <definedName name="大阪府">[1]Sheet1!A$33</definedName>
    <definedName name="大分県">[1]Sheet1!A$50</definedName>
    <definedName name="単位">1</definedName>
    <definedName name="単位表示" localSheetId="18">#REF!</definedName>
    <definedName name="単位表示" localSheetId="20">#REF!</definedName>
    <definedName name="単位表示" localSheetId="17">#REF!</definedName>
    <definedName name="単位表示" localSheetId="19">#REF!</definedName>
    <definedName name="単位表示" localSheetId="0">#REF!</definedName>
    <definedName name="単位表示">#REF!</definedName>
    <definedName name="地方圏" localSheetId="2">(北海道+'主要指標 (５人以上) '!東北+'主要指標 (５人以上) '!北陸+'主要指標 (５人以上) '!中国+'主要指標 (５人以上) '!四国+'主要指標 (５人以上) '!九州+'主要指標 (５人以上) '!沖縄)+(茨城県+栃木県+群馬県+山梨県+長野県)+(岐阜県+静岡県)+(滋賀県+奈良県+和歌山県)</definedName>
    <definedName name="地方圏" localSheetId="22">(北海道+説明!東北+説明!北陸+説明!中国+説明!四国+説明!九州+説明!沖縄)+(茨城県+栃木県+群馬県+山梨県+長野県)+(岐阜県+静岡県)+(滋賀県+奈良県+和歌山県)</definedName>
    <definedName name="地方圏" localSheetId="18">([2]!北海道+'全国との比較 '!東北+'全国との比較 '!北陸+'全国との比較 '!中国+'全国との比較 '!四国+'全国との比較 '!九州+'全国との比較 '!沖縄)+([2]!茨城県+[2]!栃木県+[2]!群馬県+[2]!山梨県+[2]!長野県)+([2]!岐阜県+[2]!静岡県)+([2]!滋賀県+[2]!奈良県+[2]!和歌山県)</definedName>
    <definedName name="地方圏" localSheetId="20">([0]!北海道+全国との比較7月!東北+全国との比較7月!北陸+全国との比較7月!中国+全国との比較7月!四国+全国との比較7月!九州+全国との比較7月!沖縄)+([0]!茨城県+[0]!栃木県+[0]!群馬県+[0]!山梨県+[0]!長野県)+([0]!岐阜県+[0]!静岡県)+([0]!滋賀県+[0]!奈良県+[0]!和歌山県)</definedName>
    <definedName name="地方圏" localSheetId="17">([2]!北海道+'全国結果 '!東北+'全国結果 '!北陸+'全国結果 '!中国+'全国結果 '!四国+'全国結果 '!九州+'全国結果 '!沖縄)+([2]!茨城県+[2]!栃木県+[2]!群馬県+[2]!山梨県+[2]!長野県)+([2]!岐阜県+[2]!静岡県)+([2]!滋賀県+[2]!奈良県+[2]!和歌山県)</definedName>
    <definedName name="地方圏" localSheetId="19">([0]!北海道+全国結果7月!東北+全国結果7月!北陸+全国結果7月!中国+全国結果7月!四国+全国結果7月!九州+全国結果7月!沖縄)+([0]!茨城県+[0]!栃木県+[0]!群馬県+[0]!山梨県+[0]!長野県)+([0]!岐阜県+[0]!静岡県)+([0]!滋賀県+[0]!奈良県+[0]!和歌山県)</definedName>
    <definedName name="地方圏" localSheetId="0">(北海道+'目次 '!東北+'目次 '!北陸+'目次 '!中国+'目次 '!四国+'目次 '!九州+'目次 '!沖縄)+(茨城県+栃木県+群馬県+山梨県+長野県)+(岐阜県+静岡県)+(滋賀県+奈良県+和歌山県)</definedName>
    <definedName name="地方圏" localSheetId="1">(北海道+利用上の注意!東北+利用上の注意!北陸+利用上の注意!中国+利用上の注意!四国+利用上の注意!九州+利用上の注意!沖縄)+(茨城県+栃木県+群馬県+山梨県+長野県)+(岐阜県+静岡県)+(滋賀県+奈良県+和歌山県)</definedName>
    <definedName name="地方圏">(北海道+東北+北陸+中国+四国+九州+沖縄)+(茨城県+栃木県+群馬県+山梨県+長野県)+(岐阜県+静岡県)+(滋賀県+奈良県+和歌山県)</definedName>
    <definedName name="中国" localSheetId="2">鳥取県+島根県+岡山県+広島県+山口県</definedName>
    <definedName name="中国" localSheetId="22">鳥取県+島根県+岡山県+広島県+山口県</definedName>
    <definedName name="中国" localSheetId="18">[2]!鳥取県+[2]!島根県+[2]!岡山県+[2]!広島県+[2]!山口県</definedName>
    <definedName name="中国" localSheetId="20">[0]!鳥取県+[0]!島根県+[0]!岡山県+[0]!広島県+[0]!山口県</definedName>
    <definedName name="中国" localSheetId="17">[2]!鳥取県+[2]!島根県+[2]!岡山県+[2]!広島県+[2]!山口県</definedName>
    <definedName name="中国" localSheetId="19">[0]!鳥取県+[0]!島根県+[0]!岡山県+[0]!広島県+[0]!山口県</definedName>
    <definedName name="中国" localSheetId="0">鳥取県+島根県+岡山県+広島県+山口県</definedName>
    <definedName name="中国" localSheetId="1">鳥取県+島根県+岡山県+広島県+山口県</definedName>
    <definedName name="中国">鳥取県+島根県+岡山県+広島県+山口県</definedName>
    <definedName name="長崎県">[1]Sheet1!A$48</definedName>
    <definedName name="長野県">[1]Sheet1!A$26</definedName>
    <definedName name="鳥取県">[1]Sheet1!A$37</definedName>
    <definedName name="通信目次">[3]Sheet1!$B$7:$IV$69</definedName>
    <definedName name="島根県">[1]Sheet1!A$38</definedName>
    <definedName name="東海" localSheetId="2">岐阜県+静岡県+愛知県+三重県</definedName>
    <definedName name="東海" localSheetId="22">岐阜県+静岡県+愛知県+三重県</definedName>
    <definedName name="東海" localSheetId="18">[2]!岐阜県+[2]!静岡県+[2]!愛知県+[2]!三重県</definedName>
    <definedName name="東海" localSheetId="20">[0]!岐阜県+[0]!静岡県+[0]!愛知県+[0]!三重県</definedName>
    <definedName name="東海" localSheetId="17">[2]!岐阜県+[2]!静岡県+[2]!愛知県+[2]!三重県</definedName>
    <definedName name="東海" localSheetId="19">[0]!岐阜県+[0]!静岡県+[0]!愛知県+[0]!三重県</definedName>
    <definedName name="東海" localSheetId="0">岐阜県+静岡県+愛知県+三重県</definedName>
    <definedName name="東海" localSheetId="1">岐阜県+静岡県+愛知県+三重県</definedName>
    <definedName name="東海">岐阜県+静岡県+愛知県+三重県</definedName>
    <definedName name="東京圏" localSheetId="2">埼玉県+千葉県+東京都+神奈川県</definedName>
    <definedName name="東京圏" localSheetId="22">埼玉県+千葉県+東京都+神奈川県</definedName>
    <definedName name="東京圏" localSheetId="18">[2]!埼玉県+[2]!千葉県+[2]!東京都+[2]!神奈川県</definedName>
    <definedName name="東京圏" localSheetId="20">[0]!埼玉県+[0]!千葉県+[0]!東京都+[0]!神奈川県</definedName>
    <definedName name="東京圏" localSheetId="17">[2]!埼玉県+[2]!千葉県+[2]!東京都+[2]!神奈川県</definedName>
    <definedName name="東京圏" localSheetId="19">[0]!埼玉県+[0]!千葉県+[0]!東京都+[0]!神奈川県</definedName>
    <definedName name="東京圏" localSheetId="0">埼玉県+千葉県+東京都+神奈川県</definedName>
    <definedName name="東京圏" localSheetId="1">埼玉県+千葉県+東京都+神奈川県</definedName>
    <definedName name="東京圏">埼玉県+千葉県+東京都+神奈川県</definedName>
    <definedName name="東京都">[1]Sheet1!A$19</definedName>
    <definedName name="東北" localSheetId="2">青森県+岩手県+宮城県+秋田県+山形県+福島県+新潟県</definedName>
    <definedName name="東北" localSheetId="22">青森県+岩手県+宮城県+秋田県+山形県+福島県+新潟県</definedName>
    <definedName name="東北" localSheetId="18">[2]!青森県+[2]!岩手県+[2]!宮城県+[2]!秋田県+[2]!山形県+[2]!福島県+[2]!新潟県</definedName>
    <definedName name="東北" localSheetId="20">[0]!青森県+[0]!岩手県+[0]!宮城県+[0]!秋田県+[0]!山形県+[0]!福島県+[0]!新潟県</definedName>
    <definedName name="東北" localSheetId="17">[2]!青森県+[2]!岩手県+[2]!宮城県+[2]!秋田県+[2]!山形県+[2]!福島県+[2]!新潟県</definedName>
    <definedName name="東北" localSheetId="19">[0]!青森県+[0]!岩手県+[0]!宮城県+[0]!秋田県+[0]!山形県+[0]!福島県+[0]!新潟県</definedName>
    <definedName name="東北" localSheetId="0">青森県+岩手県+宮城県+秋田県+山形県+福島県+新潟県</definedName>
    <definedName name="東北" localSheetId="1">青森県+岩手県+宮城県+秋田県+山形県+福島県+新潟県</definedName>
    <definedName name="東北">青森県+岩手県+宮城県+秋田県+山形県+福島県+新潟県</definedName>
    <definedName name="徳島県">[1]Sheet1!A$42</definedName>
    <definedName name="栃木県">[1]Sheet1!A$15</definedName>
    <definedName name="奈良県">[1]Sheet1!A$35</definedName>
    <definedName name="範囲開始" localSheetId="2">CELL("address",INDEX(dbData,MATCH("北海道",db地域名b,0),MATCH(hb年a,db年b,0)+2))</definedName>
    <definedName name="範囲開始" localSheetId="22">CELL("address",INDEX(dbData,MATCH("北海道",db地域名b,0),MATCH(説明!hb年a,db年b,0)+2))</definedName>
    <definedName name="範囲開始" localSheetId="18">CELL("address",INDEX([2]!dbData,MATCH("北海道",[2]!db地域名b,0),MATCH('全国との比較 '!hb年a,[2]!db年b,0)+2))</definedName>
    <definedName name="範囲開始" localSheetId="20">CELL("address",INDEX([0]!dbData,MATCH("北海道",[0]!db地域名b,0),MATCH(全国との比較7月!hb年a,[0]!db年b,0)+2))</definedName>
    <definedName name="範囲開始" localSheetId="17">CELL("address",INDEX([2]!dbData,MATCH("北海道",[2]!db地域名b,0),MATCH('全国結果 '!hb年a,[2]!db年b,0)+2))</definedName>
    <definedName name="範囲開始" localSheetId="19">CELL("address",INDEX([0]!dbData,MATCH("北海道",[0]!db地域名b,0),MATCH(全国結果7月!hb年a,[0]!db年b,0)+2))</definedName>
    <definedName name="範囲開始" localSheetId="0">CELL("address",INDEX(dbData,MATCH("北海道",db地域名b,0),MATCH('目次 '!hb年a,db年b,0)+2))</definedName>
    <definedName name="範囲開始" localSheetId="1">CELL("address",INDEX(dbData,MATCH("北海道",db地域名b,0),MATCH(hb年a,db年b,0)+2))</definedName>
    <definedName name="範囲開始">CELL("address",INDEX(dbData,MATCH("北海道",db地域名b,0),MATCH(hb年a,db年b,0)+2))</definedName>
    <definedName name="範囲終了" localSheetId="2">CELL("address",INDEX(dbData,MATCH("沖縄県",db地域名b,0),MATCH(hb年a,db年b,0)+2))</definedName>
    <definedName name="範囲終了" localSheetId="22">CELL("address",INDEX(dbData,MATCH("沖縄県",db地域名b,0),MATCH(説明!hb年a,db年b,0)+2))</definedName>
    <definedName name="範囲終了" localSheetId="18">CELL("address",INDEX([2]!dbData,MATCH("沖縄県",[2]!db地域名b,0),MATCH('全国との比較 '!hb年a,[2]!db年b,0)+2))</definedName>
    <definedName name="範囲終了" localSheetId="20">CELL("address",INDEX([0]!dbData,MATCH("沖縄県",[0]!db地域名b,0),MATCH(全国との比較7月!hb年a,[0]!db年b,0)+2))</definedName>
    <definedName name="範囲終了" localSheetId="17">CELL("address",INDEX([2]!dbData,MATCH("沖縄県",[2]!db地域名b,0),MATCH('全国結果 '!hb年a,[2]!db年b,0)+2))</definedName>
    <definedName name="範囲終了" localSheetId="19">CELL("address",INDEX([0]!dbData,MATCH("沖縄県",[0]!db地域名b,0),MATCH(全国結果7月!hb年a,[0]!db年b,0)+2))</definedName>
    <definedName name="範囲終了" localSheetId="0">CELL("address",INDEX(dbData,MATCH("沖縄県",db地域名b,0),MATCH('目次 '!hb年a,db年b,0)+2))</definedName>
    <definedName name="範囲終了" localSheetId="1">CELL("address",INDEX(dbData,MATCH("沖縄県",db地域名b,0),MATCH(hb年a,db年b,0)+2))</definedName>
    <definedName name="範囲終了">CELL("address",INDEX(dbData,MATCH("沖縄県",db地域名b,0),MATCH(hb年a,db年b,0)+2))</definedName>
    <definedName name="表題" localSheetId="18">#REF!</definedName>
    <definedName name="表題" localSheetId="20">#REF!</definedName>
    <definedName name="表題" localSheetId="17">#REF!</definedName>
    <definedName name="表題" localSheetId="19">#REF!</definedName>
    <definedName name="表題" localSheetId="0">#REF!</definedName>
    <definedName name="表題">#REF!</definedName>
    <definedName name="富山県">[1]Sheet1!A$22</definedName>
    <definedName name="福井県">[1]Sheet1!A$24</definedName>
    <definedName name="福岡県">[1]Sheet1!A$46</definedName>
    <definedName name="福島県">[1]Sheet1!A$13</definedName>
    <definedName name="兵庫県">[1]Sheet1!A$34</definedName>
    <definedName name="変動係数" localSheetId="2">IF(COUNTIF('主要指標 (５人以上) '!全国範囲,"-")=0,ROUND(STDEV('主要指標 (５人以上) '!全国範囲)/AVERAGE('主要指標 (５人以上) '!全国範囲),2),"-")</definedName>
    <definedName name="変動係数" localSheetId="18">IF(COUNTIF('全国との比較 '!全国範囲,"-")=0,ROUND(STDEV('全国との比較 '!全国範囲)/AVERAGE('全国との比較 '!全国範囲),2),"-")</definedName>
    <definedName name="変動係数" localSheetId="20">IF(COUNTIF(全国との比較7月!全国範囲,"-")=0,ROUND(STDEV(全国との比較7月!全国範囲)/AVERAGE(全国との比較7月!全国範囲),2),"-")</definedName>
    <definedName name="変動係数" localSheetId="17">IF(COUNTIF('全国結果 '!全国範囲,"-")=0,ROUND(STDEV('全国結果 '!全国範囲)/AVERAGE('全国結果 '!全国範囲),2),"-")</definedName>
    <definedName name="変動係数" localSheetId="19">IF(COUNTIF(全国結果7月!全国範囲,"-")=0,ROUND(STDEV(全国結果7月!全国範囲)/AVERAGE(全国結果7月!全国範囲),2),"-")</definedName>
    <definedName name="変動係数" localSheetId="0">IF(COUNTIF('目次 '!全国範囲,"-")=0,ROUND(STDEV('目次 '!全国範囲)/AVERAGE('目次 '!全国範囲),2),"-")</definedName>
    <definedName name="変動係数" localSheetId="1">IF(COUNTIF(利用上の注意!全国範囲,"-")=0,ROUND(STDEV(利用上の注意!全国範囲)/AVERAGE(利用上の注意!全国範囲),2),"-")</definedName>
    <definedName name="変動係数">IF(COUNTIF(全国範囲,"-")=0,ROUND(STDEV(全国範囲)/AVERAGE(全国範囲),2),"-")</definedName>
    <definedName name="変動係数2" localSheetId="2">IF(COUNTIF('主要指標 (５人以上) '!hb全国範囲,"-")=0,ROUND(STDEV('主要指標 (５人以上) '!hb全国範囲)/AVERAGE('主要指標 (５人以上) '!hb全国範囲),2),"-")</definedName>
    <definedName name="変動係数2" localSheetId="18">IF(COUNTIF('全国との比較 '!hb全国範囲,"-")=0,ROUND(STDEV('全国との比較 '!hb全国範囲)/AVERAGE('全国との比較 '!hb全国範囲),2),"-")</definedName>
    <definedName name="変動係数2" localSheetId="20">IF(COUNTIF(全国との比較7月!hb全国範囲,"-")=0,ROUND(STDEV(全国との比較7月!hb全国範囲)/AVERAGE(全国との比較7月!hb全国範囲),2),"-")</definedName>
    <definedName name="変動係数2" localSheetId="17">IF(COUNTIF('全国結果 '!hb全国範囲,"-")=0,ROUND(STDEV('全国結果 '!hb全国範囲)/AVERAGE('全国結果 '!hb全国範囲),2),"-")</definedName>
    <definedName name="変動係数2" localSheetId="19">IF(COUNTIF(全国結果7月!hb全国範囲,"-")=0,ROUND(STDEV(全国結果7月!hb全国範囲)/AVERAGE(全国結果7月!hb全国範囲),2),"-")</definedName>
    <definedName name="変動係数2" localSheetId="0">IF(COUNTIF('目次 '!hb全国範囲,"-")=0,ROUND(STDEV('目次 '!hb全国範囲)/AVERAGE('目次 '!hb全国範囲),2),"-")</definedName>
    <definedName name="変動係数2" localSheetId="1">IF(COUNTIF(利用上の注意!hb全国範囲,"-")=0,ROUND(STDEV(利用上の注意!hb全国範囲)/AVERAGE(利用上の注意!hb全国範囲),2),"-")</definedName>
    <definedName name="変動係数2">IF(COUNTIF(hb全国範囲,"-")=0,ROUND(STDEV(hb全国範囲)/AVERAGE(hb全国範囲),2),"-")</definedName>
    <definedName name="北海道">[1]Sheet1!A$7</definedName>
    <definedName name="北陸" localSheetId="2">富山県+石川県+福井県</definedName>
    <definedName name="北陸" localSheetId="22">富山県+石川県+福井県</definedName>
    <definedName name="北陸" localSheetId="18">[2]!富山県+[2]!石川県+[2]!福井県</definedName>
    <definedName name="北陸" localSheetId="20">[0]!富山県+[0]!石川県+[0]!福井県</definedName>
    <definedName name="北陸" localSheetId="17">[2]!富山県+[2]!石川県+[2]!福井県</definedName>
    <definedName name="北陸" localSheetId="19">[0]!富山県+[0]!石川県+[0]!福井県</definedName>
    <definedName name="北陸" localSheetId="0">富山県+石川県+福井県</definedName>
    <definedName name="北陸" localSheetId="1">富山県+石川県+福井県</definedName>
    <definedName name="北陸">富山県+石川県+福井県</definedName>
    <definedName name="名古屋圏" localSheetId="2">愛知県+三重県</definedName>
    <definedName name="名古屋圏" localSheetId="22">愛知県+三重県</definedName>
    <definedName name="名古屋圏" localSheetId="18">[2]!愛知県+[2]!三重県</definedName>
    <definedName name="名古屋圏" localSheetId="20">[0]!愛知県+[0]!三重県</definedName>
    <definedName name="名古屋圏" localSheetId="17">[2]!愛知県+[2]!三重県</definedName>
    <definedName name="名古屋圏" localSheetId="19">[0]!愛知県+[0]!三重県</definedName>
    <definedName name="名古屋圏" localSheetId="0">愛知県+三重県</definedName>
    <definedName name="名古屋圏" localSheetId="1">愛知県+三重県</definedName>
    <definedName name="名古屋圏">愛知県+三重県</definedName>
    <definedName name="和歌山県">[1]Sheet1!A$36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 i="63402" l="1"/>
  <c r="O3" i="63401"/>
  <c r="O3" i="63400"/>
  <c r="O3" i="63399"/>
  <c r="N3" i="63398"/>
</calcChain>
</file>

<file path=xl/sharedStrings.xml><?xml version="1.0" encoding="utf-8"?>
<sst xmlns="http://schemas.openxmlformats.org/spreadsheetml/2006/main" count="3720" uniqueCount="647">
  <si>
    <t>繊維工業</t>
    <rPh sb="0" eb="2">
      <t>センイ</t>
    </rPh>
    <rPh sb="2" eb="4">
      <t>コウギョウ</t>
    </rPh>
    <phoneticPr fontId="31"/>
  </si>
  <si>
    <t>印刷・同関連業</t>
    <rPh sb="0" eb="2">
      <t>インサツ</t>
    </rPh>
    <rPh sb="3" eb="4">
      <t>ドウ</t>
    </rPh>
    <rPh sb="4" eb="6">
      <t>カンレン</t>
    </rPh>
    <rPh sb="6" eb="7">
      <t>ギョウ</t>
    </rPh>
    <phoneticPr fontId="31"/>
  </si>
  <si>
    <t>参考　佐賀県の主要実数表</t>
    <phoneticPr fontId="13"/>
  </si>
  <si>
    <t>　</t>
    <phoneticPr fontId="13"/>
  </si>
  <si>
    <t>鉱業，採石業等</t>
    <rPh sb="0" eb="2">
      <t>コウギョウ</t>
    </rPh>
    <rPh sb="3" eb="5">
      <t>サイセキ</t>
    </rPh>
    <rPh sb="5" eb="6">
      <t>ギョウ</t>
    </rPh>
    <rPh sb="6" eb="7">
      <t>トウ</t>
    </rPh>
    <phoneticPr fontId="20"/>
  </si>
  <si>
    <t>卸売業，小売業</t>
    <rPh sb="2" eb="3">
      <t>ギョウ</t>
    </rPh>
    <phoneticPr fontId="17"/>
  </si>
  <si>
    <t>金融業，保険業</t>
    <rPh sb="2" eb="3">
      <t>ギョウ</t>
    </rPh>
    <phoneticPr fontId="17"/>
  </si>
  <si>
    <t>学術研究等</t>
    <rPh sb="4" eb="5">
      <t>トウ</t>
    </rPh>
    <phoneticPr fontId="17"/>
  </si>
  <si>
    <t>飲食サービス業等</t>
    <rPh sb="7" eb="8">
      <t>トウ</t>
    </rPh>
    <phoneticPr fontId="17"/>
  </si>
  <si>
    <t>生活関連サービス等</t>
    <rPh sb="0" eb="2">
      <t>セイカツ</t>
    </rPh>
    <rPh sb="2" eb="4">
      <t>カンレン</t>
    </rPh>
    <rPh sb="8" eb="9">
      <t>トウ</t>
    </rPh>
    <phoneticPr fontId="20"/>
  </si>
  <si>
    <t>その他のサービス業</t>
    <rPh sb="2" eb="3">
      <t>タ</t>
    </rPh>
    <rPh sb="8" eb="9">
      <t>ギョウ</t>
    </rPh>
    <phoneticPr fontId="20"/>
  </si>
  <si>
    <t>運輸業，郵便業</t>
  </si>
  <si>
    <t>出勤日数</t>
    <rPh sb="0" eb="2">
      <t>シュッキン</t>
    </rPh>
    <rPh sb="2" eb="4">
      <t>ニッスウ</t>
    </rPh>
    <phoneticPr fontId="31"/>
  </si>
  <si>
    <t>総実労働時間</t>
    <rPh sb="0" eb="1">
      <t>ソウ</t>
    </rPh>
    <rPh sb="1" eb="2">
      <t>ミ</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</si>
  <si>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</si>
  <si>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</si>
  <si>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前調査期間末</t>
    <rPh sb="0" eb="1">
      <t>マエ</t>
    </rPh>
    <rPh sb="1" eb="3">
      <t>チョウサ</t>
    </rPh>
    <rPh sb="3" eb="5">
      <t>キカン</t>
    </rPh>
    <rPh sb="5" eb="6">
      <t>マツ</t>
    </rPh>
    <phoneticPr fontId="31"/>
  </si>
  <si>
    <t>増加常用</t>
    <rPh sb="0" eb="2">
      <t>ゾウカ</t>
    </rPh>
    <rPh sb="2" eb="4">
      <t>ジョウヨウ</t>
    </rPh>
    <phoneticPr fontId="31"/>
  </si>
  <si>
    <t>減少常用</t>
    <rPh sb="0" eb="2">
      <t>ゲンショウ</t>
    </rPh>
    <rPh sb="2" eb="4">
      <t>ジョウヨウ</t>
    </rPh>
    <phoneticPr fontId="31"/>
  </si>
  <si>
    <t>本調査期間末</t>
    <rPh sb="0" eb="1">
      <t>ホン</t>
    </rPh>
    <rPh sb="1" eb="3">
      <t>チョウサ</t>
    </rPh>
    <rPh sb="3" eb="5">
      <t>キカン</t>
    </rPh>
    <rPh sb="5" eb="6">
      <t>マツ</t>
    </rPh>
    <phoneticPr fontId="31"/>
  </si>
  <si>
    <t>常用労働者数</t>
    <rPh sb="0" eb="2">
      <t>ジョウヨウ</t>
    </rPh>
    <rPh sb="2" eb="5">
      <t>ロウドウシャ</t>
    </rPh>
    <rPh sb="5" eb="6">
      <t>スウ</t>
    </rPh>
    <phoneticPr fontId="31"/>
  </si>
  <si>
    <t>労働者数</t>
    <rPh sb="0" eb="3">
      <t>ロウドウシャ</t>
    </rPh>
    <rPh sb="3" eb="4">
      <t>スウ</t>
    </rPh>
    <phoneticPr fontId="31"/>
  </si>
  <si>
    <t>常用労働者数</t>
    <rPh sb="0" eb="2">
      <t>ジョウヨウ</t>
    </rPh>
    <rPh sb="2" eb="5">
      <t>ロウドウシャ</t>
    </rPh>
    <rPh sb="5" eb="6">
      <t>カズ</t>
    </rPh>
    <phoneticPr fontId="31"/>
  </si>
  <si>
    <t>うちパートタイム</t>
    <phoneticPr fontId="31"/>
  </si>
  <si>
    <t>パートタイム</t>
    <phoneticPr fontId="31"/>
  </si>
  <si>
    <t>（人）</t>
    <rPh sb="1" eb="2">
      <t>ニン</t>
    </rPh>
    <phoneticPr fontId="31"/>
  </si>
  <si>
    <t>労働者数　（人）</t>
    <rPh sb="6" eb="7">
      <t>ニン</t>
    </rPh>
    <phoneticPr fontId="31"/>
  </si>
  <si>
    <t>労働者比率（％）</t>
    <rPh sb="0" eb="3">
      <t>ロウドウシャ</t>
    </rPh>
    <rPh sb="3" eb="5">
      <t>ヒリツ</t>
    </rPh>
    <phoneticPr fontId="31"/>
  </si>
  <si>
    <t>（事業所規模５人以上）</t>
    <phoneticPr fontId="20"/>
  </si>
  <si>
    <t>出　勤　日　数</t>
    <phoneticPr fontId="20"/>
  </si>
  <si>
    <t>前年同月差</t>
    <phoneticPr fontId="20"/>
  </si>
  <si>
    <t>前年同月比</t>
    <phoneticPr fontId="20"/>
  </si>
  <si>
    <t>（事業所規模３０人以上）</t>
    <phoneticPr fontId="20"/>
  </si>
  <si>
    <t>出　勤　日　数</t>
    <phoneticPr fontId="20"/>
  </si>
  <si>
    <t>前年同月差</t>
    <phoneticPr fontId="20"/>
  </si>
  <si>
    <t>前年同月比</t>
    <phoneticPr fontId="20"/>
  </si>
  <si>
    <t>常用労働者数</t>
    <phoneticPr fontId="20"/>
  </si>
  <si>
    <t>入　職　率</t>
    <phoneticPr fontId="20"/>
  </si>
  <si>
    <t>離　職　率</t>
    <phoneticPr fontId="20"/>
  </si>
  <si>
    <t>うちパート　　　労働者数</t>
    <phoneticPr fontId="20"/>
  </si>
  <si>
    <t>パート　　　比　率</t>
    <phoneticPr fontId="20"/>
  </si>
  <si>
    <t>前年同月比</t>
    <phoneticPr fontId="20"/>
  </si>
  <si>
    <t>前年同月差</t>
    <phoneticPr fontId="20"/>
  </si>
  <si>
    <t>常用労働者数</t>
    <phoneticPr fontId="20"/>
  </si>
  <si>
    <t>入　職　率</t>
    <phoneticPr fontId="20"/>
  </si>
  <si>
    <t>離　職　率</t>
    <phoneticPr fontId="20"/>
  </si>
  <si>
    <t>うちパート　　　労働者数</t>
    <phoneticPr fontId="20"/>
  </si>
  <si>
    <t>パート　　　比　率</t>
    <phoneticPr fontId="20"/>
  </si>
  <si>
    <t>M</t>
  </si>
  <si>
    <t>N</t>
  </si>
  <si>
    <t>O</t>
  </si>
  <si>
    <t>P</t>
  </si>
  <si>
    <t>Q</t>
  </si>
  <si>
    <t>表－４　就業形態別１人平均月間現金給与額</t>
    <rPh sb="0" eb="1">
      <t>ヒョウ</t>
    </rPh>
    <rPh sb="4" eb="6">
      <t>シュウギョウ</t>
    </rPh>
    <rPh sb="6" eb="8">
      <t>ケイタイ</t>
    </rPh>
    <rPh sb="8" eb="9">
      <t>ベツ</t>
    </rPh>
    <rPh sb="9" eb="11">
      <t>ヒトリ</t>
    </rPh>
    <rPh sb="11" eb="13">
      <t>ヘイキン</t>
    </rPh>
    <rPh sb="13" eb="15">
      <t>ゲッカン</t>
    </rPh>
    <rPh sb="15" eb="17">
      <t>ゲンキン</t>
    </rPh>
    <rPh sb="17" eb="19">
      <t>キュウヨ</t>
    </rPh>
    <rPh sb="19" eb="20">
      <t>ガク</t>
    </rPh>
    <phoneticPr fontId="13"/>
  </si>
  <si>
    <t>－事業所規模5人以上－</t>
    <rPh sb="1" eb="4">
      <t>ジギョウショ</t>
    </rPh>
    <rPh sb="4" eb="6">
      <t>キボ</t>
    </rPh>
    <rPh sb="6" eb="8">
      <t>５ニン</t>
    </rPh>
    <rPh sb="8" eb="10">
      <t>イジョウ</t>
    </rPh>
    <phoneticPr fontId="13"/>
  </si>
  <si>
    <t>（一般労働者）</t>
    <rPh sb="1" eb="3">
      <t>イッパン</t>
    </rPh>
    <rPh sb="3" eb="6">
      <t>ロウドウシャ</t>
    </rPh>
    <phoneticPr fontId="13"/>
  </si>
  <si>
    <t>現金給与総額</t>
    <rPh sb="0" eb="4">
      <t>ゲンキンキュウヨ</t>
    </rPh>
    <rPh sb="4" eb="6">
      <t>ソウガク</t>
    </rPh>
    <phoneticPr fontId="13"/>
  </si>
  <si>
    <t>きまって支給する   給与</t>
    <rPh sb="0" eb="13">
      <t>キ</t>
    </rPh>
    <phoneticPr fontId="13"/>
  </si>
  <si>
    <t>所定内給与</t>
    <rPh sb="0" eb="3">
      <t>ショテイナイ</t>
    </rPh>
    <rPh sb="3" eb="5">
      <t>キュウヨ</t>
    </rPh>
    <phoneticPr fontId="13"/>
  </si>
  <si>
    <t>特別に支払われた
給与</t>
    <rPh sb="0" eb="2">
      <t>トクベツ</t>
    </rPh>
    <rPh sb="3" eb="5">
      <t>シハラ</t>
    </rPh>
    <rPh sb="9" eb="11">
      <t>キュウヨ</t>
    </rPh>
    <phoneticPr fontId="13"/>
  </si>
  <si>
    <t>調査産業計</t>
    <rPh sb="0" eb="2">
      <t>チョウサ</t>
    </rPh>
    <rPh sb="2" eb="4">
      <t>サンギョウ</t>
    </rPh>
    <rPh sb="4" eb="5">
      <t>ケイ</t>
    </rPh>
    <phoneticPr fontId="13"/>
  </si>
  <si>
    <t>製造業</t>
    <rPh sb="0" eb="3">
      <t>セイゾウギョウ</t>
    </rPh>
    <phoneticPr fontId="13"/>
  </si>
  <si>
    <t>（パートタイム労働者）</t>
    <rPh sb="7" eb="10">
      <t>ロウドウシャ</t>
    </rPh>
    <phoneticPr fontId="13"/>
  </si>
  <si>
    <t>－事業所規模30人以上－</t>
    <rPh sb="1" eb="4">
      <t>ジギョウショ</t>
    </rPh>
    <rPh sb="4" eb="6">
      <t>キボ</t>
    </rPh>
    <rPh sb="8" eb="9">
      <t>５ニン</t>
    </rPh>
    <rPh sb="9" eb="11">
      <t>イジョウ</t>
    </rPh>
    <phoneticPr fontId="13"/>
  </si>
  <si>
    <t>（事業所規模５人以上）</t>
    <phoneticPr fontId="13"/>
  </si>
  <si>
    <t>建設業</t>
    <rPh sb="0" eb="1">
      <t>ケン</t>
    </rPh>
    <rPh sb="1" eb="2">
      <t>セツ</t>
    </rPh>
    <rPh sb="2" eb="3">
      <t>ギョウ</t>
    </rPh>
    <phoneticPr fontId="20"/>
  </si>
  <si>
    <t>製造業</t>
    <rPh sb="0" eb="1">
      <t>セイ</t>
    </rPh>
    <rPh sb="1" eb="2">
      <t>ヅクリ</t>
    </rPh>
    <rPh sb="2" eb="3">
      <t>ギョウ</t>
    </rPh>
    <phoneticPr fontId="20"/>
  </si>
  <si>
    <t>総実労働時間</t>
    <rPh sb="0" eb="6">
      <t>ソ</t>
    </rPh>
    <phoneticPr fontId="13"/>
  </si>
  <si>
    <t>所定内労働時間</t>
    <rPh sb="0" eb="3">
      <t>ショテイナイ</t>
    </rPh>
    <rPh sb="3" eb="5">
      <t>ロウドウ</t>
    </rPh>
    <rPh sb="5" eb="7">
      <t>ジカン</t>
    </rPh>
    <phoneticPr fontId="13"/>
  </si>
  <si>
    <t>所定外労働時間</t>
    <rPh sb="0" eb="2">
      <t>ショテイ</t>
    </rPh>
    <rPh sb="2" eb="3">
      <t>ガイ</t>
    </rPh>
    <rPh sb="3" eb="5">
      <t>ロウドウ</t>
    </rPh>
    <rPh sb="5" eb="7">
      <t>ジカン</t>
    </rPh>
    <phoneticPr fontId="13"/>
  </si>
  <si>
    <t>時  間</t>
    <phoneticPr fontId="13"/>
  </si>
  <si>
    <t>時   間</t>
    <phoneticPr fontId="13"/>
  </si>
  <si>
    <t>出勤日数</t>
    <rPh sb="0" eb="2">
      <t>シュッキン</t>
    </rPh>
    <rPh sb="2" eb="4">
      <t>ニッスウ</t>
    </rPh>
    <phoneticPr fontId="13"/>
  </si>
  <si>
    <t>表－６ 就業形態別労働者数及び労働異動率</t>
    <rPh sb="0" eb="1">
      <t>ヒョウ</t>
    </rPh>
    <rPh sb="4" eb="6">
      <t>シュウギョウ</t>
    </rPh>
    <rPh sb="6" eb="8">
      <t>ケイタイ</t>
    </rPh>
    <rPh sb="8" eb="9">
      <t>ベツ</t>
    </rPh>
    <rPh sb="9" eb="12">
      <t>ロウドウシャ</t>
    </rPh>
    <rPh sb="12" eb="13">
      <t>スウ</t>
    </rPh>
    <rPh sb="13" eb="14">
      <t>オヨ</t>
    </rPh>
    <rPh sb="15" eb="17">
      <t>ロウドウ</t>
    </rPh>
    <rPh sb="17" eb="19">
      <t>イドウ</t>
    </rPh>
    <rPh sb="19" eb="20">
      <t>リツ</t>
    </rPh>
    <phoneticPr fontId="13"/>
  </si>
  <si>
    <t>一般労働者</t>
    <rPh sb="0" eb="2">
      <t>イッパン</t>
    </rPh>
    <rPh sb="2" eb="5">
      <t>ロウドウシャ</t>
    </rPh>
    <phoneticPr fontId="13"/>
  </si>
  <si>
    <t>パートタイム労働者</t>
    <rPh sb="6" eb="9">
      <t>ロウドウシャ</t>
    </rPh>
    <phoneticPr fontId="13"/>
  </si>
  <si>
    <t>一般労働者数</t>
    <rPh sb="0" eb="2">
      <t>イッパン</t>
    </rPh>
    <rPh sb="2" eb="5">
      <t>ロウドウシャ</t>
    </rPh>
    <rPh sb="5" eb="6">
      <t>スウ</t>
    </rPh>
    <phoneticPr fontId="13"/>
  </si>
  <si>
    <t>入職率</t>
    <rPh sb="0" eb="2">
      <t>ニュウショク</t>
    </rPh>
    <rPh sb="2" eb="3">
      <t>リツ</t>
    </rPh>
    <phoneticPr fontId="13"/>
  </si>
  <si>
    <t>離職率</t>
    <rPh sb="0" eb="2">
      <t>リショク</t>
    </rPh>
    <rPh sb="2" eb="3">
      <t>リツ</t>
    </rPh>
    <phoneticPr fontId="13"/>
  </si>
  <si>
    <t>人</t>
    <rPh sb="0" eb="1">
      <t>ニン</t>
    </rPh>
    <phoneticPr fontId="13"/>
  </si>
  <si>
    <r>
      <t>所</t>
    </r>
    <r>
      <rPr>
        <sz val="12"/>
        <rFont val="ＭＳ ・団"/>
        <family val="1"/>
        <charset val="128"/>
      </rPr>
      <t xml:space="preserve"> </t>
    </r>
    <r>
      <rPr>
        <sz val="12"/>
        <rFont val="ＭＳ Ｐ明朝"/>
        <family val="1"/>
        <charset val="128"/>
      </rPr>
      <t>定</t>
    </r>
    <r>
      <rPr>
        <sz val="12"/>
        <rFont val="ＭＳ ・団"/>
        <family val="1"/>
        <charset val="128"/>
      </rPr>
      <t xml:space="preserve"> </t>
    </r>
    <r>
      <rPr>
        <sz val="12"/>
        <rFont val="ＭＳ Ｐ明朝"/>
        <family val="1"/>
        <charset val="128"/>
      </rPr>
      <t>内</t>
    </r>
  </si>
  <si>
    <t>（事業所規模５人以上）</t>
    <rPh sb="1" eb="4">
      <t>ジギョウショ</t>
    </rPh>
    <rPh sb="4" eb="6">
      <t>キボ</t>
    </rPh>
    <rPh sb="7" eb="8">
      <t>ニン</t>
    </rPh>
    <rPh sb="8" eb="10">
      <t>イジョウ</t>
    </rPh>
    <phoneticPr fontId="31"/>
  </si>
  <si>
    <t>産業</t>
    <rPh sb="0" eb="2">
      <t>サンギョウ</t>
    </rPh>
    <phoneticPr fontId="31"/>
  </si>
  <si>
    <t>計</t>
    <rPh sb="0" eb="1">
      <t>ケイ</t>
    </rPh>
    <phoneticPr fontId="31"/>
  </si>
  <si>
    <t>現金給与総額</t>
    <rPh sb="0" eb="2">
      <t>ゲンキン</t>
    </rPh>
    <rPh sb="2" eb="4">
      <t>キュウヨ</t>
    </rPh>
    <rPh sb="4" eb="6">
      <t>ソウガク</t>
    </rPh>
    <phoneticPr fontId="31"/>
  </si>
  <si>
    <t>きまって支給する給与</t>
    <phoneticPr fontId="31"/>
  </si>
  <si>
    <t>所定内給与</t>
    <rPh sb="0" eb="3">
      <t>ショテイナイ</t>
    </rPh>
    <rPh sb="3" eb="5">
      <t>キュウヨ</t>
    </rPh>
    <phoneticPr fontId="31"/>
  </si>
  <si>
    <t>超過労働給与</t>
    <rPh sb="0" eb="2">
      <t>チョウカ</t>
    </rPh>
    <rPh sb="2" eb="4">
      <t>ロウドウ</t>
    </rPh>
    <rPh sb="4" eb="6">
      <t>キュウヨ</t>
    </rPh>
    <phoneticPr fontId="31"/>
  </si>
  <si>
    <t>特別に支払われた給与</t>
    <rPh sb="0" eb="10">
      <t>ト</t>
    </rPh>
    <phoneticPr fontId="31"/>
  </si>
  <si>
    <t>建設業</t>
    <rPh sb="0" eb="3">
      <t>ケンセツギョウ</t>
    </rPh>
    <phoneticPr fontId="20"/>
  </si>
  <si>
    <t>製造業</t>
    <rPh sb="0" eb="3">
      <t>セイゾウギョウ</t>
    </rPh>
    <phoneticPr fontId="20"/>
  </si>
  <si>
    <t>食料品・たばこ</t>
    <rPh sb="0" eb="3">
      <t>ショクリョウヒン</t>
    </rPh>
    <phoneticPr fontId="31"/>
  </si>
  <si>
    <t>パルプ・紙</t>
    <rPh sb="4" eb="5">
      <t>カミ</t>
    </rPh>
    <phoneticPr fontId="31"/>
  </si>
  <si>
    <t>電子部品・デバイス</t>
    <rPh sb="0" eb="2">
      <t>デンシ</t>
    </rPh>
    <rPh sb="2" eb="4">
      <t>ブヒン</t>
    </rPh>
    <phoneticPr fontId="31"/>
  </si>
  <si>
    <t>（事業所規模３０人以上）</t>
    <rPh sb="1" eb="4">
      <t>ジギョウショ</t>
    </rPh>
    <rPh sb="4" eb="6">
      <t>キボ</t>
    </rPh>
    <rPh sb="8" eb="9">
      <t>ニン</t>
    </rPh>
    <rPh sb="9" eb="11">
      <t>イジョウ</t>
    </rPh>
    <phoneticPr fontId="31"/>
  </si>
  <si>
    <t>卸売業，小売業</t>
  </si>
  <si>
    <t>教育，学習支援業</t>
    <rPh sb="0" eb="2">
      <t>キョウイク</t>
    </rPh>
    <rPh sb="3" eb="5">
      <t>ガクシュウ</t>
    </rPh>
    <rPh sb="5" eb="7">
      <t>シエン</t>
    </rPh>
    <rPh sb="7" eb="8">
      <t>ギョウ</t>
    </rPh>
    <phoneticPr fontId="13"/>
  </si>
  <si>
    <t>医療，
福祉</t>
    <rPh sb="0" eb="2">
      <t>イリョウ</t>
    </rPh>
    <rPh sb="4" eb="6">
      <t>フクシ</t>
    </rPh>
    <phoneticPr fontId="13"/>
  </si>
  <si>
    <t>運輸業，郵便業</t>
    <rPh sb="0" eb="2">
      <t>ウンユ</t>
    </rPh>
    <rPh sb="2" eb="3">
      <t>ギョウ</t>
    </rPh>
    <rPh sb="4" eb="6">
      <t>ユウビン</t>
    </rPh>
    <rPh sb="6" eb="7">
      <t>ギョウ</t>
    </rPh>
    <phoneticPr fontId="13"/>
  </si>
  <si>
    <t>Ｅ一括分１</t>
    <rPh sb="1" eb="3">
      <t>イッカツ</t>
    </rPh>
    <rPh sb="3" eb="4">
      <t>ブン</t>
    </rPh>
    <phoneticPr fontId="31"/>
  </si>
  <si>
    <t>Ｅ一括分２</t>
    <rPh sb="1" eb="3">
      <t>イッカツ</t>
    </rPh>
    <rPh sb="3" eb="4">
      <t>ブン</t>
    </rPh>
    <phoneticPr fontId="31"/>
  </si>
  <si>
    <t>Ｅ一括分３</t>
    <rPh sb="1" eb="3">
      <t>イッカツ</t>
    </rPh>
    <rPh sb="3" eb="4">
      <t>ブン</t>
    </rPh>
    <phoneticPr fontId="31"/>
  </si>
  <si>
    <t>Ｐ一括分</t>
    <rPh sb="1" eb="3">
      <t>イッカツ</t>
    </rPh>
    <rPh sb="3" eb="4">
      <t>ブン</t>
    </rPh>
    <phoneticPr fontId="31"/>
  </si>
  <si>
    <t>時間</t>
    <rPh sb="0" eb="2">
      <t>ジカン</t>
    </rPh>
    <phoneticPr fontId="13"/>
  </si>
  <si>
    <t>-</t>
  </si>
  <si>
    <t>所定外労働時間</t>
  </si>
  <si>
    <t>（事業所規模５人以上）</t>
    <rPh sb="1" eb="4">
      <t>ジギョウショ</t>
    </rPh>
    <rPh sb="4" eb="6">
      <t>キボ</t>
    </rPh>
    <rPh sb="7" eb="10">
      <t>ニンイジョウ</t>
    </rPh>
    <phoneticPr fontId="20"/>
  </si>
  <si>
    <t>（事業所規模３０人以上）</t>
    <rPh sb="1" eb="4">
      <t>ジギョウショ</t>
    </rPh>
    <rPh sb="4" eb="6">
      <t>キボ</t>
    </rPh>
    <rPh sb="8" eb="11">
      <t>ニンイジョウ</t>
    </rPh>
    <phoneticPr fontId="20"/>
  </si>
  <si>
    <t>　（２）労働時間</t>
  </si>
  <si>
    <t>　（３）雇用</t>
  </si>
  <si>
    <t>2　事業所規模30人以上の結果</t>
  </si>
  <si>
    <t>　（１）賃金</t>
  </si>
  <si>
    <t xml:space="preserve">                           </t>
  </si>
  <si>
    <t>情報通信業</t>
  </si>
  <si>
    <t>現金給与総額</t>
  </si>
  <si>
    <t>きまって支給</t>
  </si>
  <si>
    <t>所定内給与</t>
  </si>
  <si>
    <t>特別に支払わ</t>
  </si>
  <si>
    <t>総実労働</t>
  </si>
  <si>
    <t>出　勤</t>
  </si>
  <si>
    <t>する給与</t>
  </si>
  <si>
    <t>れた給与</t>
  </si>
  <si>
    <t>時間</t>
  </si>
  <si>
    <t>日　数</t>
  </si>
  <si>
    <t>事業所規模 5人以上</t>
    <phoneticPr fontId="13"/>
  </si>
  <si>
    <t>製造業所定外</t>
    <phoneticPr fontId="13"/>
  </si>
  <si>
    <t>円</t>
    <rPh sb="0" eb="1">
      <t>エン</t>
    </rPh>
    <phoneticPr fontId="13"/>
  </si>
  <si>
    <t>日</t>
    <rPh sb="0" eb="1">
      <t>ニチ</t>
    </rPh>
    <phoneticPr fontId="13"/>
  </si>
  <si>
    <t>（名目）</t>
  </si>
  <si>
    <t>総実労働時間</t>
    <phoneticPr fontId="20"/>
  </si>
  <si>
    <t>所定内労働時間</t>
    <phoneticPr fontId="20"/>
  </si>
  <si>
    <t>複合サービス事業</t>
    <rPh sb="0" eb="2">
      <t>フクゴウ</t>
    </rPh>
    <rPh sb="6" eb="8">
      <t>ジギョウ</t>
    </rPh>
    <phoneticPr fontId="13"/>
  </si>
  <si>
    <t>情報
通信業</t>
    <rPh sb="0" eb="2">
      <t>ジョウホウ</t>
    </rPh>
    <rPh sb="3" eb="5">
      <t>ツウシン</t>
    </rPh>
    <rPh sb="5" eb="6">
      <t>ギョウ</t>
    </rPh>
    <phoneticPr fontId="13"/>
  </si>
  <si>
    <t>※事業所規模30人以上を含む</t>
    <rPh sb="1" eb="4">
      <t>ジギョウショ</t>
    </rPh>
    <rPh sb="4" eb="6">
      <t>キボ</t>
    </rPh>
    <rPh sb="8" eb="11">
      <t>ニンイジョウ</t>
    </rPh>
    <rPh sb="12" eb="13">
      <t>フク</t>
    </rPh>
    <phoneticPr fontId="20"/>
  </si>
  <si>
    <t>※事業所規模30人以上を含む</t>
    <phoneticPr fontId="20"/>
  </si>
  <si>
    <t>表－２　常用労働者１人平均月間出勤日数及び労働時間数</t>
    <rPh sb="25" eb="26">
      <t>スウ</t>
    </rPh>
    <phoneticPr fontId="20"/>
  </si>
  <si>
    <t>※事業所規模30人以上を含む</t>
    <phoneticPr fontId="20"/>
  </si>
  <si>
    <t>※事業所規模30人以上を含む</t>
    <rPh sb="1" eb="4">
      <t>ジギョウショ</t>
    </rPh>
    <rPh sb="4" eb="6">
      <t>キボ</t>
    </rPh>
    <rPh sb="8" eb="11">
      <t>ニンイジョウ</t>
    </rPh>
    <rPh sb="12" eb="13">
      <t>フク</t>
    </rPh>
    <phoneticPr fontId="13"/>
  </si>
  <si>
    <t>※「事業所規模5人以上」には30人以上の事業所も含む</t>
  </si>
  <si>
    <t>所定外労働時間</t>
    <phoneticPr fontId="20"/>
  </si>
  <si>
    <t>調査産業計</t>
    <rPh sb="0" eb="2">
      <t>チョウサ</t>
    </rPh>
    <rPh sb="2" eb="4">
      <t>サンギョウ</t>
    </rPh>
    <rPh sb="4" eb="5">
      <t>ケイ</t>
    </rPh>
    <phoneticPr fontId="20"/>
  </si>
  <si>
    <t>総実労働時間</t>
  </si>
  <si>
    <t>常用雇用</t>
  </si>
  <si>
    <t>（実質）</t>
  </si>
  <si>
    <t>うち製造業</t>
  </si>
  <si>
    <t>同月比</t>
  </si>
  <si>
    <t>％</t>
  </si>
  <si>
    <t>円</t>
  </si>
  <si>
    <t>佐賀県　毎月勤労統計調査主要指標（事業所規模30人以上）</t>
    <rPh sb="0" eb="3">
      <t>サガケン</t>
    </rPh>
    <rPh sb="4" eb="12">
      <t>マ</t>
    </rPh>
    <rPh sb="12" eb="14">
      <t>シュヨウ</t>
    </rPh>
    <rPh sb="14" eb="16">
      <t>シヒョウ</t>
    </rPh>
    <rPh sb="17" eb="20">
      <t>ジギョウショ</t>
    </rPh>
    <rPh sb="20" eb="22">
      <t>キボ</t>
    </rPh>
    <rPh sb="24" eb="25">
      <t>ニン</t>
    </rPh>
    <rPh sb="25" eb="27">
      <t>イジョウ</t>
    </rPh>
    <phoneticPr fontId="13"/>
  </si>
  <si>
    <t>表－１　常用労働者１人平均月間現金給与額</t>
    <rPh sb="0" eb="1">
      <t>ヒョウ</t>
    </rPh>
    <rPh sb="4" eb="6">
      <t>ジョウヨウ</t>
    </rPh>
    <rPh sb="6" eb="9">
      <t>ロウドウシャ</t>
    </rPh>
    <rPh sb="10" eb="11">
      <t>リ</t>
    </rPh>
    <rPh sb="11" eb="13">
      <t>ヘイキン</t>
    </rPh>
    <rPh sb="13" eb="15">
      <t>ゲッカン</t>
    </rPh>
    <rPh sb="15" eb="17">
      <t>ゲンキン</t>
    </rPh>
    <rPh sb="17" eb="19">
      <t>キュウヨ</t>
    </rPh>
    <rPh sb="19" eb="20">
      <t>ガク</t>
    </rPh>
    <phoneticPr fontId="20"/>
  </si>
  <si>
    <t>現 金 給 与 総 額</t>
    <rPh sb="0" eb="1">
      <t>ウツツ</t>
    </rPh>
    <rPh sb="2" eb="3">
      <t>キン</t>
    </rPh>
    <rPh sb="4" eb="5">
      <t>キュウ</t>
    </rPh>
    <rPh sb="6" eb="7">
      <t>クミ</t>
    </rPh>
    <rPh sb="8" eb="9">
      <t>フサ</t>
    </rPh>
    <rPh sb="10" eb="11">
      <t>ガク</t>
    </rPh>
    <phoneticPr fontId="20"/>
  </si>
  <si>
    <t>きまって支給する</t>
    <rPh sb="4" eb="6">
      <t>シキュウ</t>
    </rPh>
    <phoneticPr fontId="20"/>
  </si>
  <si>
    <t>所 定 内 給 与</t>
    <rPh sb="0" eb="1">
      <t>トコロ</t>
    </rPh>
    <rPh sb="2" eb="3">
      <t>サダム</t>
    </rPh>
    <rPh sb="4" eb="5">
      <t>ウチ</t>
    </rPh>
    <rPh sb="6" eb="7">
      <t>キュウ</t>
    </rPh>
    <rPh sb="8" eb="9">
      <t>クミ</t>
    </rPh>
    <phoneticPr fontId="20"/>
  </si>
  <si>
    <t>特別に支払われた</t>
    <rPh sb="0" eb="2">
      <t>トクベツ</t>
    </rPh>
    <rPh sb="3" eb="5">
      <t>シハラ</t>
    </rPh>
    <phoneticPr fontId="20"/>
  </si>
  <si>
    <t>前年同月比</t>
    <rPh sb="0" eb="2">
      <t>ゼンネン</t>
    </rPh>
    <rPh sb="2" eb="5">
      <t>ドウゲツヒ</t>
    </rPh>
    <phoneticPr fontId="20"/>
  </si>
  <si>
    <t>給与</t>
    <rPh sb="0" eb="2">
      <t>キュウヨ</t>
    </rPh>
    <phoneticPr fontId="20"/>
  </si>
  <si>
    <t>前年同月差</t>
    <rPh sb="0" eb="2">
      <t>ゼンネン</t>
    </rPh>
    <rPh sb="2" eb="4">
      <t>ドウゲツ</t>
    </rPh>
    <rPh sb="4" eb="5">
      <t>サ</t>
    </rPh>
    <phoneticPr fontId="20"/>
  </si>
  <si>
    <t>きまって支給する
給与</t>
    <rPh sb="4" eb="6">
      <t>シキュウ</t>
    </rPh>
    <rPh sb="9" eb="11">
      <t>キュウヨ</t>
    </rPh>
    <phoneticPr fontId="13"/>
  </si>
  <si>
    <t>パートタイム
労働者数</t>
    <rPh sb="7" eb="10">
      <t>ロウドウシャ</t>
    </rPh>
    <rPh sb="10" eb="11">
      <t>スウ</t>
    </rPh>
    <phoneticPr fontId="13"/>
  </si>
  <si>
    <t>調査産業計</t>
  </si>
  <si>
    <t>現金給与</t>
  </si>
  <si>
    <t>きまって</t>
  </si>
  <si>
    <t>特別に支</t>
  </si>
  <si>
    <t>出勤</t>
  </si>
  <si>
    <t>総　実</t>
  </si>
  <si>
    <t>所定内</t>
  </si>
  <si>
    <t>所定外</t>
  </si>
  <si>
    <t>常　　用</t>
  </si>
  <si>
    <t>パート</t>
  </si>
  <si>
    <t>事業所規模</t>
  </si>
  <si>
    <t>支給する</t>
  </si>
  <si>
    <t>払われた</t>
  </si>
  <si>
    <t>労　働</t>
  </si>
  <si>
    <t>タイム</t>
  </si>
  <si>
    <t>総　　額</t>
  </si>
  <si>
    <t>給　　与</t>
  </si>
  <si>
    <t>日数</t>
  </si>
  <si>
    <t>労働者数</t>
  </si>
  <si>
    <t>比　率</t>
  </si>
  <si>
    <t>日</t>
  </si>
  <si>
    <t>人</t>
  </si>
  <si>
    <t>５～２９人</t>
  </si>
  <si>
    <t>３０～９９人</t>
  </si>
  <si>
    <t>１００人以上</t>
  </si>
  <si>
    <t>TL</t>
  </si>
  <si>
    <t>D</t>
  </si>
  <si>
    <t>E</t>
  </si>
  <si>
    <t>F</t>
  </si>
  <si>
    <t>G</t>
  </si>
  <si>
    <t>H</t>
  </si>
  <si>
    <t>I</t>
  </si>
  <si>
    <t>J</t>
  </si>
  <si>
    <t>K</t>
  </si>
  <si>
    <t>L</t>
  </si>
  <si>
    <t>指数</t>
  </si>
  <si>
    <t>　</t>
    <phoneticPr fontId="20"/>
  </si>
  <si>
    <t>男</t>
    <rPh sb="0" eb="1">
      <t>オトコ</t>
    </rPh>
    <phoneticPr fontId="31"/>
  </si>
  <si>
    <t>女</t>
    <rPh sb="0" eb="1">
      <t>オンナ</t>
    </rPh>
    <phoneticPr fontId="31"/>
  </si>
  <si>
    <t>男　</t>
    <phoneticPr fontId="13"/>
  </si>
  <si>
    <t>女　</t>
    <phoneticPr fontId="13"/>
  </si>
  <si>
    <t>卸売業，
小売業</t>
    <rPh sb="0" eb="1">
      <t>オロシ</t>
    </rPh>
    <rPh sb="1" eb="2">
      <t>ウ</t>
    </rPh>
    <rPh sb="2" eb="3">
      <t>ギョウ</t>
    </rPh>
    <rPh sb="5" eb="7">
      <t>コウリ</t>
    </rPh>
    <rPh sb="7" eb="8">
      <t>ギョウ</t>
    </rPh>
    <phoneticPr fontId="13"/>
  </si>
  <si>
    <t>第３表　きまって支給する給与指数（名目）</t>
    <rPh sb="14" eb="16">
      <t>シスウ</t>
    </rPh>
    <phoneticPr fontId="13"/>
  </si>
  <si>
    <t>家具・装備品</t>
    <rPh sb="0" eb="2">
      <t>カグ</t>
    </rPh>
    <rPh sb="3" eb="6">
      <t>ソウビヒン</t>
    </rPh>
    <phoneticPr fontId="31"/>
  </si>
  <si>
    <t>ゴム製品</t>
    <rPh sb="2" eb="4">
      <t>セイヒン</t>
    </rPh>
    <phoneticPr fontId="31"/>
  </si>
  <si>
    <t>窯業・土石製品</t>
    <rPh sb="0" eb="2">
      <t>ヨウギョウ</t>
    </rPh>
    <rPh sb="3" eb="5">
      <t>ドセキ</t>
    </rPh>
    <rPh sb="5" eb="7">
      <t>セイヒン</t>
    </rPh>
    <phoneticPr fontId="31"/>
  </si>
  <si>
    <t>はん用機械器具</t>
    <rPh sb="2" eb="3">
      <t>ヨウ</t>
    </rPh>
    <rPh sb="3" eb="5">
      <t>キカイ</t>
    </rPh>
    <rPh sb="5" eb="7">
      <t>キグ</t>
    </rPh>
    <phoneticPr fontId="31"/>
  </si>
  <si>
    <t>生産用機械器具</t>
    <rPh sb="0" eb="3">
      <t>セイサンヨウ</t>
    </rPh>
    <rPh sb="3" eb="5">
      <t>キカイ</t>
    </rPh>
    <rPh sb="5" eb="7">
      <t>キグ</t>
    </rPh>
    <phoneticPr fontId="31"/>
  </si>
  <si>
    <t>業務用機械器具</t>
    <rPh sb="0" eb="3">
      <t>ギョウムヨウ</t>
    </rPh>
    <rPh sb="3" eb="5">
      <t>キカイ</t>
    </rPh>
    <rPh sb="5" eb="7">
      <t>キグ</t>
    </rPh>
    <phoneticPr fontId="31"/>
  </si>
  <si>
    <t>電気機械器具</t>
    <rPh sb="0" eb="2">
      <t>デンキ</t>
    </rPh>
    <rPh sb="2" eb="4">
      <t>キカイ</t>
    </rPh>
    <rPh sb="4" eb="6">
      <t>キグ</t>
    </rPh>
    <phoneticPr fontId="31"/>
  </si>
  <si>
    <t>情報通信機械器具</t>
    <rPh sb="0" eb="2">
      <t>ジョウホウ</t>
    </rPh>
    <rPh sb="2" eb="4">
      <t>ツウシン</t>
    </rPh>
    <rPh sb="4" eb="6">
      <t>キカイ</t>
    </rPh>
    <rPh sb="6" eb="8">
      <t>キグ</t>
    </rPh>
    <phoneticPr fontId="31"/>
  </si>
  <si>
    <t>輸送用機械器具</t>
    <rPh sb="0" eb="3">
      <t>ユソウヨウ</t>
    </rPh>
    <rPh sb="3" eb="5">
      <t>キカイ</t>
    </rPh>
    <rPh sb="5" eb="7">
      <t>キグ</t>
    </rPh>
    <phoneticPr fontId="31"/>
  </si>
  <si>
    <t>木材・木製品</t>
    <rPh sb="0" eb="2">
      <t>モクザイ</t>
    </rPh>
    <rPh sb="3" eb="6">
      <t>モクセイヒン</t>
    </rPh>
    <phoneticPr fontId="31"/>
  </si>
  <si>
    <t>その他の製造業</t>
    <rPh sb="2" eb="3">
      <t>タ</t>
    </rPh>
    <rPh sb="4" eb="7">
      <t>セイゾウギョウ</t>
    </rPh>
    <phoneticPr fontId="31"/>
  </si>
  <si>
    <t>E11</t>
  </si>
  <si>
    <t>E12</t>
  </si>
  <si>
    <t>E13</t>
  </si>
  <si>
    <t>E14</t>
  </si>
  <si>
    <t>E15</t>
  </si>
  <si>
    <t>E18</t>
  </si>
  <si>
    <t>E19</t>
  </si>
  <si>
    <t>E21</t>
  </si>
  <si>
    <t>E22</t>
  </si>
  <si>
    <t>E23</t>
  </si>
  <si>
    <t>E24</t>
  </si>
  <si>
    <t>E25</t>
  </si>
  <si>
    <t>E26</t>
  </si>
  <si>
    <t>E27</t>
  </si>
  <si>
    <t>E28</t>
  </si>
  <si>
    <t>E29</t>
  </si>
  <si>
    <t>E30</t>
  </si>
  <si>
    <t>E31</t>
  </si>
  <si>
    <t>ES-1</t>
  </si>
  <si>
    <t>ES-2</t>
  </si>
  <si>
    <t>ES-3</t>
  </si>
  <si>
    <t>E16,17</t>
  </si>
  <si>
    <t>E32,20</t>
  </si>
  <si>
    <t>I-1</t>
  </si>
  <si>
    <t>I-2</t>
  </si>
  <si>
    <t>M75</t>
  </si>
  <si>
    <t>MS</t>
  </si>
  <si>
    <t>P83</t>
  </si>
  <si>
    <t>PS</t>
  </si>
  <si>
    <t>R91</t>
  </si>
  <si>
    <t>R92</t>
  </si>
  <si>
    <t>RS</t>
  </si>
  <si>
    <t>TK1</t>
  </si>
  <si>
    <t>C</t>
  </si>
  <si>
    <t>R</t>
  </si>
  <si>
    <t>E09,10</t>
  </si>
  <si>
    <t>日</t>
    <rPh sb="0" eb="1">
      <t>ヒ</t>
    </rPh>
    <phoneticPr fontId="18"/>
  </si>
  <si>
    <t>時間</t>
    <rPh sb="0" eb="2">
      <t>ジカン</t>
    </rPh>
    <phoneticPr fontId="18"/>
  </si>
  <si>
    <t>第９表　産業、性別常用労働者の１人平均月間現金給与額（単位：円）</t>
    <rPh sb="0" eb="1">
      <t>ダイ</t>
    </rPh>
    <rPh sb="2" eb="3">
      <t>ヒョウ</t>
    </rPh>
    <rPh sb="4" eb="6">
      <t>サンギョウ</t>
    </rPh>
    <rPh sb="7" eb="8">
      <t>セイ</t>
    </rPh>
    <rPh sb="8" eb="9">
      <t>ベツ</t>
    </rPh>
    <rPh sb="9" eb="11">
      <t>ジョウヨウ</t>
    </rPh>
    <rPh sb="11" eb="14">
      <t>ロウドウシャ</t>
    </rPh>
    <rPh sb="15" eb="17">
      <t>ヒトリ</t>
    </rPh>
    <rPh sb="17" eb="19">
      <t>ヘイキン</t>
    </rPh>
    <rPh sb="19" eb="21">
      <t>ゲッカン</t>
    </rPh>
    <rPh sb="21" eb="23">
      <t>ゲンキン</t>
    </rPh>
    <rPh sb="23" eb="25">
      <t>キュウヨ</t>
    </rPh>
    <rPh sb="25" eb="26">
      <t>ガク</t>
    </rPh>
    <rPh sb="27" eb="29">
      <t>タンイ</t>
    </rPh>
    <rPh sb="30" eb="31">
      <t>エン</t>
    </rPh>
    <phoneticPr fontId="31"/>
  </si>
  <si>
    <t>第４表　所定内給与指数（名目）</t>
    <rPh sb="9" eb="11">
      <t>シスウ</t>
    </rPh>
    <rPh sb="12" eb="14">
      <t>メイモク</t>
    </rPh>
    <phoneticPr fontId="13"/>
  </si>
  <si>
    <t>第１０表　産業、性別常用労働者の１人平均月間出勤日数及び実労働時間数</t>
    <rPh sb="0" eb="1">
      <t>ダイ</t>
    </rPh>
    <rPh sb="3" eb="4">
      <t>ヒョウ</t>
    </rPh>
    <rPh sb="5" eb="7">
      <t>サンギョウ</t>
    </rPh>
    <rPh sb="8" eb="10">
      <t>セイベツ</t>
    </rPh>
    <rPh sb="10" eb="12">
      <t>ジョウヨウ</t>
    </rPh>
    <rPh sb="12" eb="15">
      <t>ロウドウシャ</t>
    </rPh>
    <rPh sb="17" eb="18">
      <t>ニン</t>
    </rPh>
    <rPh sb="18" eb="20">
      <t>ヘイキン</t>
    </rPh>
    <rPh sb="20" eb="22">
      <t>ゲッカン</t>
    </rPh>
    <rPh sb="22" eb="24">
      <t>シュッキン</t>
    </rPh>
    <rPh sb="24" eb="26">
      <t>ニッスウ</t>
    </rPh>
    <rPh sb="26" eb="27">
      <t>オヨ</t>
    </rPh>
    <rPh sb="28" eb="29">
      <t>ジツ</t>
    </rPh>
    <rPh sb="29" eb="31">
      <t>ロウドウ</t>
    </rPh>
    <rPh sb="31" eb="34">
      <t>ジカンスウ</t>
    </rPh>
    <phoneticPr fontId="31"/>
  </si>
  <si>
    <t>第１１表　産業、性別常用労働者数及びパートタイム労働者比率</t>
    <rPh sb="0" eb="1">
      <t>ダイ</t>
    </rPh>
    <rPh sb="3" eb="4">
      <t>ヒョウ</t>
    </rPh>
    <rPh sb="5" eb="7">
      <t>サンギョウ</t>
    </rPh>
    <rPh sb="8" eb="10">
      <t>セイベツ</t>
    </rPh>
    <rPh sb="10" eb="12">
      <t>ジョウヨウ</t>
    </rPh>
    <rPh sb="12" eb="15">
      <t>ロウドウシャ</t>
    </rPh>
    <rPh sb="15" eb="16">
      <t>スウ</t>
    </rPh>
    <rPh sb="16" eb="17">
      <t>オヨ</t>
    </rPh>
    <rPh sb="24" eb="27">
      <t>ロウドウシャ</t>
    </rPh>
    <rPh sb="27" eb="29">
      <t>ヒリツ</t>
    </rPh>
    <phoneticPr fontId="31"/>
  </si>
  <si>
    <t>医療，福祉</t>
  </si>
  <si>
    <t>教育，学習支援業</t>
  </si>
  <si>
    <t>複合サービス事業</t>
  </si>
  <si>
    <t>表－３　常用労働者数及び労働異動率</t>
    <phoneticPr fontId="20"/>
  </si>
  <si>
    <t>前年</t>
    <phoneticPr fontId="13"/>
  </si>
  <si>
    <t>ES1</t>
  </si>
  <si>
    <t>ES2</t>
  </si>
  <si>
    <t>ES3</t>
  </si>
  <si>
    <t>プラスチック製品</t>
    <rPh sb="6" eb="8">
      <t>セイヒン</t>
    </rPh>
    <phoneticPr fontId="31"/>
  </si>
  <si>
    <t>鉄鋼業</t>
  </si>
  <si>
    <t>化学、石油・石炭</t>
  </si>
  <si>
    <t xml:space="preserve">   第６表　所定内労働時間指数</t>
    <rPh sb="14" eb="15">
      <t>ユビ</t>
    </rPh>
    <phoneticPr fontId="13"/>
  </si>
  <si>
    <t>第１１表　産業、性別常用労働者数及びパートタイム労働者比率</t>
  </si>
  <si>
    <r>
      <t>毎月</t>
    </r>
    <r>
      <rPr>
        <sz val="28"/>
        <rFont val="ＭＳ 明朝"/>
        <family val="1"/>
        <charset val="128"/>
      </rPr>
      <t>勤労</t>
    </r>
    <r>
      <rPr>
        <sz val="28"/>
        <rFont val="ＭＳ Ｐ明朝"/>
        <family val="1"/>
        <charset val="128"/>
      </rPr>
      <t>統計調査地方調査結果月報</t>
    </r>
    <rPh sb="14" eb="15">
      <t>ツキ</t>
    </rPh>
    <rPh sb="15" eb="16">
      <t>ソクホウ</t>
    </rPh>
    <phoneticPr fontId="13"/>
  </si>
  <si>
    <t>佐賀県の賃金・労働時間・雇用の動き</t>
  </si>
  <si>
    <t>&lt;&lt;目次&gt;&gt;</t>
    <rPh sb="2" eb="4">
      <t>モクジ</t>
    </rPh>
    <phoneticPr fontId="13"/>
  </si>
  <si>
    <t>結果の概要</t>
    <rPh sb="0" eb="2">
      <t>ケッカ</t>
    </rPh>
    <rPh sb="3" eb="5">
      <t>ガイヨウ</t>
    </rPh>
    <phoneticPr fontId="13"/>
  </si>
  <si>
    <t>就業形態別</t>
    <rPh sb="0" eb="2">
      <t>シュウギョウ</t>
    </rPh>
    <rPh sb="2" eb="5">
      <t>ケイタイベツ</t>
    </rPh>
    <phoneticPr fontId="13"/>
  </si>
  <si>
    <t>第１表　　現金給与総額指数（名目）</t>
  </si>
  <si>
    <t>第２表　　現金給与総額指数（実質）</t>
  </si>
  <si>
    <t>第３表　　きまって支給する給与指数（名目）</t>
  </si>
  <si>
    <t>第４表　　所定内給与指数(名目）</t>
    <rPh sb="5" eb="8">
      <t>ショテイナイ</t>
    </rPh>
    <rPh sb="8" eb="10">
      <t>キュウヨ</t>
    </rPh>
    <rPh sb="10" eb="12">
      <t>シスウ</t>
    </rPh>
    <rPh sb="13" eb="15">
      <t>メイモク</t>
    </rPh>
    <phoneticPr fontId="13"/>
  </si>
  <si>
    <t>第６表　　所定内労働時間指数</t>
    <rPh sb="5" eb="8">
      <t>ショテイナイ</t>
    </rPh>
    <rPh sb="8" eb="10">
      <t>ロウドウ</t>
    </rPh>
    <rPh sb="10" eb="12">
      <t>ジカン</t>
    </rPh>
    <rPh sb="12" eb="14">
      <t>シスウ</t>
    </rPh>
    <phoneticPr fontId="13"/>
  </si>
  <si>
    <t>結果原表</t>
    <rPh sb="0" eb="2">
      <t>ケッカ</t>
    </rPh>
    <rPh sb="2" eb="3">
      <t>ゲン</t>
    </rPh>
    <rPh sb="3" eb="4">
      <t>ヒョウ</t>
    </rPh>
    <phoneticPr fontId="13"/>
  </si>
  <si>
    <t>第５表　　総実労働時間指数</t>
    <phoneticPr fontId="13"/>
  </si>
  <si>
    <t>第７表　　所定外労働時間指数</t>
    <phoneticPr fontId="13"/>
  </si>
  <si>
    <t>第８表　　常用雇用指数</t>
    <phoneticPr fontId="13"/>
  </si>
  <si>
    <t>第９表　　産業，性別常用労働者の１人平均月間現金給与額</t>
    <phoneticPr fontId="13"/>
  </si>
  <si>
    <t>第１０表　　産業，性別常用労働者の１人平均月間出勤日数及び実労働時間数</t>
    <phoneticPr fontId="13"/>
  </si>
  <si>
    <t>第１１表　　産業，性別常用労働者数及びパートタイム労働者比率</t>
    <phoneticPr fontId="13"/>
  </si>
  <si>
    <t>利用上の注意</t>
    <phoneticPr fontId="13"/>
  </si>
  <si>
    <t>　　　</t>
    <phoneticPr fontId="13"/>
  </si>
  <si>
    <t>第１表　現金給与総額指数（名目）</t>
    <phoneticPr fontId="13"/>
  </si>
  <si>
    <t>第２表　現金給与総額指数（実質）</t>
    <phoneticPr fontId="13"/>
  </si>
  <si>
    <t>表－７　事業所規模別賃金，労働時間及び雇用（常用労働者）</t>
    <phoneticPr fontId="13"/>
  </si>
  <si>
    <t>ポイント</t>
  </si>
  <si>
    <t>円</t>
    <rPh sb="0" eb="1">
      <t>エン</t>
    </rPh>
    <phoneticPr fontId="21"/>
  </si>
  <si>
    <t xml:space="preserve"> </t>
  </si>
  <si>
    <t>金融業,
保険業</t>
    <rPh sb="2" eb="3">
      <t>ギョウ</t>
    </rPh>
    <phoneticPr fontId="53"/>
  </si>
  <si>
    <t>（事業所規模３０人以上）</t>
    <phoneticPr fontId="13"/>
  </si>
  <si>
    <t>きまって支給する給与</t>
    <phoneticPr fontId="31"/>
  </si>
  <si>
    <t>情報通信業</t>
    <phoneticPr fontId="53"/>
  </si>
  <si>
    <t>運輸業，郵便業</t>
    <phoneticPr fontId="53"/>
  </si>
  <si>
    <t>卸売業，小売業</t>
    <rPh sb="2" eb="3">
      <t>ギョウ</t>
    </rPh>
    <phoneticPr fontId="53"/>
  </si>
  <si>
    <t>金融業，保険業</t>
    <rPh sb="2" eb="3">
      <t>ギョウ</t>
    </rPh>
    <phoneticPr fontId="53"/>
  </si>
  <si>
    <t>学術研究等</t>
    <rPh sb="4" eb="5">
      <t>トウ</t>
    </rPh>
    <phoneticPr fontId="53"/>
  </si>
  <si>
    <t>教育，学習支援業</t>
    <phoneticPr fontId="20"/>
  </si>
  <si>
    <t>医療，福祉</t>
    <phoneticPr fontId="53"/>
  </si>
  <si>
    <t>複合サービス事業</t>
    <phoneticPr fontId="53"/>
  </si>
  <si>
    <t>化学、石油・石炭</t>
    <rPh sb="0" eb="2">
      <t>カガク</t>
    </rPh>
    <rPh sb="3" eb="5">
      <t>セキユ</t>
    </rPh>
    <rPh sb="6" eb="8">
      <t>セキタン</t>
    </rPh>
    <phoneticPr fontId="53"/>
  </si>
  <si>
    <t>非鉄金属製造業</t>
    <rPh sb="4" eb="7">
      <t>セイゾウギョウ</t>
    </rPh>
    <phoneticPr fontId="53"/>
  </si>
  <si>
    <t>金属製品製造業</t>
    <rPh sb="4" eb="7">
      <t>セイゾウギョウ</t>
    </rPh>
    <phoneticPr fontId="53"/>
  </si>
  <si>
    <t>卸売業</t>
    <rPh sb="0" eb="2">
      <t>オロシウ</t>
    </rPh>
    <rPh sb="2" eb="3">
      <t>ギョウ</t>
    </rPh>
    <phoneticPr fontId="53"/>
  </si>
  <si>
    <t>小売業</t>
    <rPh sb="0" eb="3">
      <t>コウリギョウ</t>
    </rPh>
    <phoneticPr fontId="53"/>
  </si>
  <si>
    <t>宿泊業</t>
    <rPh sb="2" eb="3">
      <t>ギョウ</t>
    </rPh>
    <phoneticPr fontId="53"/>
  </si>
  <si>
    <t>Ｍ一括分</t>
    <rPh sb="1" eb="3">
      <t>イッカツ</t>
    </rPh>
    <rPh sb="3" eb="4">
      <t>ブン</t>
    </rPh>
    <phoneticPr fontId="53"/>
  </si>
  <si>
    <t>医療業</t>
    <rPh sb="0" eb="2">
      <t>イリョウ</t>
    </rPh>
    <rPh sb="2" eb="3">
      <t>ギョウ</t>
    </rPh>
    <phoneticPr fontId="53"/>
  </si>
  <si>
    <t>職業紹介・派遣業</t>
    <rPh sb="0" eb="2">
      <t>ショクギョウ</t>
    </rPh>
    <rPh sb="2" eb="4">
      <t>ショウカイ</t>
    </rPh>
    <rPh sb="5" eb="7">
      <t>ハケン</t>
    </rPh>
    <rPh sb="7" eb="8">
      <t>ギョウ</t>
    </rPh>
    <phoneticPr fontId="53"/>
  </si>
  <si>
    <t>他の事業サービス</t>
    <rPh sb="0" eb="1">
      <t>タ</t>
    </rPh>
    <rPh sb="2" eb="4">
      <t>ジギョウ</t>
    </rPh>
    <phoneticPr fontId="53"/>
  </si>
  <si>
    <t>Ｒ一括分</t>
    <rPh sb="1" eb="3">
      <t>イッカツ</t>
    </rPh>
    <rPh sb="3" eb="4">
      <t>ブン</t>
    </rPh>
    <phoneticPr fontId="53"/>
  </si>
  <si>
    <t>特掲産業１</t>
    <rPh sb="0" eb="1">
      <t>トク</t>
    </rPh>
    <rPh sb="1" eb="2">
      <t>カカ</t>
    </rPh>
    <rPh sb="2" eb="4">
      <t>サンギョウ</t>
    </rPh>
    <phoneticPr fontId="53"/>
  </si>
  <si>
    <t>運輸業，郵便業</t>
    <phoneticPr fontId="53"/>
  </si>
  <si>
    <t>うちパートタイム</t>
    <phoneticPr fontId="31"/>
  </si>
  <si>
    <t>C</t>
    <phoneticPr fontId="53"/>
  </si>
  <si>
    <t>D</t>
    <phoneticPr fontId="53"/>
  </si>
  <si>
    <t>E</t>
    <phoneticPr fontId="53"/>
  </si>
  <si>
    <t>F</t>
    <phoneticPr fontId="53"/>
  </si>
  <si>
    <t>G</t>
    <phoneticPr fontId="53"/>
  </si>
  <si>
    <t>H</t>
    <phoneticPr fontId="53"/>
  </si>
  <si>
    <t>I</t>
    <phoneticPr fontId="53"/>
  </si>
  <si>
    <t>J</t>
    <phoneticPr fontId="53"/>
  </si>
  <si>
    <t>K</t>
    <phoneticPr fontId="53"/>
  </si>
  <si>
    <t>L</t>
    <phoneticPr fontId="53"/>
  </si>
  <si>
    <t>M</t>
    <phoneticPr fontId="53"/>
  </si>
  <si>
    <t>N</t>
    <phoneticPr fontId="53"/>
  </si>
  <si>
    <t>O</t>
    <phoneticPr fontId="53"/>
  </si>
  <si>
    <t>P</t>
    <phoneticPr fontId="53"/>
  </si>
  <si>
    <t>Q</t>
    <phoneticPr fontId="53"/>
  </si>
  <si>
    <t>R</t>
    <phoneticPr fontId="53"/>
  </si>
  <si>
    <t>E09,10</t>
    <phoneticPr fontId="53"/>
  </si>
  <si>
    <t>E16,17</t>
    <phoneticPr fontId="53"/>
  </si>
  <si>
    <t>E32,20</t>
    <phoneticPr fontId="53"/>
  </si>
  <si>
    <t>M75</t>
    <phoneticPr fontId="53"/>
  </si>
  <si>
    <t>MS</t>
    <phoneticPr fontId="53"/>
  </si>
  <si>
    <t>P83</t>
    <phoneticPr fontId="53"/>
  </si>
  <si>
    <t>PS</t>
    <phoneticPr fontId="53"/>
  </si>
  <si>
    <t>R91</t>
    <phoneticPr fontId="53"/>
  </si>
  <si>
    <t>R92</t>
    <phoneticPr fontId="53"/>
  </si>
  <si>
    <t>RS</t>
    <phoneticPr fontId="53"/>
  </si>
  <si>
    <t>TK1</t>
    <phoneticPr fontId="53"/>
  </si>
  <si>
    <t>パートタイム</t>
    <phoneticPr fontId="31"/>
  </si>
  <si>
    <t>D</t>
    <phoneticPr fontId="53"/>
  </si>
  <si>
    <t>E</t>
    <phoneticPr fontId="53"/>
  </si>
  <si>
    <t>H</t>
    <phoneticPr fontId="53"/>
  </si>
  <si>
    <t>J</t>
    <phoneticPr fontId="53"/>
  </si>
  <si>
    <t>K</t>
    <phoneticPr fontId="53"/>
  </si>
  <si>
    <t>L</t>
    <phoneticPr fontId="53"/>
  </si>
  <si>
    <t>M</t>
    <phoneticPr fontId="53"/>
  </si>
  <si>
    <t>N</t>
    <phoneticPr fontId="53"/>
  </si>
  <si>
    <t>O</t>
    <phoneticPr fontId="53"/>
  </si>
  <si>
    <t>P</t>
    <phoneticPr fontId="53"/>
  </si>
  <si>
    <t>複合サービス事業</t>
    <phoneticPr fontId="53"/>
  </si>
  <si>
    <t>Q</t>
    <phoneticPr fontId="53"/>
  </si>
  <si>
    <t>R</t>
    <phoneticPr fontId="53"/>
  </si>
  <si>
    <t>E16,17</t>
    <phoneticPr fontId="53"/>
  </si>
  <si>
    <t>E32,20</t>
    <phoneticPr fontId="53"/>
  </si>
  <si>
    <t>M75</t>
    <phoneticPr fontId="53"/>
  </si>
  <si>
    <t>MS</t>
    <phoneticPr fontId="53"/>
  </si>
  <si>
    <t>P83</t>
    <phoneticPr fontId="53"/>
  </si>
  <si>
    <t>PS</t>
    <phoneticPr fontId="53"/>
  </si>
  <si>
    <t>R91</t>
    <phoneticPr fontId="53"/>
  </si>
  <si>
    <t>TK1</t>
    <phoneticPr fontId="53"/>
  </si>
  <si>
    <t>毎月勤労統計調査（地方調査）の説明</t>
    <rPh sb="0" eb="2">
      <t>マイツキ</t>
    </rPh>
    <rPh sb="2" eb="4">
      <t>キンロウ</t>
    </rPh>
    <rPh sb="4" eb="6">
      <t>トウケイ</t>
    </rPh>
    <rPh sb="6" eb="8">
      <t>チョウサ</t>
    </rPh>
    <rPh sb="9" eb="11">
      <t>チホウ</t>
    </rPh>
    <rPh sb="11" eb="13">
      <t>チョウサ</t>
    </rPh>
    <rPh sb="15" eb="17">
      <t>セツメイ</t>
    </rPh>
    <phoneticPr fontId="53"/>
  </si>
  <si>
    <t>Ⅰ　調査の概要</t>
    <rPh sb="2" eb="4">
      <t>チョウサ</t>
    </rPh>
    <rPh sb="5" eb="7">
      <t>ガイヨウ</t>
    </rPh>
    <phoneticPr fontId="53"/>
  </si>
  <si>
    <t>Ⅱ　用語の定義</t>
    <rPh sb="2" eb="4">
      <t>ヨウゴ</t>
    </rPh>
    <rPh sb="5" eb="7">
      <t>テイギ</t>
    </rPh>
    <phoneticPr fontId="53"/>
  </si>
  <si>
    <t>　１　現金給与額</t>
    <rPh sb="3" eb="5">
      <t>ゲンキン</t>
    </rPh>
    <rPh sb="5" eb="7">
      <t>キュウヨ</t>
    </rPh>
    <rPh sb="7" eb="8">
      <t>ガク</t>
    </rPh>
    <phoneticPr fontId="53"/>
  </si>
  <si>
    <t>　　　・現金給与総額</t>
    <rPh sb="4" eb="6">
      <t>ゲンキン</t>
    </rPh>
    <rPh sb="6" eb="8">
      <t>キュウヨ</t>
    </rPh>
    <rPh sb="8" eb="10">
      <t>ソウガク</t>
    </rPh>
    <phoneticPr fontId="53"/>
  </si>
  <si>
    <t>　　　　　以下に述べるきまって支給する給与と特別に支払われた給与の合計額。</t>
    <rPh sb="5" eb="7">
      <t>イカ</t>
    </rPh>
    <rPh sb="8" eb="9">
      <t>ノ</t>
    </rPh>
    <rPh sb="15" eb="17">
      <t>シキュウ</t>
    </rPh>
    <rPh sb="19" eb="21">
      <t>キュウヨ</t>
    </rPh>
    <rPh sb="22" eb="24">
      <t>トクベツ</t>
    </rPh>
    <rPh sb="25" eb="27">
      <t>シハラ</t>
    </rPh>
    <rPh sb="30" eb="32">
      <t>キュウヨ</t>
    </rPh>
    <rPh sb="33" eb="35">
      <t>ゴウケイ</t>
    </rPh>
    <rPh sb="35" eb="36">
      <t>ガク</t>
    </rPh>
    <phoneticPr fontId="53"/>
  </si>
  <si>
    <t>　　　・きまって支給する給与（定期給与）</t>
    <rPh sb="8" eb="10">
      <t>シキュウ</t>
    </rPh>
    <rPh sb="12" eb="14">
      <t>キュウヨ</t>
    </rPh>
    <rPh sb="15" eb="17">
      <t>テイキ</t>
    </rPh>
    <rPh sb="17" eb="19">
      <t>キュウヨ</t>
    </rPh>
    <phoneticPr fontId="53"/>
  </si>
  <si>
    <t>　　　・所定内給与</t>
    <rPh sb="4" eb="7">
      <t>ショテイナイ</t>
    </rPh>
    <rPh sb="7" eb="9">
      <t>キュウヨ</t>
    </rPh>
    <phoneticPr fontId="53"/>
  </si>
  <si>
    <t>　　　　　きまって支給する給与のうち次の所定外給与以外のもの。</t>
    <rPh sb="9" eb="11">
      <t>シキュウ</t>
    </rPh>
    <rPh sb="13" eb="15">
      <t>キュウヨ</t>
    </rPh>
    <rPh sb="18" eb="19">
      <t>ツギ</t>
    </rPh>
    <rPh sb="20" eb="22">
      <t>ショテイ</t>
    </rPh>
    <rPh sb="22" eb="23">
      <t>ガイ</t>
    </rPh>
    <rPh sb="23" eb="25">
      <t>キュウヨ</t>
    </rPh>
    <rPh sb="25" eb="27">
      <t>イガイ</t>
    </rPh>
    <phoneticPr fontId="53"/>
  </si>
  <si>
    <t>　　　・所定外給与（超過労働給与）</t>
    <rPh sb="4" eb="6">
      <t>ショテイ</t>
    </rPh>
    <rPh sb="6" eb="7">
      <t>ガイ</t>
    </rPh>
    <rPh sb="7" eb="9">
      <t>キュウヨ</t>
    </rPh>
    <rPh sb="10" eb="12">
      <t>チョウカ</t>
    </rPh>
    <rPh sb="12" eb="14">
      <t>ロウドウ</t>
    </rPh>
    <rPh sb="14" eb="16">
      <t>キュウヨ</t>
    </rPh>
    <phoneticPr fontId="53"/>
  </si>
  <si>
    <t>　　　・特別に支払われた給与（特別給与）</t>
    <rPh sb="4" eb="6">
      <t>トクベツ</t>
    </rPh>
    <rPh sb="7" eb="9">
      <t>シハラ</t>
    </rPh>
    <rPh sb="12" eb="14">
      <t>キュウヨ</t>
    </rPh>
    <rPh sb="15" eb="17">
      <t>トクベツ</t>
    </rPh>
    <rPh sb="17" eb="19">
      <t>キュウヨ</t>
    </rPh>
    <phoneticPr fontId="53"/>
  </si>
  <si>
    <t>　　　　　①夏冬の賞与、期末手当等の一時金</t>
    <rPh sb="6" eb="7">
      <t>ナツ</t>
    </rPh>
    <rPh sb="7" eb="8">
      <t>フユ</t>
    </rPh>
    <rPh sb="9" eb="11">
      <t>ショウヨ</t>
    </rPh>
    <rPh sb="12" eb="14">
      <t>キマツ</t>
    </rPh>
    <rPh sb="14" eb="16">
      <t>テアテ</t>
    </rPh>
    <rPh sb="16" eb="17">
      <t>トウ</t>
    </rPh>
    <rPh sb="18" eb="21">
      <t>イチジキン</t>
    </rPh>
    <phoneticPr fontId="53"/>
  </si>
  <si>
    <t>　　　　　②支給事由の発生が不定期なもの</t>
    <rPh sb="6" eb="8">
      <t>シキュウ</t>
    </rPh>
    <rPh sb="8" eb="10">
      <t>ジユウ</t>
    </rPh>
    <rPh sb="11" eb="13">
      <t>ハッセイ</t>
    </rPh>
    <rPh sb="14" eb="17">
      <t>フテイキ</t>
    </rPh>
    <phoneticPr fontId="53"/>
  </si>
  <si>
    <t>　　　　　③３か月を超える期間で算定される手当等（６か月分支払われる通勤手当など）</t>
    <rPh sb="8" eb="9">
      <t>ゲツ</t>
    </rPh>
    <rPh sb="10" eb="11">
      <t>コ</t>
    </rPh>
    <rPh sb="13" eb="15">
      <t>キカン</t>
    </rPh>
    <rPh sb="16" eb="18">
      <t>サンテイ</t>
    </rPh>
    <rPh sb="21" eb="23">
      <t>テアテ</t>
    </rPh>
    <rPh sb="23" eb="24">
      <t>トウ</t>
    </rPh>
    <rPh sb="27" eb="29">
      <t>ゲツブン</t>
    </rPh>
    <rPh sb="29" eb="31">
      <t>シハラ</t>
    </rPh>
    <rPh sb="34" eb="36">
      <t>ツウキン</t>
    </rPh>
    <rPh sb="36" eb="38">
      <t>テアテ</t>
    </rPh>
    <phoneticPr fontId="53"/>
  </si>
  <si>
    <t>　　　　　④いわゆるベースアップの差額追給分</t>
    <rPh sb="17" eb="19">
      <t>サガク</t>
    </rPh>
    <rPh sb="19" eb="21">
      <t>ツイキュウ</t>
    </rPh>
    <rPh sb="21" eb="22">
      <t>ブン</t>
    </rPh>
    <phoneticPr fontId="53"/>
  </si>
  <si>
    <t>　２　実労働時間、出勤日数</t>
    <rPh sb="3" eb="6">
      <t>ジツロウドウ</t>
    </rPh>
    <rPh sb="6" eb="8">
      <t>ジカン</t>
    </rPh>
    <rPh sb="9" eb="11">
      <t>シュッキン</t>
    </rPh>
    <rPh sb="11" eb="13">
      <t>ニッスウ</t>
    </rPh>
    <phoneticPr fontId="53"/>
  </si>
  <si>
    <t>　　　・総実労働時間数</t>
    <rPh sb="4" eb="5">
      <t>ソウ</t>
    </rPh>
    <rPh sb="5" eb="6">
      <t>ジツ</t>
    </rPh>
    <rPh sb="6" eb="10">
      <t>ロウドウジカン</t>
    </rPh>
    <rPh sb="10" eb="11">
      <t>スウ</t>
    </rPh>
    <phoneticPr fontId="53"/>
  </si>
  <si>
    <t>　　　　次の所定内労働時間数と所定外労働時間数の合計。</t>
    <rPh sb="4" eb="5">
      <t>ツギ</t>
    </rPh>
    <rPh sb="6" eb="9">
      <t>ショテイナイ</t>
    </rPh>
    <rPh sb="9" eb="11">
      <t>ロウドウ</t>
    </rPh>
    <rPh sb="11" eb="13">
      <t>ジカン</t>
    </rPh>
    <rPh sb="13" eb="14">
      <t>スウ</t>
    </rPh>
    <rPh sb="15" eb="17">
      <t>ショテイ</t>
    </rPh>
    <rPh sb="17" eb="18">
      <t>ガイ</t>
    </rPh>
    <rPh sb="18" eb="20">
      <t>ロウドウ</t>
    </rPh>
    <rPh sb="20" eb="22">
      <t>ジカン</t>
    </rPh>
    <rPh sb="22" eb="23">
      <t>スウ</t>
    </rPh>
    <rPh sb="24" eb="26">
      <t>ゴウケイ</t>
    </rPh>
    <phoneticPr fontId="53"/>
  </si>
  <si>
    <t>　　　・所定内労働時間数</t>
    <rPh sb="4" eb="7">
      <t>ショテイナイ</t>
    </rPh>
    <rPh sb="7" eb="9">
      <t>ロウドウ</t>
    </rPh>
    <rPh sb="9" eb="11">
      <t>ジカン</t>
    </rPh>
    <rPh sb="11" eb="12">
      <t>スウ</t>
    </rPh>
    <phoneticPr fontId="53"/>
  </si>
  <si>
    <t>　　　　労働協約、就業規則等で定められた正規の始業時刻と終業時刻の間の実労働時間数のことである。</t>
    <rPh sb="4" eb="6">
      <t>ロウドウ</t>
    </rPh>
    <rPh sb="6" eb="8">
      <t>キョウヤク</t>
    </rPh>
    <rPh sb="9" eb="11">
      <t>シュウギョウ</t>
    </rPh>
    <rPh sb="11" eb="14">
      <t>キソクトウ</t>
    </rPh>
    <rPh sb="15" eb="16">
      <t>サダ</t>
    </rPh>
    <rPh sb="20" eb="22">
      <t>セイキ</t>
    </rPh>
    <rPh sb="23" eb="25">
      <t>シギョウ</t>
    </rPh>
    <rPh sb="25" eb="27">
      <t>ジコク</t>
    </rPh>
    <rPh sb="28" eb="30">
      <t>シュウギョウ</t>
    </rPh>
    <rPh sb="30" eb="32">
      <t>ジコク</t>
    </rPh>
    <rPh sb="33" eb="34">
      <t>アイダ</t>
    </rPh>
    <rPh sb="35" eb="36">
      <t>ジツ</t>
    </rPh>
    <rPh sb="36" eb="38">
      <t>ロウドウ</t>
    </rPh>
    <rPh sb="38" eb="41">
      <t>ジカンスウ</t>
    </rPh>
    <phoneticPr fontId="53"/>
  </si>
  <si>
    <t>　　　・所定外労働時間数</t>
    <rPh sb="4" eb="6">
      <t>ショテイ</t>
    </rPh>
    <rPh sb="6" eb="7">
      <t>ガイ</t>
    </rPh>
    <rPh sb="7" eb="11">
      <t>ロウドウジカン</t>
    </rPh>
    <rPh sb="11" eb="12">
      <t>スウ</t>
    </rPh>
    <phoneticPr fontId="53"/>
  </si>
  <si>
    <t>　　　　早出、残業、臨時の呼出、休日出勤等の実労働時間数のことである。</t>
    <rPh sb="4" eb="6">
      <t>ハヤデ</t>
    </rPh>
    <rPh sb="7" eb="9">
      <t>ザンギョウ</t>
    </rPh>
    <rPh sb="10" eb="12">
      <t>リンジ</t>
    </rPh>
    <rPh sb="13" eb="15">
      <t>ヨビダシ</t>
    </rPh>
    <rPh sb="16" eb="18">
      <t>キュウジツ</t>
    </rPh>
    <rPh sb="18" eb="20">
      <t>シュッキン</t>
    </rPh>
    <rPh sb="20" eb="21">
      <t>トウ</t>
    </rPh>
    <rPh sb="22" eb="23">
      <t>ジツ</t>
    </rPh>
    <rPh sb="23" eb="25">
      <t>ロウドウ</t>
    </rPh>
    <rPh sb="25" eb="27">
      <t>ジカン</t>
    </rPh>
    <rPh sb="27" eb="28">
      <t>スウ</t>
    </rPh>
    <phoneticPr fontId="53"/>
  </si>
  <si>
    <t>　　　・出勤日数</t>
    <rPh sb="4" eb="6">
      <t>シュッキン</t>
    </rPh>
    <rPh sb="6" eb="8">
      <t>ニッスウ</t>
    </rPh>
    <phoneticPr fontId="53"/>
  </si>
  <si>
    <t>　　　　業務のため実際に出勤した日数。１時間でも就業すれば１出勤日とする。</t>
    <rPh sb="4" eb="6">
      <t>ギョウム</t>
    </rPh>
    <rPh sb="9" eb="11">
      <t>ジッサイ</t>
    </rPh>
    <rPh sb="12" eb="14">
      <t>シュッキン</t>
    </rPh>
    <rPh sb="16" eb="18">
      <t>ニッスウ</t>
    </rPh>
    <rPh sb="20" eb="22">
      <t>ジカン</t>
    </rPh>
    <rPh sb="24" eb="26">
      <t>シュウギョウ</t>
    </rPh>
    <rPh sb="30" eb="33">
      <t>シュッキンビ</t>
    </rPh>
    <phoneticPr fontId="53"/>
  </si>
  <si>
    <t>　３　常用労働者</t>
    <rPh sb="3" eb="5">
      <t>ジョウヨウ</t>
    </rPh>
    <rPh sb="5" eb="8">
      <t>ロウドウシャ</t>
    </rPh>
    <phoneticPr fontId="53"/>
  </si>
  <si>
    <t>　　　常用労働者とは、</t>
    <rPh sb="3" eb="5">
      <t>ジョウヨウ</t>
    </rPh>
    <rPh sb="5" eb="8">
      <t>ロウドウシャ</t>
    </rPh>
    <phoneticPr fontId="53"/>
  </si>
  <si>
    <t>　　　①　期間を定めずに雇われている者</t>
    <rPh sb="12" eb="13">
      <t>ヤト</t>
    </rPh>
    <rPh sb="18" eb="19">
      <t>モノ</t>
    </rPh>
    <phoneticPr fontId="53"/>
  </si>
  <si>
    <t>　　　・一般労働者</t>
    <rPh sb="4" eb="6">
      <t>イッパン</t>
    </rPh>
    <rPh sb="6" eb="9">
      <t>ロウドウシャ</t>
    </rPh>
    <phoneticPr fontId="53"/>
  </si>
  <si>
    <t>　　　　常用労働者のうち、次のパートタイム労働者以外の者</t>
    <rPh sb="4" eb="6">
      <t>ジョウヨウ</t>
    </rPh>
    <rPh sb="6" eb="9">
      <t>ロウドウシャ</t>
    </rPh>
    <rPh sb="13" eb="14">
      <t>ツギ</t>
    </rPh>
    <rPh sb="21" eb="24">
      <t>ロウドウシャ</t>
    </rPh>
    <rPh sb="24" eb="26">
      <t>イガイ</t>
    </rPh>
    <rPh sb="27" eb="28">
      <t>モノ</t>
    </rPh>
    <phoneticPr fontId="53"/>
  </si>
  <si>
    <t>　　　・パートタイム労働者</t>
    <rPh sb="10" eb="13">
      <t>ロウドウシャ</t>
    </rPh>
    <phoneticPr fontId="53"/>
  </si>
  <si>
    <t>　　　①　１日の所定労働時間が一般の労働者より短い者</t>
    <rPh sb="6" eb="7">
      <t>ニチ</t>
    </rPh>
    <rPh sb="8" eb="10">
      <t>ショテイ</t>
    </rPh>
    <rPh sb="10" eb="12">
      <t>ロウドウ</t>
    </rPh>
    <rPh sb="12" eb="14">
      <t>ジカン</t>
    </rPh>
    <rPh sb="15" eb="17">
      <t>イッパン</t>
    </rPh>
    <rPh sb="18" eb="21">
      <t>ロウドウシャ</t>
    </rPh>
    <rPh sb="23" eb="24">
      <t>ミジカ</t>
    </rPh>
    <rPh sb="25" eb="26">
      <t>モノ</t>
    </rPh>
    <phoneticPr fontId="53"/>
  </si>
  <si>
    <t>計　</t>
    <rPh sb="0" eb="1">
      <t>ケイ</t>
    </rPh>
    <phoneticPr fontId="13"/>
  </si>
  <si>
    <t>第５表　総実労働時間指数</t>
    <phoneticPr fontId="13"/>
  </si>
  <si>
    <t>第７表　所定外労働時間指数</t>
    <phoneticPr fontId="13"/>
  </si>
  <si>
    <t>第８表　常用雇用指数</t>
    <phoneticPr fontId="13"/>
  </si>
  <si>
    <t>（事業所規模５人以上）</t>
    <phoneticPr fontId="13"/>
  </si>
  <si>
    <t>（事業所規模３０人以上）</t>
    <phoneticPr fontId="13"/>
  </si>
  <si>
    <t>事業所規模30人以上</t>
    <phoneticPr fontId="13"/>
  </si>
  <si>
    <t>製造業所定外</t>
    <phoneticPr fontId="13"/>
  </si>
  <si>
    <t>不動産業，物品賃貸業</t>
    <rPh sb="0" eb="3">
      <t>フドウサン</t>
    </rPh>
    <rPh sb="3" eb="4">
      <t>ギョウ</t>
    </rPh>
    <rPh sb="5" eb="7">
      <t>ブッピン</t>
    </rPh>
    <rPh sb="7" eb="9">
      <t>チンタイ</t>
    </rPh>
    <rPh sb="9" eb="10">
      <t>ギョウ</t>
    </rPh>
    <phoneticPr fontId="17"/>
  </si>
  <si>
    <t>電気・
ガス業等</t>
    <rPh sb="0" eb="2">
      <t>デンキ</t>
    </rPh>
    <rPh sb="6" eb="7">
      <t>ギョウ</t>
    </rPh>
    <rPh sb="7" eb="8">
      <t>トウ</t>
    </rPh>
    <phoneticPr fontId="20"/>
  </si>
  <si>
    <t>電気・ガス業等</t>
    <rPh sb="0" eb="2">
      <t>デンキ</t>
    </rPh>
    <rPh sb="5" eb="6">
      <t>ギョウ</t>
    </rPh>
    <rPh sb="6" eb="7">
      <t>トウ</t>
    </rPh>
    <phoneticPr fontId="20"/>
  </si>
  <si>
    <t>不動産業，物品賃貸業</t>
    <rPh sb="0" eb="3">
      <t>フドウサン</t>
    </rPh>
    <rPh sb="3" eb="4">
      <t>ギョウ</t>
    </rPh>
    <rPh sb="5" eb="7">
      <t>ブッピン</t>
    </rPh>
    <rPh sb="7" eb="9">
      <t>チンタイ</t>
    </rPh>
    <rPh sb="9" eb="10">
      <t>ギョウ</t>
    </rPh>
    <phoneticPr fontId="53"/>
  </si>
  <si>
    <t xml:space="preserve">不動産業，物品賃貸業 </t>
    <rPh sb="0" eb="3">
      <t>フドウサン</t>
    </rPh>
    <rPh sb="3" eb="4">
      <t>ギョウ</t>
    </rPh>
    <rPh sb="5" eb="7">
      <t>ブッピン</t>
    </rPh>
    <rPh sb="7" eb="9">
      <t>チンタイ</t>
    </rPh>
    <rPh sb="9" eb="10">
      <t>ギョウ</t>
    </rPh>
    <phoneticPr fontId="53"/>
  </si>
  <si>
    <t>第１３表　就業形態別給与、労働時間及び雇用</t>
    <phoneticPr fontId="13"/>
  </si>
  <si>
    <t>毎 月 勤 労 統 計 調 査 全 国 調 査 結 果</t>
    <rPh sb="0" eb="1">
      <t>マイ</t>
    </rPh>
    <rPh sb="2" eb="3">
      <t>ツキ</t>
    </rPh>
    <rPh sb="4" eb="5">
      <t>ツトム</t>
    </rPh>
    <rPh sb="6" eb="7">
      <t>ロウ</t>
    </rPh>
    <rPh sb="8" eb="9">
      <t>オサム</t>
    </rPh>
    <rPh sb="10" eb="11">
      <t>ケイ</t>
    </rPh>
    <rPh sb="12" eb="13">
      <t>チョウ</t>
    </rPh>
    <rPh sb="14" eb="15">
      <t>サ</t>
    </rPh>
    <rPh sb="16" eb="17">
      <t>ゼン</t>
    </rPh>
    <rPh sb="18" eb="19">
      <t>クニ</t>
    </rPh>
    <rPh sb="20" eb="21">
      <t>チョウ</t>
    </rPh>
    <rPh sb="22" eb="23">
      <t>サ</t>
    </rPh>
    <rPh sb="24" eb="25">
      <t>ムスブ</t>
    </rPh>
    <rPh sb="26" eb="27">
      <t>ハタシ</t>
    </rPh>
    <phoneticPr fontId="13"/>
  </si>
  <si>
    <t>第１２表　常用労働者の給与、労働時間及び雇用</t>
    <phoneticPr fontId="13"/>
  </si>
  <si>
    <t>事 業 所 規 模 ５ 人 以 上</t>
  </si>
  <si>
    <r>
      <t>調</t>
    </r>
    <r>
      <rPr>
        <sz val="11"/>
        <rFont val="ＭＳ ・団"/>
        <family val="1"/>
        <charset val="128"/>
      </rPr>
      <t xml:space="preserve"> </t>
    </r>
    <r>
      <rPr>
        <sz val="11"/>
        <rFont val="ＭＳ Ｐ明朝"/>
        <family val="1"/>
        <charset val="128"/>
      </rPr>
      <t>査</t>
    </r>
    <r>
      <rPr>
        <sz val="11"/>
        <rFont val="ＭＳ ・団"/>
        <family val="1"/>
        <charset val="128"/>
      </rPr>
      <t xml:space="preserve"> </t>
    </r>
    <r>
      <rPr>
        <sz val="11"/>
        <rFont val="ＭＳ Ｐ明朝"/>
        <family val="1"/>
        <charset val="128"/>
      </rPr>
      <t>産</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計</t>
    </r>
  </si>
  <si>
    <t>製　　造　　業</t>
  </si>
  <si>
    <t>実　　数</t>
  </si>
  <si>
    <t>前　年</t>
  </si>
  <si>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額（円）</t>
    </r>
  </si>
  <si>
    <t>（実質賃金指数）</t>
    <rPh sb="3" eb="5">
      <t>チンギン</t>
    </rPh>
    <rPh sb="5" eb="7">
      <t>シスウ</t>
    </rPh>
    <phoneticPr fontId="17"/>
  </si>
  <si>
    <t>　きまって支給する給与（円）</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</si>
  <si>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</si>
  <si>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</si>
  <si>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t>　特別に支払われた給与（円）</t>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</si>
  <si>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間（時間）</t>
    </r>
  </si>
  <si>
    <t>　所定内労働時間（時間）</t>
    <phoneticPr fontId="17"/>
  </si>
  <si>
    <t>　所定外労働時間（時間）</t>
    <phoneticPr fontId="17"/>
  </si>
  <si>
    <t>出　勤　日　数（日）</t>
  </si>
  <si>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</si>
  <si>
    <t>　ﾊﾟｰﾄﾀｲﾑ労働者比率（％）</t>
    <phoneticPr fontId="17"/>
  </si>
  <si>
    <t>入　　職　　率（％）</t>
  </si>
  <si>
    <t>離　　職　　率（％）</t>
  </si>
  <si>
    <r>
      <t>事</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所</t>
    </r>
    <r>
      <rPr>
        <sz val="11"/>
        <rFont val="ＭＳ ・団"/>
        <family val="1"/>
        <charset val="128"/>
      </rPr>
      <t xml:space="preserve"> </t>
    </r>
    <r>
      <rPr>
        <sz val="11"/>
        <rFont val="ＭＳ Ｐ明朝"/>
        <family val="1"/>
        <charset val="128"/>
      </rPr>
      <t>規</t>
    </r>
    <r>
      <rPr>
        <sz val="11"/>
        <rFont val="ＭＳ ・団"/>
        <family val="1"/>
        <charset val="128"/>
      </rPr>
      <t xml:space="preserve"> </t>
    </r>
    <r>
      <rPr>
        <sz val="11"/>
        <rFont val="ＭＳ Ｐ明朝"/>
        <family val="1"/>
        <charset val="128"/>
      </rPr>
      <t>模</t>
    </r>
    <r>
      <rPr>
        <sz val="11"/>
        <rFont val="ＭＳ ・団"/>
        <family val="1"/>
        <charset val="128"/>
      </rPr>
      <t xml:space="preserve"> </t>
    </r>
    <r>
      <rPr>
        <sz val="11"/>
        <rFont val="ＭＳ Ｐ明朝"/>
        <family val="1"/>
        <charset val="128"/>
      </rPr>
      <t>５</t>
    </r>
    <r>
      <rPr>
        <sz val="11"/>
        <rFont val="ＭＳ ・団"/>
        <family val="1"/>
        <charset val="128"/>
      </rPr>
      <t xml:space="preserve"> </t>
    </r>
    <r>
      <rPr>
        <sz val="11"/>
        <rFont val="ＭＳ Ｐ明朝"/>
        <family val="1"/>
        <charset val="128"/>
      </rPr>
      <t>人</t>
    </r>
    <r>
      <rPr>
        <sz val="11"/>
        <rFont val="ＭＳ ・団"/>
        <family val="1"/>
        <charset val="128"/>
      </rPr>
      <t xml:space="preserve"> </t>
    </r>
    <r>
      <rPr>
        <sz val="11"/>
        <rFont val="ＭＳ Ｐ明朝"/>
        <family val="1"/>
        <charset val="128"/>
      </rPr>
      <t>以</t>
    </r>
    <r>
      <rPr>
        <sz val="11"/>
        <rFont val="ＭＳ ・団"/>
        <family val="1"/>
        <charset val="128"/>
      </rPr>
      <t xml:space="preserve"> </t>
    </r>
    <r>
      <rPr>
        <sz val="11"/>
        <rFont val="ＭＳ Ｐ明朝"/>
        <family val="1"/>
        <charset val="128"/>
      </rPr>
      <t>上</t>
    </r>
  </si>
  <si>
    <r>
      <t>一</t>
    </r>
    <r>
      <rPr>
        <sz val="11"/>
        <rFont val="ＭＳ ・団"/>
        <family val="1"/>
        <charset val="128"/>
      </rPr>
      <t xml:space="preserve"> </t>
    </r>
    <r>
      <rPr>
        <sz val="11"/>
        <rFont val="ＭＳ Ｐ明朝"/>
        <family val="1"/>
        <charset val="128"/>
      </rPr>
      <t>般</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者</t>
    </r>
  </si>
  <si>
    <t>ﾊﾟｰﾄﾀｲﾑ労働者</t>
  </si>
  <si>
    <t>きまって支給する給与（円）</t>
  </si>
  <si>
    <r>
      <t>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</si>
  <si>
    <t>特別に支払われた給与（円）</t>
  </si>
  <si>
    <t>所定内労働時間（時間）</t>
  </si>
  <si>
    <t>所定外労働時間（時間）</t>
  </si>
  <si>
    <t>（第12表、第13表）</t>
    <rPh sb="1" eb="2">
      <t>ダイ</t>
    </rPh>
    <rPh sb="4" eb="5">
      <t>ヒョウ</t>
    </rPh>
    <rPh sb="6" eb="7">
      <t>ダイ</t>
    </rPh>
    <rPh sb="9" eb="10">
      <t>ヒョウ</t>
    </rPh>
    <phoneticPr fontId="13"/>
  </si>
  <si>
    <t xml:space="preserve">    注1：前年比（差）は、単位が％のものは前年同月比、ポイント又は日のものは前</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</si>
  <si>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年同月差である。</t>
    <rPh sb="5" eb="6">
      <t>ネン</t>
    </rPh>
    <phoneticPr fontId="17"/>
  </si>
  <si>
    <t xml:space="preserve">    注2：実質賃金は、名目賃金指数を消費者物価指数（持家の帰属家賃を除く総合）</t>
    <rPh sb="4" eb="5">
      <t>チュウ</t>
    </rPh>
    <rPh sb="7" eb="9">
      <t>ジッシツ</t>
    </rPh>
    <phoneticPr fontId="17"/>
  </si>
  <si>
    <t>　     　で除して算出している。</t>
    <phoneticPr fontId="17"/>
  </si>
  <si>
    <t>　　注3：「事業所規模30人以上」は、平成29年1月分から厚生労働省が公表する確報</t>
    <rPh sb="2" eb="3">
      <t>チュウ</t>
    </rPh>
    <phoneticPr fontId="17"/>
  </si>
  <si>
    <t>　　   　に掲載されなくなったため、「事業所規模5人以上」のみの記載としている。</t>
    <rPh sb="33" eb="35">
      <t>キサイ</t>
    </rPh>
    <phoneticPr fontId="38"/>
  </si>
  <si>
    <t>　　注4：平成30年11月分確報から、平成24年以降において東京都の「500人以上規模</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</si>
  <si>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の事業所」についても厚生労働省が再集計した値（再集計値）に変更されて</t>
    <rPh sb="34" eb="36">
      <t>ヘンコウ</t>
    </rPh>
    <phoneticPr fontId="17"/>
  </si>
  <si>
    <t>　　　   おり、 従来の公表値とは接続しない。</t>
    <phoneticPr fontId="17"/>
  </si>
  <si>
    <t>　　注5：令和元年6月分速報から、「500人以上規模の事業所」について全数調査によ</t>
    <rPh sb="2" eb="3">
      <t>チュウ</t>
    </rPh>
    <rPh sb="5" eb="7">
      <t>レイワ</t>
    </rPh>
    <rPh sb="7" eb="9">
      <t>ガンネン</t>
    </rPh>
    <rPh sb="10" eb="12">
      <t>ガツブン</t>
    </rPh>
    <rPh sb="12" eb="14">
      <t>ソクホウ</t>
    </rPh>
    <rPh sb="35" eb="37">
      <t>ゼンスウ</t>
    </rPh>
    <rPh sb="37" eb="39">
      <t>チョウサ</t>
    </rPh>
    <phoneticPr fontId="60"/>
  </si>
  <si>
    <t>　　　   る値に変更されている。</t>
    <rPh sb="7" eb="8">
      <t>アタイ</t>
    </rPh>
    <rPh sb="9" eb="11">
      <t>ヘンコウ</t>
    </rPh>
    <phoneticPr fontId="60"/>
  </si>
  <si>
    <t>第１４表　就業形態別給与、労働時間及び雇用の全国との比較(事業所規模5人以上)</t>
    <rPh sb="22" eb="24">
      <t>ゼンコク</t>
    </rPh>
    <rPh sb="26" eb="28">
      <t>ヒカク</t>
    </rPh>
    <phoneticPr fontId="8"/>
  </si>
  <si>
    <t>佐賀県</t>
    <rPh sb="0" eb="3">
      <t>サガケン</t>
    </rPh>
    <phoneticPr fontId="8"/>
  </si>
  <si>
    <t>全国</t>
    <rPh sb="0" eb="2">
      <t>ゼンコク</t>
    </rPh>
    <phoneticPr fontId="8"/>
  </si>
  <si>
    <t>全国との</t>
    <rPh sb="0" eb="2">
      <t>ゼンコク</t>
    </rPh>
    <phoneticPr fontId="8"/>
  </si>
  <si>
    <t>差</t>
    <rPh sb="0" eb="1">
      <t>サ</t>
    </rPh>
    <phoneticPr fontId="8"/>
  </si>
  <si>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rPh sb="11" eb="12">
      <t>セン</t>
    </rPh>
    <phoneticPr fontId="8"/>
  </si>
  <si>
    <t xml:space="preserve">    注1：前年比（差）は、単位が％のものは前年同月比、ポイント又は日のものは前年同月差である。</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</si>
  <si>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xml:space="preserve">    注2：実質賃金は、名目賃金指数を消費者物価指数（持家の帰属家賃を除く総合）で除して算出している。</t>
    <rPh sb="4" eb="5">
      <t>チュウ</t>
    </rPh>
    <rPh sb="7" eb="9">
      <t>ジッシツ</t>
    </rPh>
    <phoneticPr fontId="17"/>
  </si>
  <si>
    <t>　　注3：「事業所規模30人以上」は、平成29年1月分から厚生労働省が公表する確報に掲載されなくなったため、</t>
    <rPh sb="2" eb="3">
      <t>チュウ</t>
    </rPh>
    <phoneticPr fontId="17"/>
  </si>
  <si>
    <t xml:space="preserve">         「事業所規模5人以上」のみの記載としている。</t>
    <phoneticPr fontId="17"/>
  </si>
  <si>
    <t xml:space="preserve">         労働省が再集計した値（再集計値）に変更されており、従来の公表値とは接続しない。</t>
    <phoneticPr fontId="17"/>
  </si>
  <si>
    <t xml:space="preserve">　　　   </t>
    <phoneticPr fontId="17"/>
  </si>
  <si>
    <t>　　　　</t>
    <phoneticPr fontId="17"/>
  </si>
  <si>
    <t>　　注5：令和元年6月分速報から、「500人以上規模の事業所」について全数調査による値に変更されている。</t>
    <rPh sb="2" eb="3">
      <t>チュウ</t>
    </rPh>
    <rPh sb="5" eb="7">
      <t>レイワ</t>
    </rPh>
    <rPh sb="7" eb="9">
      <t>ガンネン</t>
    </rPh>
    <rPh sb="10" eb="12">
      <t>ガツブン</t>
    </rPh>
    <rPh sb="12" eb="14">
      <t>ソクホウ</t>
    </rPh>
    <rPh sb="35" eb="37">
      <t>ゼンスウ</t>
    </rPh>
    <rPh sb="37" eb="39">
      <t>チョウサ</t>
    </rPh>
    <rPh sb="42" eb="43">
      <t>アタイ</t>
    </rPh>
    <rPh sb="44" eb="46">
      <t>ヘンコウ</t>
    </rPh>
    <phoneticPr fontId="17"/>
  </si>
  <si>
    <t>　　注4：平成30年11月分確報から、平成24年以降において東京都の「500人以上規模の事業所」についても厚生</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</si>
  <si>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xml:space="preserve">  （３）雇用</t>
  </si>
  <si>
    <t>1　「0.0」は単位未満の数値、「-」は該当数字がないもの、「Ｘ」は調査事業所が少数であるため公表しないも</t>
    <phoneticPr fontId="31"/>
  </si>
  <si>
    <t>　の（合計には含む）、「ｒ」は過去に公表した数値の改訂値、または訂正値である。</t>
    <phoneticPr fontId="18"/>
  </si>
  <si>
    <t>2　産業名で、「鉱業，採石業等」、「電気・ガス業」、「不動産・物品賃貸業」、「学術研究等」、「飲食サービス</t>
    <rPh sb="2" eb="4">
      <t>サンギョウ</t>
    </rPh>
    <rPh sb="4" eb="5">
      <t>メイ</t>
    </rPh>
    <rPh sb="8" eb="10">
      <t>コウギョウ</t>
    </rPh>
    <rPh sb="11" eb="13">
      <t>サイセキ</t>
    </rPh>
    <rPh sb="13" eb="14">
      <t>ギョウ</t>
    </rPh>
    <rPh sb="14" eb="15">
      <t>トウ</t>
    </rPh>
    <rPh sb="18" eb="20">
      <t>デンキ</t>
    </rPh>
    <rPh sb="23" eb="24">
      <t>ギョウ</t>
    </rPh>
    <rPh sb="27" eb="30">
      <t>フドウサン</t>
    </rPh>
    <rPh sb="31" eb="33">
      <t>ブッピン</t>
    </rPh>
    <rPh sb="33" eb="36">
      <t>チンタイギョウ</t>
    </rPh>
    <rPh sb="39" eb="41">
      <t>ガクジュツ</t>
    </rPh>
    <rPh sb="41" eb="43">
      <t>ケンキュウ</t>
    </rPh>
    <rPh sb="43" eb="44">
      <t>トウ</t>
    </rPh>
    <rPh sb="47" eb="49">
      <t>インショク</t>
    </rPh>
    <phoneticPr fontId="18"/>
  </si>
  <si>
    <t>　業等」、「生活関連サービス業等」、「その他のサービス業」とあるのは、それぞれ「鉱業，採石業，砂利採取</t>
    <phoneticPr fontId="18"/>
  </si>
  <si>
    <t>　業」、「電気・ガス・熱供給・水道業」、「不動産業，物品賃貸業」、「学術研究，専門・技術サービス業」、「宿</t>
    <phoneticPr fontId="18"/>
  </si>
  <si>
    <t>　泊業，飲食サービス業」、「生活関連サービス業，娯楽業」、「サービス業（他に分類されないもの）」のことで</t>
    <rPh sb="34" eb="35">
      <t>ギョウ</t>
    </rPh>
    <rPh sb="36" eb="37">
      <t>ホカ</t>
    </rPh>
    <rPh sb="38" eb="40">
      <t>ブンルイ</t>
    </rPh>
    <phoneticPr fontId="18"/>
  </si>
  <si>
    <t xml:space="preserve">  ある。</t>
    <phoneticPr fontId="17"/>
  </si>
  <si>
    <t>　訂している。</t>
    <phoneticPr fontId="17"/>
  </si>
  <si>
    <t>　　なお、実質賃金指数は、名目賃金指数を消費者物価指数（佐賀市の帰属家賃を除く総合指数）で除した</t>
    <phoneticPr fontId="17"/>
  </si>
  <si>
    <t>　ものである。</t>
    <phoneticPr fontId="17"/>
  </si>
  <si>
    <t>　ら、毎年１月分調査時に行う部分入替え方式に平成３０年から変更した。</t>
    <phoneticPr fontId="18"/>
  </si>
  <si>
    <t>　　従来の総入替え方式においては、入替え時に一定の断層が生じていたため、賃金、労働時間指数とそ</t>
    <rPh sb="2" eb="4">
      <t>ジュウライ</t>
    </rPh>
    <rPh sb="5" eb="6">
      <t>ソウ</t>
    </rPh>
    <rPh sb="6" eb="7">
      <t>イ</t>
    </rPh>
    <rPh sb="7" eb="8">
      <t>カ</t>
    </rPh>
    <rPh sb="9" eb="11">
      <t>ホウシキ</t>
    </rPh>
    <rPh sb="17" eb="18">
      <t>イ</t>
    </rPh>
    <rPh sb="18" eb="19">
      <t>カ</t>
    </rPh>
    <rPh sb="20" eb="21">
      <t>ジ</t>
    </rPh>
    <rPh sb="22" eb="24">
      <t>イッテイ</t>
    </rPh>
    <rPh sb="25" eb="27">
      <t>ダンソウ</t>
    </rPh>
    <rPh sb="28" eb="29">
      <t>ショウ</t>
    </rPh>
    <rPh sb="36" eb="38">
      <t>チンギン</t>
    </rPh>
    <rPh sb="39" eb="41">
      <t>ロウドウ</t>
    </rPh>
    <rPh sb="41" eb="43">
      <t>ジカン</t>
    </rPh>
    <rPh sb="43" eb="45">
      <t>シスウ</t>
    </rPh>
    <phoneticPr fontId="18"/>
  </si>
  <si>
    <t>　の増減率については過去に遡った改訂を行っていたが、部分入替え方式導入により断層は縮小することか</t>
    <phoneticPr fontId="18"/>
  </si>
  <si>
    <t>　ら、過去に遡った改訂は行っていない。</t>
    <phoneticPr fontId="18"/>
  </si>
  <si>
    <t>佐賀県　毎月勤労統計調査主要指標（事業所規模5人以上）</t>
    <rPh sb="0" eb="3">
      <t>サガケン</t>
    </rPh>
    <rPh sb="4" eb="12">
      <t>マ</t>
    </rPh>
    <rPh sb="12" eb="14">
      <t>シュヨウ</t>
    </rPh>
    <rPh sb="14" eb="16">
      <t>シヒョウ</t>
    </rPh>
    <rPh sb="17" eb="20">
      <t>ジギョウショ</t>
    </rPh>
    <rPh sb="20" eb="22">
      <t>キボ</t>
    </rPh>
    <rPh sb="23" eb="24">
      <t>ニン</t>
    </rPh>
    <rPh sb="24" eb="26">
      <t>イジョウ</t>
    </rPh>
    <phoneticPr fontId="13"/>
  </si>
  <si>
    <t>X</t>
  </si>
  <si>
    <t>表－５    就業形態別 １人平均月間出勤日数及び労働時間数</t>
    <rPh sb="0" eb="1">
      <t>ヒョウ</t>
    </rPh>
    <rPh sb="7" eb="9">
      <t>シュウギョウ</t>
    </rPh>
    <rPh sb="9" eb="11">
      <t>ケイタイ</t>
    </rPh>
    <rPh sb="11" eb="12">
      <t>ベツ</t>
    </rPh>
    <rPh sb="14" eb="15">
      <t>ヒトリ</t>
    </rPh>
    <rPh sb="15" eb="17">
      <t>ヘイキン</t>
    </rPh>
    <rPh sb="17" eb="19">
      <t>ゲッカン</t>
    </rPh>
    <rPh sb="19" eb="21">
      <t>シュッキン</t>
    </rPh>
    <rPh sb="21" eb="23">
      <t>ニッスウ</t>
    </rPh>
    <rPh sb="23" eb="24">
      <t>オヨ</t>
    </rPh>
    <rPh sb="25" eb="27">
      <t>ロウドウ</t>
    </rPh>
    <rPh sb="27" eb="29">
      <t>ジカン</t>
    </rPh>
    <rPh sb="29" eb="30">
      <t>スウ</t>
    </rPh>
    <phoneticPr fontId="13"/>
  </si>
  <si>
    <t>　年１月分以降と比較できるように、令和３年１２月分までの指数を令和２年平均が１００となるように改訂した。</t>
    <rPh sb="17" eb="19">
      <t>レイワ</t>
    </rPh>
    <rPh sb="31" eb="33">
      <t>レイワ</t>
    </rPh>
    <phoneticPr fontId="18"/>
  </si>
  <si>
    <t>　　また、実質賃金指数は、消費者物価指数の基準時更新（令和２年平均＝１００）に伴い、過去に遡って改</t>
    <rPh sb="27" eb="29">
      <t>レイワ</t>
    </rPh>
    <phoneticPr fontId="17"/>
  </si>
  <si>
    <t>佐賀県と全国の比較（令和４年１月分）</t>
    <rPh sb="0" eb="3">
      <t>サガケン</t>
    </rPh>
    <rPh sb="4" eb="6">
      <t>ゼンコク</t>
    </rPh>
    <rPh sb="7" eb="9">
      <t>ヒカク</t>
    </rPh>
    <rPh sb="10" eb="12">
      <t>レイワ</t>
    </rPh>
    <rPh sb="13" eb="14">
      <t>ネン</t>
    </rPh>
    <rPh sb="15" eb="17">
      <t>ガツブン</t>
    </rPh>
    <phoneticPr fontId="13"/>
  </si>
  <si>
    <t>令和４年１月分（令和４年４月５日 厚生労働省発表　確報値）</t>
    <rPh sb="0" eb="2">
      <t>レイワ</t>
    </rPh>
    <rPh sb="3" eb="4">
      <t>ネン</t>
    </rPh>
    <rPh sb="5" eb="6">
      <t>ガツ</t>
    </rPh>
    <rPh sb="6" eb="7">
      <t>ブン</t>
    </rPh>
    <rPh sb="8" eb="10">
      <t>レイワ</t>
    </rPh>
    <rPh sb="11" eb="12">
      <t>ネン</t>
    </rPh>
    <rPh sb="13" eb="14">
      <t>ガツ</t>
    </rPh>
    <rPh sb="15" eb="16">
      <t>ニチ</t>
    </rPh>
    <rPh sb="17" eb="19">
      <t>コウセイ</t>
    </rPh>
    <rPh sb="25" eb="27">
      <t>カクホウ</t>
    </rPh>
    <rPh sb="27" eb="28">
      <t>アタイ</t>
    </rPh>
    <phoneticPr fontId="13"/>
  </si>
  <si>
    <t>　令和2年平均＝100</t>
    <rPh sb="1" eb="3">
      <t>レイワ</t>
    </rPh>
    <phoneticPr fontId="13"/>
  </si>
  <si>
    <t>　令和３年１２月分までの増減率は、一部を除き、改定前の指数で計算しているため、改定後の指数で計算</t>
    <rPh sb="1" eb="3">
      <t>レイワ</t>
    </rPh>
    <rPh sb="17" eb="19">
      <t>イチブ</t>
    </rPh>
    <rPh sb="20" eb="21">
      <t>ノゾ</t>
    </rPh>
    <rPh sb="23" eb="26">
      <t>カイテイマエ</t>
    </rPh>
    <rPh sb="27" eb="29">
      <t>シスウ</t>
    </rPh>
    <rPh sb="30" eb="32">
      <t>ケイサン</t>
    </rPh>
    <rPh sb="39" eb="42">
      <t>カイテイゴ</t>
    </rPh>
    <rPh sb="43" eb="45">
      <t>シスウ</t>
    </rPh>
    <rPh sb="46" eb="48">
      <t>ケイサン</t>
    </rPh>
    <phoneticPr fontId="18"/>
  </si>
  <si>
    <t>　　　4年</t>
  </si>
  <si>
    <t xml:space="preserve">第１２表　常用労働者の給与、労働時間及び雇用 </t>
    <phoneticPr fontId="13"/>
  </si>
  <si>
    <t>第１４表　就業形態別給与、労働時間及び雇用の全国との比較</t>
    <rPh sb="22" eb="24">
      <t>ゼンコク</t>
    </rPh>
    <rPh sb="26" eb="28">
      <t>ヒカク</t>
    </rPh>
    <phoneticPr fontId="13"/>
  </si>
  <si>
    <t>表‐１　賞与支給労働者１人平均支給額、支給月数及び支給事業所割合</t>
    <rPh sb="0" eb="1">
      <t>ヒョウ</t>
    </rPh>
    <rPh sb="4" eb="6">
      <t>ショウヨ</t>
    </rPh>
    <rPh sb="6" eb="8">
      <t>シキュウ</t>
    </rPh>
    <rPh sb="8" eb="11">
      <t>ロウドウシャ</t>
    </rPh>
    <rPh sb="12" eb="13">
      <t>ニン</t>
    </rPh>
    <rPh sb="13" eb="15">
      <t>ヘイキン</t>
    </rPh>
    <rPh sb="15" eb="18">
      <t>シキュウガク</t>
    </rPh>
    <rPh sb="19" eb="21">
      <t>シキュウ</t>
    </rPh>
    <rPh sb="21" eb="23">
      <t>ゲッスウ</t>
    </rPh>
    <rPh sb="23" eb="24">
      <t>オヨ</t>
    </rPh>
    <rPh sb="25" eb="27">
      <t>シキュウ</t>
    </rPh>
    <rPh sb="27" eb="30">
      <t>ジギョウショ</t>
    </rPh>
    <rPh sb="30" eb="32">
      <t>ワリアイ</t>
    </rPh>
    <phoneticPr fontId="13"/>
  </si>
  <si>
    <t>(1)産業分類のうち、E（製造業）一括分1は、E13 （家具・装備品製造業）、E15(印刷・同関連業)に属する消費関連の製造業。</t>
    <rPh sb="28" eb="30">
      <t>カグ</t>
    </rPh>
    <rPh sb="31" eb="34">
      <t>ソウビヒン</t>
    </rPh>
    <rPh sb="43" eb="45">
      <t>インサツ</t>
    </rPh>
    <rPh sb="46" eb="47">
      <t>ドウ</t>
    </rPh>
    <rPh sb="47" eb="49">
      <t>カンレン</t>
    </rPh>
    <rPh sb="52" eb="53">
      <t>ゾク</t>
    </rPh>
    <phoneticPr fontId="53"/>
  </si>
  <si>
    <t>　E（製造業）一括分2は　E12(木材・木製品)、E16,17（化学、石油・石炭）、E22（鉄鋼業）、E23（非鉄金属製造業）に属する素材関連の製造業。</t>
    <rPh sb="17" eb="19">
      <t>モクザイ</t>
    </rPh>
    <rPh sb="20" eb="23">
      <t>モクセイヒン</t>
    </rPh>
    <rPh sb="48" eb="49">
      <t>ギョウ</t>
    </rPh>
    <rPh sb="55" eb="57">
      <t>ヒテツ</t>
    </rPh>
    <rPh sb="57" eb="59">
      <t>キンゾク</t>
    </rPh>
    <rPh sb="59" eb="62">
      <t>セイゾウギョウ</t>
    </rPh>
    <rPh sb="64" eb="65">
      <t>ゾク</t>
    </rPh>
    <phoneticPr fontId="31"/>
  </si>
  <si>
    <t>　R93（政治・経済・文化団体）、R94（宗教）、R95（その他のサービス業）に属するサービス業。</t>
    <rPh sb="5" eb="7">
      <t>セイジ</t>
    </rPh>
    <rPh sb="8" eb="10">
      <t>ケイザイ</t>
    </rPh>
    <rPh sb="11" eb="13">
      <t>ブンカ</t>
    </rPh>
    <rPh sb="13" eb="15">
      <t>ダンタイ</t>
    </rPh>
    <rPh sb="21" eb="23">
      <t>シュウキョウ</t>
    </rPh>
    <rPh sb="31" eb="32">
      <t>タ</t>
    </rPh>
    <rPh sb="37" eb="38">
      <t>ギョウ</t>
    </rPh>
    <rPh sb="40" eb="41">
      <t>ゾク</t>
    </rPh>
    <rPh sb="47" eb="48">
      <t>ギョウ</t>
    </rPh>
    <phoneticPr fontId="53"/>
  </si>
  <si>
    <t>　E（製造業）一括分3は、E25（はん用機械器具）、E26（生産用機械器具）、E27(業務用機械器具）、E30（情報通信機械器具）に属する機械関連製造業。</t>
    <rPh sb="19" eb="20">
      <t>ヨウ</t>
    </rPh>
    <rPh sb="20" eb="22">
      <t>キカイ</t>
    </rPh>
    <rPh sb="22" eb="24">
      <t>キグ</t>
    </rPh>
    <rPh sb="30" eb="33">
      <t>セイサンヨウ</t>
    </rPh>
    <rPh sb="33" eb="35">
      <t>キカイ</t>
    </rPh>
    <rPh sb="35" eb="37">
      <t>キグ</t>
    </rPh>
    <rPh sb="43" eb="46">
      <t>ギョウムヨウ</t>
    </rPh>
    <rPh sb="46" eb="48">
      <t>キカイ</t>
    </rPh>
    <rPh sb="48" eb="50">
      <t>キグ</t>
    </rPh>
    <rPh sb="66" eb="67">
      <t>ゾク</t>
    </rPh>
    <phoneticPr fontId="31"/>
  </si>
  <si>
    <t>　　　5年</t>
  </si>
  <si>
    <t>　　なお、令和６年１月のベンチマーク更新に伴い、賃金、労働時間及びパートタイム労働者比率の令和６年</t>
    <rPh sb="5" eb="7">
      <t>レイワ</t>
    </rPh>
    <rPh sb="8" eb="9">
      <t>ネン</t>
    </rPh>
    <rPh sb="10" eb="11">
      <t>ガツ</t>
    </rPh>
    <rPh sb="18" eb="20">
      <t>コウシン</t>
    </rPh>
    <rPh sb="21" eb="22">
      <t>トモナ</t>
    </rPh>
    <phoneticPr fontId="18"/>
  </si>
  <si>
    <t xml:space="preserve">  の前年同月比等については、令和５年にベンチマーク更新を実施した参考値を作成し、この参考値と令和</t>
    <phoneticPr fontId="17"/>
  </si>
  <si>
    <t xml:space="preserve">  ６年の値を比較することによりベンチマーク更新の影響を取り除いて算出しているため、指数から算出した</t>
    <phoneticPr fontId="17"/>
  </si>
  <si>
    <t xml:space="preserve">  場合と一致しない。</t>
    <phoneticPr fontId="17"/>
  </si>
  <si>
    <t>　のデータ（令和３年経済センサス-活動調査）に基づき更新し（ベンチマーク更新）、過去に遡って改訂して</t>
    <rPh sb="6" eb="8">
      <t>レイワ</t>
    </rPh>
    <rPh sb="17" eb="19">
      <t>カツドウ</t>
    </rPh>
    <phoneticPr fontId="18"/>
  </si>
  <si>
    <t xml:space="preserve">  いる。</t>
    <phoneticPr fontId="17"/>
  </si>
  <si>
    <t xml:space="preserve">   注：令和６年１月調査において実施したベンチマーク更新に伴い、常用雇用指数は過去に遡って改訂している。</t>
    <rPh sb="3" eb="4">
      <t>チュウ</t>
    </rPh>
    <phoneticPr fontId="17"/>
  </si>
  <si>
    <t>注:令和６年１月調査において実施したベンチマーク更新に伴い、常用雇用指数は過去に遡って改訂している。</t>
    <rPh sb="0" eb="1">
      <t>チュウ</t>
    </rPh>
    <phoneticPr fontId="17"/>
  </si>
  <si>
    <t>4年</t>
    <rPh sb="1" eb="2">
      <t>ネン</t>
    </rPh>
    <phoneticPr fontId="12"/>
  </si>
  <si>
    <t>5年</t>
    <rPh sb="1" eb="2">
      <t>ネン</t>
    </rPh>
    <phoneticPr fontId="12"/>
  </si>
  <si>
    <t>(3)P（医療，福祉）一括分は、P84（保健衛生）、P85（社会保険・社会福祉・介護事業）に属する医療，福祉。</t>
    <rPh sb="5" eb="7">
      <t>イリョウ</t>
    </rPh>
    <rPh sb="8" eb="10">
      <t>フクシ</t>
    </rPh>
    <rPh sb="11" eb="13">
      <t>イッカツ</t>
    </rPh>
    <rPh sb="13" eb="14">
      <t>ブン</t>
    </rPh>
    <rPh sb="20" eb="22">
      <t>ホケン</t>
    </rPh>
    <rPh sb="22" eb="24">
      <t>エイセイ</t>
    </rPh>
    <rPh sb="30" eb="32">
      <t>シャカイ</t>
    </rPh>
    <rPh sb="32" eb="34">
      <t>ホケン</t>
    </rPh>
    <rPh sb="35" eb="37">
      <t>シャカイ</t>
    </rPh>
    <rPh sb="37" eb="39">
      <t>フクシ</t>
    </rPh>
    <rPh sb="40" eb="42">
      <t>カイゴ</t>
    </rPh>
    <rPh sb="42" eb="44">
      <t>ジギョウ</t>
    </rPh>
    <rPh sb="46" eb="47">
      <t>ゾク</t>
    </rPh>
    <rPh sb="49" eb="51">
      <t>イリョウ</t>
    </rPh>
    <rPh sb="52" eb="54">
      <t>フクシ</t>
    </rPh>
    <phoneticPr fontId="53"/>
  </si>
  <si>
    <t>(4)R（サービス業）の一括分は、R88（廃棄処理業）、R89（自動車整備業）、R90（機械等修理業）、R91（職業紹介・労働者派遣業）、R92（その他の事業サービス業）</t>
    <rPh sb="9" eb="10">
      <t>ギョウ</t>
    </rPh>
    <rPh sb="12" eb="14">
      <t>イッカツ</t>
    </rPh>
    <rPh sb="14" eb="15">
      <t>ブン</t>
    </rPh>
    <rPh sb="21" eb="23">
      <t>ハイキ</t>
    </rPh>
    <rPh sb="23" eb="25">
      <t>ショリ</t>
    </rPh>
    <rPh sb="25" eb="26">
      <t>ギョウ</t>
    </rPh>
    <rPh sb="32" eb="35">
      <t>ジドウシャ</t>
    </rPh>
    <rPh sb="35" eb="37">
      <t>セイビ</t>
    </rPh>
    <rPh sb="37" eb="38">
      <t>ギョウ</t>
    </rPh>
    <rPh sb="44" eb="47">
      <t>キカイトウ</t>
    </rPh>
    <rPh sb="47" eb="49">
      <t>シュウリ</t>
    </rPh>
    <rPh sb="49" eb="50">
      <t>ギョウ</t>
    </rPh>
    <rPh sb="56" eb="58">
      <t>ショクギョウ</t>
    </rPh>
    <rPh sb="58" eb="60">
      <t>ショウカイ</t>
    </rPh>
    <rPh sb="61" eb="64">
      <t>ロウドウシャ</t>
    </rPh>
    <rPh sb="64" eb="66">
      <t>ハケン</t>
    </rPh>
    <rPh sb="66" eb="67">
      <t>ギョウ</t>
    </rPh>
    <rPh sb="75" eb="76">
      <t>タ</t>
    </rPh>
    <rPh sb="77" eb="79">
      <t>ジギョウ</t>
    </rPh>
    <rPh sb="83" eb="84">
      <t>ギョウ</t>
    </rPh>
    <phoneticPr fontId="53"/>
  </si>
  <si>
    <t>(5)特掲産業は、E15（印刷・同関連業）に属する製造業。</t>
    <rPh sb="3" eb="4">
      <t>トク</t>
    </rPh>
    <rPh sb="4" eb="5">
      <t>ケイ</t>
    </rPh>
    <rPh sb="5" eb="7">
      <t>サンギョウ</t>
    </rPh>
    <rPh sb="22" eb="23">
      <t>ゾク</t>
    </rPh>
    <rPh sb="25" eb="28">
      <t>セイゾウギョウ</t>
    </rPh>
    <phoneticPr fontId="53"/>
  </si>
  <si>
    <t>(6)「事業所規模5人以上」には､従業者数30人以上の事業所も含む</t>
    <rPh sb="4" eb="7">
      <t>ジギョウショ</t>
    </rPh>
    <rPh sb="7" eb="9">
      <t>キボ</t>
    </rPh>
    <rPh sb="10" eb="13">
      <t>ニンイジョウ</t>
    </rPh>
    <rPh sb="17" eb="19">
      <t>ジュウギョウ</t>
    </rPh>
    <rPh sb="19" eb="20">
      <t>シャ</t>
    </rPh>
    <rPh sb="20" eb="21">
      <t>スウ</t>
    </rPh>
    <rPh sb="23" eb="26">
      <t>ニンイジョウ</t>
    </rPh>
    <rPh sb="27" eb="30">
      <t>ジギョウショ</t>
    </rPh>
    <rPh sb="31" eb="32">
      <t>フク</t>
    </rPh>
    <phoneticPr fontId="53"/>
  </si>
  <si>
    <t>(2)M（宿泊業，飲食サービス業）一括分は、M76（飲食店)、M77（持ち帰り・配達飲食サービス業）に属する飲食サービス業。なお、令和６年４月分よりM一括分として集計する産業分類を変更したため、時系列比較を行うことはできない。</t>
    <rPh sb="5" eb="7">
      <t>シュクハク</t>
    </rPh>
    <rPh sb="7" eb="8">
      <t>ギョウ</t>
    </rPh>
    <rPh sb="9" eb="11">
      <t>インショク</t>
    </rPh>
    <rPh sb="15" eb="16">
      <t>ギョウ</t>
    </rPh>
    <rPh sb="26" eb="28">
      <t>インショク</t>
    </rPh>
    <rPh sb="28" eb="29">
      <t>テン</t>
    </rPh>
    <rPh sb="35" eb="36">
      <t>モ</t>
    </rPh>
    <rPh sb="37" eb="38">
      <t>カエ</t>
    </rPh>
    <rPh sb="40" eb="42">
      <t>ハイタツ</t>
    </rPh>
    <rPh sb="42" eb="44">
      <t>インショク</t>
    </rPh>
    <rPh sb="48" eb="49">
      <t>ギョウ</t>
    </rPh>
    <rPh sb="51" eb="52">
      <t>ゾク</t>
    </rPh>
    <rPh sb="54" eb="56">
      <t>インショク</t>
    </rPh>
    <phoneticPr fontId="53"/>
  </si>
  <si>
    <t>宿泊業,飲食サービス業</t>
    <rPh sb="0" eb="3">
      <t>シュクハクギョウ</t>
    </rPh>
    <phoneticPr fontId="53"/>
  </si>
  <si>
    <t>4　令和４年１月分公表時から、指数は、令和２年平均を１００とする令和２年基準とする。これに伴い、令和４</t>
    <rPh sb="2" eb="4">
      <t>レイワ</t>
    </rPh>
    <rPh sb="5" eb="6">
      <t>ネン</t>
    </rPh>
    <rPh sb="7" eb="8">
      <t>ガツ</t>
    </rPh>
    <rPh sb="8" eb="9">
      <t>ブン</t>
    </rPh>
    <rPh sb="9" eb="11">
      <t>コウヒョウ</t>
    </rPh>
    <rPh sb="11" eb="12">
      <t>ジ</t>
    </rPh>
    <rPh sb="15" eb="17">
      <t>シスウ</t>
    </rPh>
    <rPh sb="19" eb="21">
      <t>レイワ</t>
    </rPh>
    <rPh sb="22" eb="23">
      <t>ネン</t>
    </rPh>
    <rPh sb="23" eb="25">
      <t>ヘイキン</t>
    </rPh>
    <rPh sb="32" eb="34">
      <t>レイワ</t>
    </rPh>
    <rPh sb="35" eb="36">
      <t>ネン</t>
    </rPh>
    <rPh sb="36" eb="38">
      <t>キジュン</t>
    </rPh>
    <rPh sb="45" eb="46">
      <t>トモナ</t>
    </rPh>
    <rPh sb="48" eb="50">
      <t>レイワ</t>
    </rPh>
    <phoneticPr fontId="18"/>
  </si>
  <si>
    <t>5　調査対象事業所のうち３０人以上規模の事業所抽出方法は、従来の２～３年に一度行う総入替え方式か</t>
    <rPh sb="2" eb="4">
      <t>チョウサ</t>
    </rPh>
    <rPh sb="4" eb="6">
      <t>タイショウ</t>
    </rPh>
    <rPh sb="6" eb="9">
      <t>ジギョウショ</t>
    </rPh>
    <rPh sb="14" eb="17">
      <t>ニンイジョウ</t>
    </rPh>
    <rPh sb="17" eb="19">
      <t>キボ</t>
    </rPh>
    <rPh sb="20" eb="23">
      <t>ジギョウショ</t>
    </rPh>
    <rPh sb="23" eb="25">
      <t>チュウシュツ</t>
    </rPh>
    <rPh sb="25" eb="27">
      <t>ホウホウ</t>
    </rPh>
    <rPh sb="29" eb="31">
      <t>ジュウライ</t>
    </rPh>
    <rPh sb="35" eb="36">
      <t>ネン</t>
    </rPh>
    <rPh sb="37" eb="39">
      <t>イチド</t>
    </rPh>
    <rPh sb="39" eb="40">
      <t>オコナ</t>
    </rPh>
    <rPh sb="41" eb="42">
      <t>ソウ</t>
    </rPh>
    <rPh sb="42" eb="43">
      <t>イ</t>
    </rPh>
    <rPh sb="43" eb="44">
      <t>カ</t>
    </rPh>
    <rPh sb="45" eb="47">
      <t>ホウシキ</t>
    </rPh>
    <phoneticPr fontId="18"/>
  </si>
  <si>
    <t>6　常用雇用指数及びその前年同月比等は、令和６年１月分公表時に、労働者推計を当時利用できる最新</t>
    <rPh sb="2" eb="4">
      <t>ジョウヨウ</t>
    </rPh>
    <rPh sb="4" eb="6">
      <t>コヨウ</t>
    </rPh>
    <rPh sb="6" eb="8">
      <t>シスウ</t>
    </rPh>
    <rPh sb="8" eb="9">
      <t>オヨ</t>
    </rPh>
    <rPh sb="12" eb="14">
      <t>ゼンネン</t>
    </rPh>
    <rPh sb="20" eb="22">
      <t>レイワ</t>
    </rPh>
    <rPh sb="23" eb="24">
      <t>ネン</t>
    </rPh>
    <rPh sb="25" eb="26">
      <t>ガツ</t>
    </rPh>
    <rPh sb="26" eb="27">
      <t>ブン</t>
    </rPh>
    <rPh sb="27" eb="29">
      <t>コウヒョウ</t>
    </rPh>
    <rPh sb="29" eb="30">
      <t>ジ</t>
    </rPh>
    <rPh sb="32" eb="35">
      <t>ロウドウシャ</t>
    </rPh>
    <rPh sb="35" eb="37">
      <t>スイケイ</t>
    </rPh>
    <rPh sb="38" eb="40">
      <t>トウジ</t>
    </rPh>
    <rPh sb="40" eb="42">
      <t>リヨウ</t>
    </rPh>
    <rPh sb="45" eb="47">
      <t>サイシン</t>
    </rPh>
    <phoneticPr fontId="18"/>
  </si>
  <si>
    <t>3　「前年同月比」は増減率(％)を掲載している。増減率は指数等により算出しており、実数で計算した場合と</t>
    <rPh sb="3" eb="8">
      <t>ゼンネンドウゲツヒ</t>
    </rPh>
    <rPh sb="10" eb="13">
      <t>ゾウゲンリツ</t>
    </rPh>
    <rPh sb="17" eb="19">
      <t>ケイサイ</t>
    </rPh>
    <rPh sb="24" eb="27">
      <t>ゾウゲンリツ</t>
    </rPh>
    <rPh sb="28" eb="30">
      <t>シスウ</t>
    </rPh>
    <rPh sb="30" eb="31">
      <t>ナド</t>
    </rPh>
    <rPh sb="34" eb="36">
      <t>サンシュツ</t>
    </rPh>
    <rPh sb="41" eb="43">
      <t>ジッスウ</t>
    </rPh>
    <rPh sb="44" eb="46">
      <t>ケイサン</t>
    </rPh>
    <rPh sb="48" eb="50">
      <t>バアイ</t>
    </rPh>
    <phoneticPr fontId="17"/>
  </si>
  <si>
    <t>　必ずしも一致しない。　</t>
    <phoneticPr fontId="17"/>
  </si>
  <si>
    <t>　した場合と必ずしも一致しない。</t>
    <phoneticPr fontId="18"/>
  </si>
  <si>
    <t>6年</t>
    <rPh sb="1" eb="2">
      <t>ネン</t>
    </rPh>
    <phoneticPr fontId="12"/>
  </si>
  <si>
    <t>令和3年</t>
    <rPh sb="0" eb="2">
      <t>レイワ</t>
    </rPh>
    <rPh sb="3" eb="4">
      <t>ネン</t>
    </rPh>
    <phoneticPr fontId="12"/>
  </si>
  <si>
    <t>　　　令和3年</t>
    <rPh sb="3" eb="5">
      <t>レイワ</t>
    </rPh>
    <phoneticPr fontId="68"/>
  </si>
  <si>
    <t>　　　6年</t>
  </si>
  <si>
    <t>－</t>
  </si>
  <si>
    <t>前年同</t>
  </si>
  <si>
    <t>月比(差)</t>
    <rPh sb="3" eb="4">
      <t>サ</t>
    </rPh>
    <phoneticPr fontId="17"/>
  </si>
  <si>
    <t>円</t>
    <rPh sb="0" eb="1">
      <t>エン</t>
    </rPh>
    <phoneticPr fontId="17"/>
  </si>
  <si>
    <t>％</t>
    <phoneticPr fontId="17"/>
  </si>
  <si>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t>
    </r>
    <phoneticPr fontId="17"/>
  </si>
  <si>
    <t>　きまって支給する給与</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</si>
  <si>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</si>
  <si>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phoneticPr fontId="17"/>
  </si>
  <si>
    <t>　特別に支払われた給与</t>
    <phoneticPr fontId="17"/>
  </si>
  <si>
    <t>時間</t>
    <rPh sb="0" eb="2">
      <t>ジカン</t>
    </rPh>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</si>
  <si>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t>
    </r>
    <phoneticPr fontId="17"/>
  </si>
  <si>
    <t>　所定内労働時間</t>
    <phoneticPr fontId="17"/>
  </si>
  <si>
    <t>　所定外労働時間</t>
    <phoneticPr fontId="17"/>
  </si>
  <si>
    <t>出　勤　日　数</t>
    <phoneticPr fontId="17"/>
  </si>
  <si>
    <t>千人</t>
    <rPh sb="0" eb="2">
      <t>センニン</t>
    </rPh>
    <phoneticPr fontId="17"/>
  </si>
  <si>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t>
    </r>
    <phoneticPr fontId="17"/>
  </si>
  <si>
    <t>　ﾊﾟｰﾄﾀｲﾑ労働者比率</t>
    <phoneticPr fontId="17"/>
  </si>
  <si>
    <t>入　　職　　率</t>
    <phoneticPr fontId="17"/>
  </si>
  <si>
    <t>離　　職　　率</t>
    <phoneticPr fontId="17"/>
  </si>
  <si>
    <t>前年同</t>
    <phoneticPr fontId="17"/>
  </si>
  <si>
    <t xml:space="preserve">    注1：前年同月比（差）は、単位が％のものは前年同月比、ポイント又は日のもの</t>
    <rPh sb="4" eb="5">
      <t>チュウ</t>
    </rPh>
    <rPh sb="7" eb="9">
      <t>ゼンネン</t>
    </rPh>
    <rPh sb="9" eb="12">
      <t>ドウゲツヒ</t>
    </rPh>
    <rPh sb="13" eb="14">
      <t>サ</t>
    </rPh>
    <rPh sb="17" eb="19">
      <t>タンイ</t>
    </rPh>
    <rPh sb="25" eb="27">
      <t>ゼンネン</t>
    </rPh>
    <rPh sb="27" eb="30">
      <t>ドウゲツヒ</t>
    </rPh>
    <rPh sb="35" eb="36">
      <t>マタ</t>
    </rPh>
    <rPh sb="37" eb="38">
      <t>ヒ</t>
    </rPh>
    <phoneticPr fontId="17"/>
  </si>
  <si>
    <t>　　　　 は前年同月差である。</t>
    <rPh sb="7" eb="8">
      <t>ネン</t>
    </rPh>
    <phoneticPr fontId="17"/>
  </si>
  <si>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t>
    </r>
    <phoneticPr fontId="8"/>
  </si>
  <si>
    <t xml:space="preserve">    注1：前年同月比（差）は、単位が％のものは前年同月比、ポイント又は日のものは前年同月差である。</t>
    <rPh sb="4" eb="5">
      <t>チュウ</t>
    </rPh>
    <rPh sb="7" eb="9">
      <t>ゼンネン</t>
    </rPh>
    <rPh sb="9" eb="12">
      <t>ドウゲツヒ</t>
    </rPh>
    <rPh sb="13" eb="14">
      <t>サ</t>
    </rPh>
    <rPh sb="17" eb="19">
      <t>タンイ</t>
    </rPh>
    <rPh sb="25" eb="27">
      <t>ゼンネン</t>
    </rPh>
    <rPh sb="27" eb="30">
      <t>ドウゲツヒ</t>
    </rPh>
    <rPh sb="35" eb="36">
      <t>マタ</t>
    </rPh>
    <rPh sb="37" eb="38">
      <t>ヒ</t>
    </rPh>
    <rPh sb="42" eb="43">
      <t>マエ</t>
    </rPh>
    <phoneticPr fontId="17"/>
  </si>
  <si>
    <t>（　　　　　　　　　　　　　　　　　　　　　）　</t>
    <phoneticPr fontId="13"/>
  </si>
  <si>
    <t>令和６年年末賞与の支給状況</t>
    <rPh sb="3" eb="4">
      <t>ネン</t>
    </rPh>
    <phoneticPr fontId="13"/>
  </si>
  <si>
    <r>
      <t>表‐２　令和</t>
    </r>
    <r>
      <rPr>
        <u/>
        <sz val="12"/>
        <color rgb="FF0000FF"/>
        <rFont val="Yu Gothic"/>
        <family val="1"/>
        <charset val="128"/>
      </rPr>
      <t>６</t>
    </r>
    <r>
      <rPr>
        <u/>
        <sz val="12"/>
        <color indexed="12"/>
        <rFont val="ＭＳ ・団"/>
        <family val="1"/>
        <charset val="128"/>
      </rPr>
      <t>年　産業別の年末賞与支給状況（事業所規模３０人以上）</t>
    </r>
    <rPh sb="0" eb="1">
      <t>ヒョウ</t>
    </rPh>
    <rPh sb="3" eb="5">
      <t>レイワ</t>
    </rPh>
    <rPh sb="8" eb="10">
      <t>サンギョウ</t>
    </rPh>
    <rPh sb="10" eb="11">
      <t>ベツ</t>
    </rPh>
    <rPh sb="12" eb="14">
      <t>ネンマツ</t>
    </rPh>
    <rPh sb="14" eb="16">
      <t>ショウヨ</t>
    </rPh>
    <rPh sb="16" eb="18">
      <t>シキュウ</t>
    </rPh>
    <rPh sb="18" eb="20">
      <t>ジョウキョウ</t>
    </rPh>
    <rPh sb="21" eb="24">
      <t>ジギョウショ</t>
    </rPh>
    <rPh sb="24" eb="26">
      <t>キボ</t>
    </rPh>
    <rPh sb="28" eb="29">
      <t>ニン</t>
    </rPh>
    <rPh sb="29" eb="31">
      <t>イジョウ</t>
    </rPh>
    <phoneticPr fontId="13"/>
  </si>
  <si>
    <t>　　毎月勤労統計調査は、日本標準産業分類に基づく１６大産業〔鉱業，採石業，砂利採取業、建設業、製造業、電気・ガス・熱</t>
    <rPh sb="2" eb="10">
      <t>マイツキキンロウトウケイチョウサ</t>
    </rPh>
    <rPh sb="12" eb="14">
      <t>ニホン</t>
    </rPh>
    <rPh sb="14" eb="16">
      <t>ヒョウジュン</t>
    </rPh>
    <rPh sb="16" eb="18">
      <t>サンギョウ</t>
    </rPh>
    <rPh sb="18" eb="20">
      <t>ブンルイ</t>
    </rPh>
    <rPh sb="21" eb="22">
      <t>モト</t>
    </rPh>
    <rPh sb="26" eb="27">
      <t>ダイ</t>
    </rPh>
    <rPh sb="27" eb="29">
      <t>サンギョウ</t>
    </rPh>
    <rPh sb="49" eb="50">
      <t>ギョウ</t>
    </rPh>
    <phoneticPr fontId="53"/>
  </si>
  <si>
    <t>　供給・水道業、情報通信業、運輸業，郵便業、卸売業，小売業、金融業，保険業、不動産業，物品賃貸業、学術研究，専門・</t>
    <phoneticPr fontId="53"/>
  </si>
  <si>
    <t>　技術サービス業、宿泊業，飲食サービス業、生活関連サービス業，娯楽業（その他の生活関連サービス業のうち家事サービス</t>
    <phoneticPr fontId="53"/>
  </si>
  <si>
    <t>　業を除く）、教育，学習支援業、医療，福祉、複合サービス事業、サービス業（他に分類されないもの）（外国公務を除く）　〕に属</t>
    <rPh sb="28" eb="30">
      <t>ジギョウ</t>
    </rPh>
    <phoneticPr fontId="53"/>
  </si>
  <si>
    <t>　する事業所であって、常用労働者が常時５人以上の事業所を対象に、雇用、給与及び労働時間の変動について明らかにする</t>
    <rPh sb="3" eb="6">
      <t>ジギョウショ</t>
    </rPh>
    <rPh sb="17" eb="19">
      <t>ジョウジ</t>
    </rPh>
    <phoneticPr fontId="53"/>
  </si>
  <si>
    <t>　ことを目的とした調査である。</t>
    <rPh sb="4" eb="6">
      <t>モクテキ</t>
    </rPh>
    <phoneticPr fontId="53"/>
  </si>
  <si>
    <t>　　　賃金、給与、手当、賞与その他の名称の如何を問わず、労働の対償として使用者が労働者に通貨で支払うもので、所得税、</t>
    <rPh sb="3" eb="5">
      <t>チンギン</t>
    </rPh>
    <rPh sb="6" eb="8">
      <t>キュウヨ</t>
    </rPh>
    <rPh sb="9" eb="11">
      <t>テアテ</t>
    </rPh>
    <rPh sb="12" eb="14">
      <t>ショウヨ</t>
    </rPh>
    <rPh sb="16" eb="17">
      <t>タ</t>
    </rPh>
    <rPh sb="18" eb="20">
      <t>メイショウ</t>
    </rPh>
    <rPh sb="21" eb="23">
      <t>イカン</t>
    </rPh>
    <rPh sb="24" eb="25">
      <t>ト</t>
    </rPh>
    <rPh sb="28" eb="30">
      <t>ロウドウ</t>
    </rPh>
    <rPh sb="31" eb="33">
      <t>タイショウ</t>
    </rPh>
    <rPh sb="36" eb="39">
      <t>シヨウシャ</t>
    </rPh>
    <rPh sb="40" eb="43">
      <t>ロウドウシャ</t>
    </rPh>
    <rPh sb="44" eb="46">
      <t>ツウカ</t>
    </rPh>
    <rPh sb="47" eb="49">
      <t>シハラ</t>
    </rPh>
    <phoneticPr fontId="53"/>
  </si>
  <si>
    <t>　　社会保険料、組合費、購買代金等を差し引く前の金額である。退職を事由に労働者に支払われる退職金は、含まない。</t>
    <rPh sb="2" eb="4">
      <t>シャカイ</t>
    </rPh>
    <rPh sb="4" eb="7">
      <t>ホケンリョウ</t>
    </rPh>
    <rPh sb="8" eb="11">
      <t>クミアイヒ</t>
    </rPh>
    <rPh sb="12" eb="14">
      <t>コウバイ</t>
    </rPh>
    <rPh sb="14" eb="16">
      <t>ダイキン</t>
    </rPh>
    <rPh sb="16" eb="17">
      <t>トウ</t>
    </rPh>
    <rPh sb="18" eb="19">
      <t>サ</t>
    </rPh>
    <rPh sb="20" eb="21">
      <t>ヒ</t>
    </rPh>
    <rPh sb="22" eb="23">
      <t>マエ</t>
    </rPh>
    <rPh sb="24" eb="26">
      <t>キンガク</t>
    </rPh>
    <rPh sb="30" eb="32">
      <t>タイショク</t>
    </rPh>
    <rPh sb="33" eb="35">
      <t>ジユウ</t>
    </rPh>
    <rPh sb="36" eb="39">
      <t>ロウドウシャ</t>
    </rPh>
    <rPh sb="40" eb="41">
      <t>シ</t>
    </rPh>
    <phoneticPr fontId="53"/>
  </si>
  <si>
    <t>　　　　　労働協約、就業規則等によってあらかじめ定められている支給条件、算定方法によって支給される給与でいわゆる基本</t>
    <rPh sb="5" eb="7">
      <t>ロウドウ</t>
    </rPh>
    <rPh sb="7" eb="9">
      <t>キョウヤク</t>
    </rPh>
    <rPh sb="10" eb="12">
      <t>シュウギョウ</t>
    </rPh>
    <rPh sb="12" eb="14">
      <t>キソク</t>
    </rPh>
    <rPh sb="14" eb="15">
      <t>トウ</t>
    </rPh>
    <rPh sb="24" eb="25">
      <t>サダ</t>
    </rPh>
    <rPh sb="31" eb="33">
      <t>シキュウ</t>
    </rPh>
    <rPh sb="33" eb="35">
      <t>ジョウケン</t>
    </rPh>
    <rPh sb="36" eb="38">
      <t>サンテイ</t>
    </rPh>
    <rPh sb="38" eb="40">
      <t>ホウホウ</t>
    </rPh>
    <rPh sb="44" eb="46">
      <t>シキュウ</t>
    </rPh>
    <rPh sb="49" eb="51">
      <t>キュウヨ</t>
    </rPh>
    <phoneticPr fontId="53"/>
  </si>
  <si>
    <t>　　　　給、家族手当、超過労働手当を含む。</t>
    <phoneticPr fontId="53"/>
  </si>
  <si>
    <t>　　　　　所定の労働時間を超える労働に対して支給される給与や、休日労働、深夜労働に対して支給される給与。時間外手当、</t>
    <rPh sb="5" eb="7">
      <t>ショテイ</t>
    </rPh>
    <rPh sb="8" eb="10">
      <t>ロウドウ</t>
    </rPh>
    <rPh sb="10" eb="12">
      <t>ジカン</t>
    </rPh>
    <rPh sb="13" eb="14">
      <t>コ</t>
    </rPh>
    <rPh sb="16" eb="18">
      <t>ロウドウ</t>
    </rPh>
    <rPh sb="19" eb="20">
      <t>タイ</t>
    </rPh>
    <rPh sb="22" eb="24">
      <t>シキュウ</t>
    </rPh>
    <rPh sb="27" eb="29">
      <t>キュウヨ</t>
    </rPh>
    <rPh sb="31" eb="33">
      <t>キュウジツ</t>
    </rPh>
    <rPh sb="33" eb="35">
      <t>ロウドウ</t>
    </rPh>
    <rPh sb="36" eb="38">
      <t>シンヤ</t>
    </rPh>
    <rPh sb="38" eb="40">
      <t>ロウドウ</t>
    </rPh>
    <rPh sb="41" eb="42">
      <t>タイ</t>
    </rPh>
    <rPh sb="44" eb="46">
      <t>シキュウ</t>
    </rPh>
    <rPh sb="49" eb="50">
      <t>キュウ</t>
    </rPh>
    <phoneticPr fontId="53"/>
  </si>
  <si>
    <t>　　　　早朝出勤手当、休日出勤手当、深夜手当等である。</t>
    <phoneticPr fontId="53"/>
  </si>
  <si>
    <t>　　　　　労働協約、就業規則等によらず、一時的又は突発的事由に基づき労働者に支払われた給与又は労働協約、就業規則</t>
    <rPh sb="5" eb="7">
      <t>ロウドウ</t>
    </rPh>
    <rPh sb="7" eb="9">
      <t>キョウヤク</t>
    </rPh>
    <rPh sb="10" eb="12">
      <t>シュウギョウ</t>
    </rPh>
    <rPh sb="12" eb="14">
      <t>キソク</t>
    </rPh>
    <rPh sb="14" eb="15">
      <t>トウ</t>
    </rPh>
    <rPh sb="20" eb="23">
      <t>イチジテキ</t>
    </rPh>
    <rPh sb="23" eb="24">
      <t>マタ</t>
    </rPh>
    <rPh sb="25" eb="28">
      <t>トッパツテキ</t>
    </rPh>
    <rPh sb="28" eb="30">
      <t>ジユウ</t>
    </rPh>
    <rPh sb="31" eb="32">
      <t>モト</t>
    </rPh>
    <rPh sb="34" eb="37">
      <t>ロウドウシャ</t>
    </rPh>
    <rPh sb="38" eb="40">
      <t>シハラ</t>
    </rPh>
    <rPh sb="43" eb="45">
      <t>キュウヨ</t>
    </rPh>
    <rPh sb="45" eb="46">
      <t>マタ</t>
    </rPh>
    <rPh sb="47" eb="49">
      <t>ロウドウ</t>
    </rPh>
    <phoneticPr fontId="53"/>
  </si>
  <si>
    <t>　　　　等によりあらかじめ支給条件、算定方法が定められている給与で以下に該当するもの。</t>
    <rPh sb="4" eb="5">
      <t>トウ</t>
    </rPh>
    <rPh sb="13" eb="15">
      <t>シキュウ</t>
    </rPh>
    <rPh sb="15" eb="17">
      <t>ジョウケン</t>
    </rPh>
    <rPh sb="18" eb="20">
      <t>サンテイ</t>
    </rPh>
    <rPh sb="20" eb="22">
      <t>ホウホウ</t>
    </rPh>
    <rPh sb="23" eb="24">
      <t>サダ</t>
    </rPh>
    <rPh sb="30" eb="32">
      <t>キュウヨ</t>
    </rPh>
    <rPh sb="33" eb="35">
      <t>イカ</t>
    </rPh>
    <rPh sb="36" eb="38">
      <t>ガイトウ</t>
    </rPh>
    <phoneticPr fontId="53"/>
  </si>
  <si>
    <t>　　　労働者が実際に労働した時間数及び実際に出勤した日数。休憩時間は給与支給の有無にかかわらず除かれる。有給休暇</t>
    <rPh sb="3" eb="6">
      <t>ロウドウシャ</t>
    </rPh>
    <rPh sb="7" eb="9">
      <t>ジッサイ</t>
    </rPh>
    <rPh sb="10" eb="12">
      <t>ロウドウ</t>
    </rPh>
    <rPh sb="14" eb="17">
      <t>ジカンスウ</t>
    </rPh>
    <rPh sb="17" eb="18">
      <t>オヨ</t>
    </rPh>
    <rPh sb="19" eb="21">
      <t>ジッサイ</t>
    </rPh>
    <rPh sb="22" eb="24">
      <t>シュッキン</t>
    </rPh>
    <rPh sb="26" eb="28">
      <t>ニッスウ</t>
    </rPh>
    <rPh sb="29" eb="31">
      <t>キュウケイ</t>
    </rPh>
    <rPh sb="31" eb="33">
      <t>ジカン</t>
    </rPh>
    <rPh sb="34" eb="36">
      <t>キュウヨ</t>
    </rPh>
    <rPh sb="36" eb="38">
      <t>シキュウ</t>
    </rPh>
    <rPh sb="39" eb="41">
      <t>ウム</t>
    </rPh>
    <rPh sb="47" eb="48">
      <t>ノゾ</t>
    </rPh>
    <phoneticPr fontId="53"/>
  </si>
  <si>
    <t>　　取得分も除かれる。</t>
    <phoneticPr fontId="53"/>
  </si>
  <si>
    <t>　　　②　１か月以上の期間を定めて雇われている者のいずれかに該当する者のことをいう。</t>
    <rPh sb="7" eb="8">
      <t>ゲツ</t>
    </rPh>
    <rPh sb="8" eb="10">
      <t>イジョウ</t>
    </rPh>
    <rPh sb="11" eb="13">
      <t>キカン</t>
    </rPh>
    <rPh sb="14" eb="15">
      <t>サダ</t>
    </rPh>
    <rPh sb="17" eb="18">
      <t>ヤト</t>
    </rPh>
    <rPh sb="23" eb="24">
      <t>モノ</t>
    </rPh>
    <phoneticPr fontId="53"/>
  </si>
  <si>
    <t>　　　　常用労働者のうち、</t>
    <rPh sb="4" eb="6">
      <t>ジョウヨウ</t>
    </rPh>
    <rPh sb="6" eb="9">
      <t>ロウドウシャ</t>
    </rPh>
    <phoneticPr fontId="53"/>
  </si>
  <si>
    <t>　　　②　１日の所定労働時間が一般の労働者と同じで１週の所定労働日数が一般の労働者よりも少ない者のいずれかに該当す</t>
    <rPh sb="6" eb="7">
      <t>ニチ</t>
    </rPh>
    <rPh sb="8" eb="10">
      <t>ショテイ</t>
    </rPh>
    <rPh sb="10" eb="12">
      <t>ロウドウ</t>
    </rPh>
    <rPh sb="12" eb="14">
      <t>ジカン</t>
    </rPh>
    <rPh sb="15" eb="17">
      <t>イッパン</t>
    </rPh>
    <rPh sb="18" eb="21">
      <t>ロウドウシャ</t>
    </rPh>
    <rPh sb="22" eb="23">
      <t>オナ</t>
    </rPh>
    <rPh sb="26" eb="27">
      <t>シュウ</t>
    </rPh>
    <rPh sb="28" eb="30">
      <t>ショテイ</t>
    </rPh>
    <rPh sb="30" eb="32">
      <t>ロウドウ</t>
    </rPh>
    <rPh sb="32" eb="34">
      <t>ニッスウ</t>
    </rPh>
    <rPh sb="35" eb="37">
      <t>イッパン</t>
    </rPh>
    <rPh sb="38" eb="41">
      <t>ロウドウシャ</t>
    </rPh>
    <rPh sb="44" eb="45">
      <t>スク</t>
    </rPh>
    <phoneticPr fontId="53"/>
  </si>
  <si>
    <t>　　　   る者のことをいう。</t>
    <rPh sb="7" eb="8">
      <t>モノ</t>
    </rPh>
    <phoneticPr fontId="53"/>
  </si>
  <si>
    <t>Ⅲ　統計について</t>
    <rPh sb="2" eb="4">
      <t>トウケイ</t>
    </rPh>
    <phoneticPr fontId="53"/>
  </si>
  <si>
    <t>　１　年平均統計について</t>
    <rPh sb="3" eb="4">
      <t>ネン</t>
    </rPh>
    <rPh sb="4" eb="6">
      <t>ヘイキン</t>
    </rPh>
    <rPh sb="6" eb="8">
      <t>トウケイ</t>
    </rPh>
    <phoneticPr fontId="31"/>
  </si>
  <si>
    <t>　　ア　実数統計</t>
    <rPh sb="4" eb="6">
      <t>ジッスウ</t>
    </rPh>
    <rPh sb="6" eb="8">
      <t>トウケイ</t>
    </rPh>
    <phoneticPr fontId="31"/>
  </si>
  <si>
    <t>　　　　 各月の実数統計（現金給与総額、総実労働時間数など円単位、時間単位で表した統計）の年平均は、各月の常用労働</t>
    <rPh sb="5" eb="7">
      <t>カクツキ</t>
    </rPh>
    <rPh sb="8" eb="10">
      <t>ジッスウ</t>
    </rPh>
    <rPh sb="10" eb="12">
      <t>トウケイ</t>
    </rPh>
    <rPh sb="13" eb="15">
      <t>ゲンキン</t>
    </rPh>
    <rPh sb="15" eb="17">
      <t>キュウヨ</t>
    </rPh>
    <rPh sb="17" eb="19">
      <t>ソウガク</t>
    </rPh>
    <rPh sb="20" eb="21">
      <t>ソウ</t>
    </rPh>
    <rPh sb="21" eb="22">
      <t>ジツ</t>
    </rPh>
    <rPh sb="22" eb="24">
      <t>ロウドウ</t>
    </rPh>
    <rPh sb="24" eb="26">
      <t>ジカン</t>
    </rPh>
    <rPh sb="26" eb="27">
      <t>スウ</t>
    </rPh>
    <rPh sb="29" eb="30">
      <t>エン</t>
    </rPh>
    <rPh sb="30" eb="32">
      <t>タンイ</t>
    </rPh>
    <rPh sb="33" eb="35">
      <t>ジカン</t>
    </rPh>
    <rPh sb="35" eb="37">
      <t>タンイ</t>
    </rPh>
    <rPh sb="38" eb="39">
      <t>アラワ</t>
    </rPh>
    <rPh sb="41" eb="43">
      <t>トウケイ</t>
    </rPh>
    <rPh sb="45" eb="48">
      <t>ネンヘイキン</t>
    </rPh>
    <phoneticPr fontId="31"/>
  </si>
  <si>
    <t>　　者で加重平均して算出している。</t>
    <phoneticPr fontId="31"/>
  </si>
  <si>
    <t>　　イ　指数</t>
    <rPh sb="4" eb="6">
      <t>シスウ</t>
    </rPh>
    <phoneticPr fontId="31"/>
  </si>
  <si>
    <t>　　　　指数の年平均は、各月の指数の合計を１２で除して（単純平均）算出している。</t>
    <rPh sb="4" eb="6">
      <t>シスウ</t>
    </rPh>
    <rPh sb="7" eb="10">
      <t>ネンヘイキン</t>
    </rPh>
    <rPh sb="12" eb="14">
      <t>カクツキ</t>
    </rPh>
    <rPh sb="15" eb="17">
      <t>シスウ</t>
    </rPh>
    <rPh sb="18" eb="20">
      <t>ゴウケイ</t>
    </rPh>
    <rPh sb="24" eb="25">
      <t>ジョ</t>
    </rPh>
    <rPh sb="28" eb="30">
      <t>タンジュン</t>
    </rPh>
    <rPh sb="30" eb="32">
      <t>ヘイキン</t>
    </rPh>
    <rPh sb="33" eb="35">
      <t>サンシュツ</t>
    </rPh>
    <phoneticPr fontId="31"/>
  </si>
  <si>
    <t>　２　時系列データ利用上の注意事項</t>
    <rPh sb="3" eb="6">
      <t>ジケイレツ</t>
    </rPh>
    <rPh sb="9" eb="12">
      <t>リヨウジョウ</t>
    </rPh>
    <rPh sb="13" eb="15">
      <t>チュウイ</t>
    </rPh>
    <rPh sb="15" eb="17">
      <t>ジコウ</t>
    </rPh>
    <phoneticPr fontId="31"/>
  </si>
  <si>
    <t>　　ア　事業所規模</t>
    <rPh sb="4" eb="7">
      <t>ジギョウショ</t>
    </rPh>
    <rPh sb="7" eb="9">
      <t>キボ</t>
    </rPh>
    <phoneticPr fontId="31"/>
  </si>
  <si>
    <t>　　　   毎月勤労統計調査は、平成２年１月分から調査方法・集計方法を変え、それまで規模３０人以上事業所に関する統計が主</t>
    <rPh sb="6" eb="8">
      <t>マイツキ</t>
    </rPh>
    <rPh sb="8" eb="10">
      <t>キンロウ</t>
    </rPh>
    <rPh sb="10" eb="12">
      <t>トウケイ</t>
    </rPh>
    <rPh sb="12" eb="14">
      <t>チョウサ</t>
    </rPh>
    <rPh sb="16" eb="18">
      <t>ヘイセイ</t>
    </rPh>
    <rPh sb="19" eb="20">
      <t>ネン</t>
    </rPh>
    <rPh sb="21" eb="22">
      <t>ガツ</t>
    </rPh>
    <rPh sb="22" eb="23">
      <t>ブン</t>
    </rPh>
    <rPh sb="25" eb="27">
      <t>チョウサ</t>
    </rPh>
    <rPh sb="27" eb="29">
      <t>ホウホウ</t>
    </rPh>
    <rPh sb="30" eb="32">
      <t>シュウケイ</t>
    </rPh>
    <rPh sb="32" eb="34">
      <t>ホウホウ</t>
    </rPh>
    <rPh sb="35" eb="36">
      <t>カ</t>
    </rPh>
    <rPh sb="42" eb="44">
      <t>キボ</t>
    </rPh>
    <rPh sb="46" eb="49">
      <t>ニンイジョウ</t>
    </rPh>
    <rPh sb="49" eb="52">
      <t>ジギョウショ</t>
    </rPh>
    <phoneticPr fontId="31"/>
  </si>
  <si>
    <t xml:space="preserve">       体であったものを、規模５人以上事業所に関する統計を主体とし、５人以上規模についても指数、増減率を作成・公表する</t>
    <phoneticPr fontId="31"/>
  </si>
  <si>
    <t xml:space="preserve">       ようにした。</t>
    <phoneticPr fontId="31"/>
  </si>
  <si>
    <t xml:space="preserve">     イ　産業</t>
    <rPh sb="7" eb="9">
      <t>サンギョウ</t>
    </rPh>
    <phoneticPr fontId="31"/>
  </si>
  <si>
    <t xml:space="preserve">          表章産業は、日本標準産業分類（平成２５年１０月改定）に基づく。</t>
    <rPh sb="10" eb="12">
      <t>ヒョウショウ</t>
    </rPh>
    <rPh sb="12" eb="14">
      <t>サンギョウ</t>
    </rPh>
    <rPh sb="16" eb="18">
      <t>ニホン</t>
    </rPh>
    <rPh sb="18" eb="20">
      <t>ヒョウジュン</t>
    </rPh>
    <rPh sb="20" eb="22">
      <t>サンギョウ</t>
    </rPh>
    <rPh sb="22" eb="24">
      <t>ブンルイ</t>
    </rPh>
    <rPh sb="25" eb="27">
      <t>ヘイセイ</t>
    </rPh>
    <rPh sb="29" eb="30">
      <t>ネン</t>
    </rPh>
    <rPh sb="32" eb="33">
      <t>ガツ</t>
    </rPh>
    <rPh sb="33" eb="35">
      <t>カイテイ</t>
    </rPh>
    <rPh sb="37" eb="38">
      <t>モト</t>
    </rPh>
    <phoneticPr fontId="31"/>
  </si>
  <si>
    <t xml:space="preserve">       毎月勤労統計調査が対象とする産業は、昭和４６年１月分以降同じである。</t>
    <rPh sb="7" eb="9">
      <t>マイツキ</t>
    </rPh>
    <rPh sb="9" eb="11">
      <t>キンロウ</t>
    </rPh>
    <rPh sb="11" eb="13">
      <t>トウケイ</t>
    </rPh>
    <rPh sb="13" eb="15">
      <t>チョウサ</t>
    </rPh>
    <rPh sb="16" eb="18">
      <t>タイショウ</t>
    </rPh>
    <rPh sb="21" eb="23">
      <t>サンギョウ</t>
    </rPh>
    <rPh sb="25" eb="27">
      <t>ショウワ</t>
    </rPh>
    <rPh sb="29" eb="30">
      <t>ネン</t>
    </rPh>
    <rPh sb="31" eb="32">
      <t>ガツ</t>
    </rPh>
    <rPh sb="32" eb="33">
      <t>ブン</t>
    </rPh>
    <rPh sb="33" eb="35">
      <t>イコウ</t>
    </rPh>
    <rPh sb="35" eb="36">
      <t>オナ</t>
    </rPh>
    <phoneticPr fontId="31"/>
  </si>
  <si>
    <t xml:space="preserve">     ウ　就業形態</t>
    <rPh sb="7" eb="9">
      <t>シュウギョウ</t>
    </rPh>
    <rPh sb="9" eb="11">
      <t>ケイタイ</t>
    </rPh>
    <phoneticPr fontId="31"/>
  </si>
  <si>
    <t xml:space="preserve">          就業形態別（一般・パート別）の常用労働者数及び雇用指数は平成２年１月分から、就業形態別の賃金、</t>
    <rPh sb="10" eb="12">
      <t>シュウギョウ</t>
    </rPh>
    <rPh sb="12" eb="14">
      <t>ケイタイ</t>
    </rPh>
    <rPh sb="14" eb="15">
      <t>ベツ</t>
    </rPh>
    <rPh sb="16" eb="18">
      <t>イッパン</t>
    </rPh>
    <rPh sb="22" eb="23">
      <t>ベツ</t>
    </rPh>
    <rPh sb="25" eb="27">
      <t>ジョウヨウ</t>
    </rPh>
    <rPh sb="27" eb="30">
      <t>ロウドウシャ</t>
    </rPh>
    <rPh sb="30" eb="31">
      <t>スウ</t>
    </rPh>
    <rPh sb="31" eb="32">
      <t>オヨ</t>
    </rPh>
    <rPh sb="33" eb="35">
      <t>コヨウ</t>
    </rPh>
    <rPh sb="35" eb="37">
      <t>シスウ</t>
    </rPh>
    <rPh sb="38" eb="40">
      <t>ヘイセイ</t>
    </rPh>
    <rPh sb="41" eb="42">
      <t>ネン</t>
    </rPh>
    <rPh sb="43" eb="44">
      <t>ガツ</t>
    </rPh>
    <rPh sb="44" eb="45">
      <t>ブン</t>
    </rPh>
    <rPh sb="48" eb="50">
      <t>シュウギョウ</t>
    </rPh>
    <rPh sb="50" eb="52">
      <t>ケイタイ</t>
    </rPh>
    <rPh sb="52" eb="53">
      <t>ベツ</t>
    </rPh>
    <rPh sb="54" eb="56">
      <t>チンギン</t>
    </rPh>
    <phoneticPr fontId="31"/>
  </si>
  <si>
    <t>　   　労働時間についての実数及び指数は平成５年１月分から作成・公表している。</t>
    <phoneticPr fontId="31"/>
  </si>
  <si>
    <t>令和７年７月分</t>
    <rPh sb="0" eb="2">
      <t>レイワ</t>
    </rPh>
    <rPh sb="3" eb="4">
      <t>ネン</t>
    </rPh>
    <rPh sb="5" eb="6">
      <t>ツキ</t>
    </rPh>
    <phoneticPr fontId="13"/>
  </si>
  <si>
    <t>毎月勤労統計調査全国調査結果  （令和７年７月分）</t>
    <rPh sb="17" eb="19">
      <t>レイワ</t>
    </rPh>
    <rPh sb="20" eb="21">
      <t>ネン</t>
    </rPh>
    <rPh sb="22" eb="23">
      <t>ガツ</t>
    </rPh>
    <rPh sb="23" eb="24">
      <t>ブン</t>
    </rPh>
    <phoneticPr fontId="13"/>
  </si>
  <si>
    <t>令和6年7月</t>
    <rPh sb="5" eb="6">
      <t>ガツ</t>
    </rPh>
    <phoneticPr fontId="70"/>
  </si>
  <si>
    <t>8月</t>
    <rPh sb="1" eb="2">
      <t>ガツ</t>
    </rPh>
    <phoneticPr fontId="70"/>
  </si>
  <si>
    <t>9月</t>
    <rPh sb="1" eb="2">
      <t>ガツ</t>
    </rPh>
    <phoneticPr fontId="70"/>
  </si>
  <si>
    <t>10月</t>
    <rPh sb="2" eb="3">
      <t>ガツ</t>
    </rPh>
    <phoneticPr fontId="70"/>
  </si>
  <si>
    <t>11月</t>
    <rPh sb="2" eb="3">
      <t>ガツ</t>
    </rPh>
    <phoneticPr fontId="70"/>
  </si>
  <si>
    <t>12月</t>
    <rPh sb="2" eb="3">
      <t>ガツ</t>
    </rPh>
    <phoneticPr fontId="70"/>
  </si>
  <si>
    <t>令和7年1月</t>
    <rPh sb="5" eb="6">
      <t>ガツ</t>
    </rPh>
    <phoneticPr fontId="70"/>
  </si>
  <si>
    <t>2月</t>
    <rPh sb="1" eb="2">
      <t>ガツ</t>
    </rPh>
    <phoneticPr fontId="70"/>
  </si>
  <si>
    <t>3月</t>
    <rPh sb="1" eb="2">
      <t>ガツ</t>
    </rPh>
    <phoneticPr fontId="70"/>
  </si>
  <si>
    <t>4月</t>
    <rPh sb="1" eb="2">
      <t>ガツ</t>
    </rPh>
    <phoneticPr fontId="70"/>
  </si>
  <si>
    <t>5月</t>
    <rPh sb="1" eb="2">
      <t>ガツ</t>
    </rPh>
    <phoneticPr fontId="70"/>
  </si>
  <si>
    <t>6月</t>
    <rPh sb="1" eb="2">
      <t>ガツ</t>
    </rPh>
    <phoneticPr fontId="70"/>
  </si>
  <si>
    <t>7月</t>
    <rPh sb="1" eb="2">
      <t>ガツ</t>
    </rPh>
    <phoneticPr fontId="70"/>
  </si>
  <si>
    <t>令和7年7月分 結果の概要</t>
    <rPh sb="0" eb="2">
      <t>レイワ</t>
    </rPh>
    <rPh sb="3" eb="4">
      <t>ネン</t>
    </rPh>
    <phoneticPr fontId="53"/>
  </si>
  <si>
    <t>1　事業所規模5人以上（30人以上を含む）の結果　　　　　　　</t>
    <phoneticPr fontId="53"/>
  </si>
  <si>
    <t>　（１）賃金</t>
    <phoneticPr fontId="53"/>
  </si>
  <si>
    <t xml:space="preserve">　  </t>
    <phoneticPr fontId="53"/>
  </si>
  <si>
    <t>　（２）労働時間</t>
    <phoneticPr fontId="53"/>
  </si>
  <si>
    <t>令和6年7月</t>
  </si>
  <si>
    <t>8月</t>
  </si>
  <si>
    <t>9月</t>
  </si>
  <si>
    <t>10月</t>
  </si>
  <si>
    <t>11月</t>
  </si>
  <si>
    <t>12月</t>
  </si>
  <si>
    <t>令和7年1月</t>
  </si>
  <si>
    <t>2月</t>
  </si>
  <si>
    <t>3月</t>
  </si>
  <si>
    <t>4月</t>
  </si>
  <si>
    <t>5月</t>
  </si>
  <si>
    <t>6月</t>
  </si>
  <si>
    <t>7月</t>
  </si>
  <si>
    <t>令和7年7月分</t>
    <rPh sb="0" eb="2">
      <t>レイワ</t>
    </rPh>
    <rPh sb="3" eb="4">
      <t>ネン</t>
    </rPh>
    <rPh sb="5" eb="7">
      <t>ガツブン</t>
    </rPh>
    <phoneticPr fontId="31"/>
  </si>
  <si>
    <t>令和７年7月分結果</t>
    <rPh sb="0" eb="2">
      <t>レイワ</t>
    </rPh>
    <rPh sb="3" eb="4">
      <t>ネン</t>
    </rPh>
    <rPh sb="5" eb="6">
      <t>ガツ</t>
    </rPh>
    <rPh sb="6" eb="7">
      <t>フン</t>
    </rPh>
    <rPh sb="7" eb="9">
      <t>ケッカ</t>
    </rPh>
    <phoneticPr fontId="13"/>
  </si>
  <si>
    <r>
      <t>　　　</t>
    </r>
    <r>
      <rPr>
        <b/>
        <sz val="10.5"/>
        <rFont val="ＭＳ 明朝"/>
        <family val="1"/>
        <charset val="128"/>
      </rPr>
      <t>常用労働者一人平均の現金給与総額は348,193円で、前年同月比5.2％増であった。</t>
    </r>
    <r>
      <rPr>
        <sz val="10.5"/>
        <rFont val="ＭＳ 明朝"/>
        <family val="1"/>
        <charset val="128"/>
      </rPr>
      <t>　　</t>
    </r>
    <rPh sb="39" eb="40">
      <t>ゾウ</t>
    </rPh>
    <phoneticPr fontId="53"/>
  </si>
  <si>
    <t>　　　このうち、きまって支給する給与は250,870円で、前年同月比4.6％増であった。</t>
    <rPh sb="30" eb="31">
      <t>ネン</t>
    </rPh>
    <rPh sb="31" eb="33">
      <t>ドウゲツ</t>
    </rPh>
    <rPh sb="33" eb="34">
      <t>ヒ</t>
    </rPh>
    <rPh sb="38" eb="39">
      <t>ゾウ</t>
    </rPh>
    <phoneticPr fontId="53"/>
  </si>
  <si>
    <t>　　　特別に支払われた給与は97,323円であった。</t>
    <rPh sb="20" eb="21">
      <t>エン</t>
    </rPh>
    <phoneticPr fontId="53"/>
  </si>
  <si>
    <r>
      <t>　　　</t>
    </r>
    <r>
      <rPr>
        <b/>
        <sz val="10.5"/>
        <rFont val="ＭＳ 明朝"/>
        <family val="1"/>
        <charset val="128"/>
      </rPr>
      <t>常用労働者一人平均の総実労働時間は146.1時間で、前年同月比0.5％増であった。</t>
    </r>
    <rPh sb="8" eb="10">
      <t>ヒトリ</t>
    </rPh>
    <rPh sb="10" eb="12">
      <t>ヘイキン</t>
    </rPh>
    <rPh sb="30" eb="31">
      <t>ヒ</t>
    </rPh>
    <rPh sb="35" eb="36">
      <t>ゾウ</t>
    </rPh>
    <rPh sb="38" eb="39">
      <t>ゾウ</t>
    </rPh>
    <phoneticPr fontId="53"/>
  </si>
  <si>
    <t>　　　このうち、所定外労働時間は9.6時間で、前年同月比12.9％増であった。</t>
    <rPh sb="33" eb="34">
      <t>ゾウ</t>
    </rPh>
    <phoneticPr fontId="53"/>
  </si>
  <si>
    <r>
      <t>　　　</t>
    </r>
    <r>
      <rPr>
        <b/>
        <sz val="10.5"/>
        <rFont val="ＭＳ 明朝"/>
        <family val="1"/>
        <charset val="128"/>
      </rPr>
      <t>常用労働者数は308,269人で、前年同月比3.6％増であった。</t>
    </r>
    <rPh sb="17" eb="18">
      <t>ニン</t>
    </rPh>
    <rPh sb="24" eb="25">
      <t>ヒ</t>
    </rPh>
    <rPh sb="29" eb="30">
      <t>ゾウ</t>
    </rPh>
    <phoneticPr fontId="53"/>
  </si>
  <si>
    <t>　　　常用労働者一人平均の現金給与総額は371,105円で、前年同月比8.2％増であった。</t>
    <rPh sb="8" eb="10">
      <t>ヒトリ</t>
    </rPh>
    <rPh sb="10" eb="12">
      <t>ヘイキン</t>
    </rPh>
    <rPh sb="27" eb="28">
      <t>エン</t>
    </rPh>
    <rPh sb="32" eb="35">
      <t>ドウゲツヒ</t>
    </rPh>
    <rPh sb="39" eb="40">
      <t>ゾウ</t>
    </rPh>
    <phoneticPr fontId="53"/>
  </si>
  <si>
    <t>　　　このうち、きまって支給する給与は273,258円で、前年同月比9.0％増であった。</t>
    <rPh sb="12" eb="14">
      <t>シキュウ</t>
    </rPh>
    <rPh sb="16" eb="18">
      <t>キュウヨ</t>
    </rPh>
    <rPh sb="29" eb="31">
      <t>ゼンネン</t>
    </rPh>
    <rPh sb="31" eb="32">
      <t>ドウ</t>
    </rPh>
    <rPh sb="32" eb="33">
      <t>ゲツ</t>
    </rPh>
    <rPh sb="33" eb="34">
      <t>ヒ</t>
    </rPh>
    <rPh sb="38" eb="39">
      <t>ゾウ</t>
    </rPh>
    <phoneticPr fontId="53"/>
  </si>
  <si>
    <t>　　　また、特別に支払われた給与は97,847円であった。</t>
    <rPh sb="24" eb="25">
      <t>エン</t>
    </rPh>
    <phoneticPr fontId="53"/>
  </si>
  <si>
    <r>
      <t>　　　</t>
    </r>
    <r>
      <rPr>
        <b/>
        <sz val="10.5"/>
        <rFont val="ＭＳ 明朝"/>
        <family val="1"/>
        <charset val="128"/>
      </rPr>
      <t>常用労働者一人平均の総実労働時間は152.7時間で、前年同月比は2.3％増であった。</t>
    </r>
    <rPh sb="8" eb="10">
      <t>ヒトリ</t>
    </rPh>
    <rPh sb="10" eb="12">
      <t>ヘイキン</t>
    </rPh>
    <rPh sb="31" eb="34">
      <t>ドウゲツヒ</t>
    </rPh>
    <rPh sb="39" eb="40">
      <t>ゾウ</t>
    </rPh>
    <phoneticPr fontId="53"/>
  </si>
  <si>
    <t>　　　このうち、所定外労働時間は11.1時間で、前年同月比13.3％増であった。</t>
    <rPh sb="20" eb="22">
      <t>ドウゲツ</t>
    </rPh>
    <rPh sb="22" eb="23">
      <t>ヒ</t>
    </rPh>
    <rPh sb="28" eb="29">
      <t>ゾウ</t>
    </rPh>
    <rPh sb="34" eb="35">
      <t>ゾウ</t>
    </rPh>
    <phoneticPr fontId="53"/>
  </si>
  <si>
    <t xml:space="preserve">    　なお、製造業の所定外労働時間は13.8時間で、前年同月比11.6％減であった。</t>
    <rPh sb="28" eb="30">
      <t>ゼンネン</t>
    </rPh>
    <rPh sb="30" eb="31">
      <t>ドウ</t>
    </rPh>
    <rPh sb="31" eb="32">
      <t>ゲツ</t>
    </rPh>
    <rPh sb="32" eb="33">
      <t>ヒ</t>
    </rPh>
    <rPh sb="37" eb="38">
      <t>ゲン</t>
    </rPh>
    <rPh sb="38" eb="39">
      <t>ゲン</t>
    </rPh>
    <phoneticPr fontId="53"/>
  </si>
  <si>
    <r>
      <t xml:space="preserve">    　</t>
    </r>
    <r>
      <rPr>
        <b/>
        <sz val="10.5"/>
        <rFont val="ＭＳ 明朝"/>
        <family val="1"/>
        <charset val="128"/>
      </rPr>
      <t>常用労働者数は171,457人で、前年同月比6.6％増であった。</t>
    </r>
    <rPh sb="19" eb="20">
      <t>ニン</t>
    </rPh>
    <rPh sb="24" eb="27">
      <t>ドウゲツヒ</t>
    </rPh>
    <rPh sb="31" eb="32">
      <t>ゾウ</t>
    </rPh>
    <phoneticPr fontId="53"/>
  </si>
  <si>
    <t>令和７年７月分（令和７年９月２６日 厚生労働省発表　確報値）</t>
    <rPh sb="0" eb="2">
      <t>レイワ</t>
    </rPh>
    <rPh sb="3" eb="4">
      <t>ネン</t>
    </rPh>
    <rPh sb="5" eb="6">
      <t>ガツ</t>
    </rPh>
    <rPh sb="6" eb="7">
      <t>ブン</t>
    </rPh>
    <rPh sb="8" eb="10">
      <t>レイワ</t>
    </rPh>
    <rPh sb="11" eb="12">
      <t>ネン</t>
    </rPh>
    <rPh sb="13" eb="14">
      <t>ガツ</t>
    </rPh>
    <rPh sb="16" eb="17">
      <t>ニチ</t>
    </rPh>
    <rPh sb="18" eb="20">
      <t>コウセイ</t>
    </rPh>
    <rPh sb="26" eb="28">
      <t>カクホウ</t>
    </rPh>
    <rPh sb="28" eb="29">
      <t>アタイ</t>
    </rPh>
    <phoneticPr fontId="13"/>
  </si>
  <si>
    <t>　　　なお、製造業の所定外労働時間は12.4時間で、前年同月比10.7％減であった。</t>
    <rPh sb="22" eb="24">
      <t>ジカン</t>
    </rPh>
    <rPh sb="24" eb="27">
      <t>ドウゲツヒ</t>
    </rPh>
    <rPh sb="36" eb="37">
      <t>ゲン</t>
    </rPh>
    <phoneticPr fontId="53"/>
  </si>
  <si>
    <t>日</t>
    <rPh sb="0" eb="1">
      <t>ヒ</t>
    </rPh>
    <phoneticPr fontId="70"/>
  </si>
  <si>
    <t>時間</t>
    <rPh sb="0" eb="2">
      <t>ジカン</t>
    </rPh>
    <phoneticPr fontId="70"/>
  </si>
  <si>
    <t>千人</t>
    <rPh sb="0" eb="2">
      <t>センニン</t>
    </rPh>
    <phoneticPr fontId="70"/>
  </si>
  <si>
    <t>佐賀県と全国の比較（令和７年７月分）</t>
    <rPh sb="0" eb="3">
      <t>サガケン</t>
    </rPh>
    <rPh sb="4" eb="6">
      <t>ゼンコク</t>
    </rPh>
    <rPh sb="7" eb="9">
      <t>ヒカク</t>
    </rPh>
    <rPh sb="10" eb="12">
      <t>レイワ</t>
    </rPh>
    <rPh sb="13" eb="14">
      <t>ネン</t>
    </rPh>
    <rPh sb="15" eb="17">
      <t>ガツブン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</si>
</sst>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176" formatCode="0.0"/>
    <numFmt numFmtId="177" formatCode="_(* #,##0_);_(* \(#,##0\);_(* &quot;-&quot;_);_(@_)"/>
    <numFmt numFmtId="178" formatCode="_(&quot;$&quot;* #,##0.00_);_(&quot;$&quot;* \(#,##0.00\);_(&quot;$&quot;* &quot;-&quot;??_);_(@_)"/>
    <numFmt numFmtId="179"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0" formatCode="#,##0;\-#,##0;&quot;-&quot;"/>
    <numFmt numFmtId="181" formatCode="0.0_ "/>
    <numFmt numFmtId="182" formatCode="#,##0.0"/>
    <numFmt numFmtId="183" formatCode="0.0;&quot;△ &quot;0.0"/>
    <numFmt numFmtId="184" formatCode="#,##0.0_);[Red]\(#,##0.0\)"/>
    <numFmt numFmtId="185" formatCode="#,##0.0;[Red]\-#,##0.0"/>
  </numFmts>
  <fonts count="86">
    <font>
      <sz val="11"/>
      <name val="ＭＳ ・団"/>
      <family val="1"/>
      <charset val="128"/>
    </font>
    <font>
      <sz val="11"/>
      <color theme="1"/>
      <name val="ＭＳ Ｐゴシック"/>
      <family val="2"/>
      <charset val="128"/>
      <scheme val="minor"/>
    </font>
    <font>
      <sz val="11"/>
      <name val="ＭＳ ・団"/>
      <family val="1"/>
      <charset val="128"/>
    </font>
    <font>
      <sz val="10"/>
      <color indexed="8"/>
      <name val="Arial"/>
      <family val="2"/>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9"/>
      <name val="Times New Roman"/>
      <family val="1"/>
    </font>
    <font>
      <sz val="10"/>
      <name val="Geneva"/>
      <family val="2"/>
    </font>
    <font>
      <sz val="10"/>
      <name val="Arial"/>
      <family val="2"/>
    </font>
    <font>
      <sz val="14"/>
      <name val="ＭＳ ・団"/>
      <family val="1"/>
      <charset val="128"/>
    </font>
    <font>
      <sz val="6"/>
      <name val="ＭＳ Ｐ明朝"/>
      <family val="1"/>
      <charset val="128"/>
    </font>
    <font>
      <sz val="11"/>
      <name val="ＭＳ 明朝"/>
      <family val="1"/>
      <charset val="128"/>
    </font>
    <font>
      <sz val="10"/>
      <name val="ＭＳ 明朝"/>
      <family val="1"/>
      <charset val="128"/>
    </font>
    <font>
      <sz val="9"/>
      <name val="ＭＳ 明朝"/>
      <family val="1"/>
      <charset val="128"/>
    </font>
    <font>
      <sz val="6"/>
      <name val="ＭＳ ・団"/>
      <family val="1"/>
      <charset val="128"/>
    </font>
    <font>
      <sz val="6"/>
      <name val="ＭＳ Ｐゴシック"/>
      <family val="3"/>
      <charset val="128"/>
    </font>
    <font>
      <sz val="11"/>
      <name val="ＭＳ Ｐゴシック"/>
      <family val="3"/>
      <charset val="128"/>
    </font>
    <font>
      <sz val="11.5"/>
      <name val="ＭＳ ・団"/>
      <family val="1"/>
      <charset val="128"/>
    </font>
    <font>
      <sz val="12"/>
      <color indexed="17"/>
      <name val="ＭＳ 明朝"/>
      <family val="1"/>
      <charset val="128"/>
    </font>
    <font>
      <sz val="11"/>
      <name val="ＭＳ Ｐ明朝"/>
      <family val="1"/>
      <charset val="128"/>
    </font>
    <font>
      <sz val="9"/>
      <name val="ＭＳ Ｐ明朝"/>
      <family val="1"/>
      <charset val="128"/>
    </font>
    <font>
      <sz val="8"/>
      <name val="ＭＳ Ｐ明朝"/>
      <family val="1"/>
      <charset val="128"/>
    </font>
    <font>
      <sz val="10.5"/>
      <name val="ＭＳ 明朝"/>
      <family val="1"/>
      <charset val="128"/>
    </font>
    <font>
      <sz val="12"/>
      <name val="ＭＳ Ｐ明朝"/>
      <family val="1"/>
      <charset val="128"/>
    </font>
    <font>
      <sz val="12"/>
      <name val="ＭＳ ・団"/>
      <family val="1"/>
      <charset val="128"/>
    </font>
    <font>
      <sz val="11"/>
      <color indexed="17"/>
      <name val="ＭＳ Ｐ明朝"/>
      <family val="1"/>
      <charset val="128"/>
    </font>
    <font>
      <sz val="9.5"/>
      <name val="ＭＳ 明朝"/>
      <family val="1"/>
      <charset val="128"/>
    </font>
    <font>
      <sz val="12"/>
      <name val="ＭＳ 明朝"/>
      <family val="1"/>
      <charset val="128"/>
    </font>
    <font>
      <sz val="6"/>
      <name val="ＭＳ 明朝"/>
      <family val="1"/>
      <charset val="128"/>
    </font>
    <font>
      <sz val="14"/>
      <name val="ＭＳ 明朝"/>
      <family val="1"/>
      <charset val="128"/>
    </font>
    <font>
      <sz val="12"/>
      <name val="ＭＳ ゴシック"/>
      <family val="3"/>
      <charset val="128"/>
    </font>
    <font>
      <b/>
      <sz val="14"/>
      <name val="ＭＳ Ｐ明朝"/>
      <family val="1"/>
      <charset val="128"/>
    </font>
    <font>
      <sz val="10"/>
      <name val="ＭＳ Ｐ明朝"/>
      <family val="1"/>
      <charset val="128"/>
    </font>
    <font>
      <b/>
      <sz val="10.5"/>
      <name val="ＭＳ 明朝"/>
      <family val="1"/>
      <charset val="128"/>
    </font>
    <font>
      <b/>
      <u val="double"/>
      <sz val="14"/>
      <name val="ＭＳ ゴシック"/>
      <family val="3"/>
      <charset val="128"/>
    </font>
    <font>
      <sz val="13"/>
      <name val="ＭＳ Ｐ明朝"/>
      <family val="1"/>
      <charset val="128"/>
    </font>
    <font>
      <sz val="11"/>
      <name val="ＭＳ ・団"/>
      <family val="1"/>
      <charset val="128"/>
    </font>
    <font>
      <sz val="20"/>
      <name val="ＭＳ Ｐ明朝"/>
      <family val="1"/>
      <charset val="128"/>
    </font>
    <font>
      <sz val="11"/>
      <name val="ＭＳ ゴシック"/>
      <family val="3"/>
      <charset val="128"/>
    </font>
    <font>
      <sz val="28"/>
      <name val="ＭＳ Ｐ明朝"/>
      <family val="1"/>
      <charset val="128"/>
    </font>
    <font>
      <sz val="28"/>
      <name val="ＭＳ 明朝"/>
      <family val="1"/>
      <charset val="128"/>
    </font>
    <font>
      <sz val="28"/>
      <name val="ＭＳ ・団"/>
      <family val="1"/>
      <charset val="128"/>
    </font>
    <font>
      <sz val="20"/>
      <name val="ＭＳ ・団"/>
      <family val="1"/>
      <charset val="128"/>
    </font>
    <font>
      <sz val="16"/>
      <name val="ＭＳ Ｐゴシック"/>
      <family val="3"/>
      <charset val="128"/>
    </font>
    <font>
      <b/>
      <sz val="12"/>
      <name val="ＭＳ Ｐ明朝"/>
      <family val="1"/>
      <charset val="128"/>
    </font>
    <font>
      <sz val="12"/>
      <color indexed="12"/>
      <name val="ＭＳ Ｐ明朝"/>
      <family val="1"/>
      <charset val="128"/>
    </font>
    <font>
      <u/>
      <sz val="8.25"/>
      <color indexed="12"/>
      <name val="ＭＳ ・団"/>
      <family val="1"/>
      <charset val="128"/>
    </font>
    <font>
      <u/>
      <sz val="12"/>
      <color indexed="12"/>
      <name val="ＭＳ Ｐ明朝"/>
      <family val="1"/>
      <charset val="128"/>
    </font>
    <font>
      <sz val="11"/>
      <color theme="1"/>
      <name val="ＭＳ Ｐゴシック"/>
      <family val="3"/>
      <charset val="128"/>
      <scheme val="minor"/>
    </font>
    <font>
      <sz val="10"/>
      <color theme="1"/>
      <name val="ＭＳ 明朝"/>
      <family val="1"/>
      <charset val="128"/>
    </font>
    <font>
      <sz val="6"/>
      <name val="ＭＳ ・団"/>
      <family val="3"/>
      <charset val="128"/>
    </font>
    <font>
      <b/>
      <sz val="10"/>
      <name val="ＭＳ 明朝"/>
      <family val="1"/>
      <charset val="128"/>
    </font>
    <font>
      <b/>
      <sz val="11"/>
      <name val="ＭＳ Ｐ明朝"/>
      <family val="1"/>
      <charset val="128"/>
    </font>
    <font>
      <sz val="11"/>
      <color theme="1"/>
      <name val="ＭＳ 明朝"/>
      <family val="1"/>
      <charset val="128"/>
    </font>
    <font>
      <b/>
      <sz val="10"/>
      <name val="ＭＳ Ｐ明朝"/>
      <family val="1"/>
      <charset val="128"/>
    </font>
    <font>
      <sz val="16"/>
      <name val="ＭＳ 明朝"/>
      <family val="1"/>
      <charset val="128"/>
    </font>
    <font>
      <b/>
      <sz val="10"/>
      <color theme="1"/>
      <name val="ＭＳ 明朝"/>
      <family val="1"/>
      <charset val="128"/>
    </font>
    <font>
      <i/>
      <sz val="11"/>
      <color rgb="FF7F7F7F"/>
      <name val="ＭＳ Ｐゴシック"/>
      <family val="2"/>
      <charset val="128"/>
      <scheme val="minor"/>
    </font>
    <font>
      <sz val="18"/>
      <name val="ＭＳ Ｐ明朝"/>
      <family val="1"/>
      <charset val="128"/>
    </font>
    <font>
      <sz val="18"/>
      <name val="ＭＳ ・団"/>
      <family val="1"/>
      <charset val="128"/>
    </font>
    <font>
      <b/>
      <sz val="20"/>
      <name val="ＭＳ Ｐ明朝"/>
      <family val="1"/>
      <charset val="128"/>
    </font>
    <font>
      <sz val="11"/>
      <color rgb="FFFF0000"/>
      <name val="ＭＳ Ｐ明朝"/>
      <family val="1"/>
      <charset val="128"/>
    </font>
    <font>
      <sz val="9.5"/>
      <name val="ＭＳ Ｐ明朝"/>
      <family val="1"/>
      <charset val="128"/>
    </font>
    <font>
      <b/>
      <sz val="9.5"/>
      <name val="ＭＳ Ｐ明朝"/>
      <family val="1"/>
      <charset val="128"/>
    </font>
    <font>
      <u/>
      <sz val="12"/>
      <color indexed="12"/>
      <name val="ＭＳ ・団"/>
      <family val="1"/>
      <charset val="128"/>
    </font>
    <font>
      <b/>
      <sz val="15"/>
      <color theme="3"/>
      <name val="ＭＳ Ｐゴシック"/>
      <family val="2"/>
      <charset val="128"/>
      <scheme val="minor"/>
    </font>
    <font>
      <sz val="18"/>
      <color theme="3"/>
      <name val="ＭＳ Ｐゴシック"/>
      <family val="2"/>
      <charset val="128"/>
      <scheme val="maj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8"/>
      <name val="ＭＳ 明朝"/>
      <family val="1"/>
      <charset val="128"/>
    </font>
    <font>
      <sz val="7.5"/>
      <name val="ＭＳ 明朝"/>
      <family val="1"/>
      <charset val="128"/>
    </font>
    <font>
      <u/>
      <sz val="12"/>
      <color rgb="FF0000FF"/>
      <name val="Yu Gothic"/>
      <family val="1"/>
      <charset val="128"/>
    </font>
  </fonts>
  <fills count="3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dotted">
        <color indexed="64"/>
      </right>
      <top/>
      <bottom/>
      <diagonal/>
    </border>
    <border>
      <left style="double">
        <color indexed="12"/>
      </left>
      <right/>
      <top style="double">
        <color indexed="12"/>
      </top>
      <bottom/>
      <diagonal/>
    </border>
    <border>
      <left/>
      <right/>
      <top style="double">
        <color indexed="12"/>
      </top>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6">
    <xf numFmtId="0" fontId="0" fillId="0" borderId="0"/>
    <xf numFmtId="180" fontId="3" fillId="0" borderId="0" applyFill="0" applyBorder="0" applyAlignment="0"/>
    <xf numFmtId="0" fontId="5" fillId="0" borderId="0">
      <alignment horizontal="left"/>
    </xf>
    <xf numFmtId="0" fontId="6" fillId="0" borderId="1" applyNumberFormat="0" applyAlignment="0" applyProtection="0">
      <alignment horizontal="left" vertical="center"/>
    </xf>
    <xf numFmtId="0" fontId="6" fillId="0" borderId="2">
      <alignment horizontal="left" vertical="center"/>
    </xf>
    <xf numFmtId="0" fontId="4" fillId="0" borderId="0"/>
    <xf numFmtId="4" fontId="5" fillId="0" borderId="0">
      <alignment horizontal="right"/>
    </xf>
    <xf numFmtId="4" fontId="7" fillId="0" borderId="0">
      <alignment horizontal="right"/>
    </xf>
    <xf numFmtId="0" fontId="8" fillId="0" borderId="0">
      <alignment horizontal="left"/>
    </xf>
    <xf numFmtId="0" fontId="9" fillId="0" borderId="0">
      <alignment horizontal="center"/>
    </xf>
    <xf numFmtId="0" fontId="49" fillId="0" borderId="0" applyNumberFormat="0" applyFill="0" applyBorder="0" applyAlignment="0" applyProtection="0">
      <alignment vertical="top"/>
      <protection locked="0"/>
    </xf>
    <xf numFmtId="4" fontId="10" fillId="0" borderId="0" applyFont="0" applyFill="0" applyBorder="0" applyAlignment="0" applyProtection="0"/>
    <xf numFmtId="177" fontId="11" fillId="0" borderId="0" applyFont="0" applyFill="0" applyBorder="0" applyAlignment="0" applyProtection="0"/>
    <xf numFmtId="38" fontId="2" fillId="0" borderId="0" applyFont="0" applyFill="0" applyBorder="0" applyAlignment="0" applyProtection="0"/>
    <xf numFmtId="38" fontId="14" fillId="0" borderId="0" applyFont="0" applyFill="0" applyBorder="0" applyAlignment="0" applyProtection="0"/>
    <xf numFmtId="38" fontId="39"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39" fillId="0" borderId="0" applyFont="0" applyFill="0" applyBorder="0" applyAlignment="0" applyProtection="0"/>
    <xf numFmtId="38" fontId="2" fillId="0" borderId="0" applyFont="0" applyFill="0" applyBorder="0" applyAlignment="0" applyProtection="0"/>
    <xf numFmtId="178" fontId="11" fillId="0" borderId="0" applyFont="0" applyFill="0" applyBorder="0" applyAlignment="0" applyProtection="0"/>
    <xf numFmtId="179" fontId="10" fillId="0" borderId="0" applyFont="0" applyFill="0" applyBorder="0" applyAlignment="0" applyProtection="0"/>
    <xf numFmtId="0" fontId="41" fillId="0" borderId="0">
      <alignment vertical="center"/>
    </xf>
    <xf numFmtId="0" fontId="2" fillId="0" borderId="0"/>
    <xf numFmtId="0" fontId="14" fillId="0" borderId="0"/>
    <xf numFmtId="0" fontId="51" fillId="0" borderId="0">
      <alignment vertical="center"/>
    </xf>
    <xf numFmtId="0" fontId="19" fillId="0" borderId="0"/>
    <xf numFmtId="0" fontId="2" fillId="0" borderId="0"/>
    <xf numFmtId="0" fontId="2" fillId="0" borderId="0"/>
    <xf numFmtId="0" fontId="12" fillId="0" borderId="0"/>
    <xf numFmtId="0" fontId="15" fillId="0" borderId="0"/>
    <xf numFmtId="0" fontId="19" fillId="0" borderId="0"/>
    <xf numFmtId="0" fontId="49" fillId="0" borderId="0" applyNumberFormat="0" applyFill="0" applyBorder="0" applyAlignment="0" applyProtection="0">
      <alignment vertical="top"/>
      <protection locked="0"/>
    </xf>
    <xf numFmtId="0" fontId="51" fillId="0" borderId="0">
      <alignment vertical="center"/>
    </xf>
    <xf numFmtId="0" fontId="69" fillId="0" borderId="0" applyNumberFormat="0" applyFill="0" applyBorder="0" applyAlignment="0" applyProtection="0">
      <alignment vertical="center"/>
    </xf>
    <xf numFmtId="0" fontId="68" fillId="0" borderId="42" applyNumberFormat="0" applyFill="0" applyAlignment="0" applyProtection="0">
      <alignment vertical="center"/>
    </xf>
    <xf numFmtId="0" fontId="70" fillId="0" borderId="43" applyNumberFormat="0" applyFill="0" applyAlignment="0" applyProtection="0">
      <alignment vertical="center"/>
    </xf>
    <xf numFmtId="0" fontId="71" fillId="0" borderId="44" applyNumberFormat="0" applyFill="0" applyAlignment="0" applyProtection="0">
      <alignment vertical="center"/>
    </xf>
    <xf numFmtId="0" fontId="71" fillId="0" borderId="0" applyNumberFormat="0" applyFill="0" applyBorder="0" applyAlignment="0" applyProtection="0">
      <alignment vertical="center"/>
    </xf>
    <xf numFmtId="0" fontId="72" fillId="5" borderId="0" applyNumberFormat="0" applyBorder="0" applyAlignment="0" applyProtection="0">
      <alignment vertical="center"/>
    </xf>
    <xf numFmtId="0" fontId="73" fillId="6" borderId="0" applyNumberFormat="0" applyBorder="0" applyAlignment="0" applyProtection="0">
      <alignment vertical="center"/>
    </xf>
    <xf numFmtId="0" fontId="74" fillId="7" borderId="0" applyNumberFormat="0" applyBorder="0" applyAlignment="0" applyProtection="0">
      <alignment vertical="center"/>
    </xf>
    <xf numFmtId="0" fontId="75" fillId="8" borderId="45" applyNumberFormat="0" applyAlignment="0" applyProtection="0">
      <alignment vertical="center"/>
    </xf>
    <xf numFmtId="0" fontId="76" fillId="9" borderId="46" applyNumberFormat="0" applyAlignment="0" applyProtection="0">
      <alignment vertical="center"/>
    </xf>
    <xf numFmtId="0" fontId="77" fillId="9" borderId="45" applyNumberFormat="0" applyAlignment="0" applyProtection="0">
      <alignment vertical="center"/>
    </xf>
    <xf numFmtId="0" fontId="78" fillId="0" borderId="47" applyNumberFormat="0" applyFill="0" applyAlignment="0" applyProtection="0">
      <alignment vertical="center"/>
    </xf>
    <xf numFmtId="0" fontId="79" fillId="10" borderId="48" applyNumberFormat="0" applyAlignment="0" applyProtection="0">
      <alignment vertical="center"/>
    </xf>
    <xf numFmtId="0" fontId="8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81" fillId="0" borderId="50" applyNumberFormat="0" applyFill="0" applyAlignment="0" applyProtection="0">
      <alignment vertical="center"/>
    </xf>
    <xf numFmtId="0" fontId="82"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82"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82"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82"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82"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82"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0" fontId="1" fillId="11" borderId="49" applyNumberFormat="0" applyFont="0" applyAlignment="0" applyProtection="0">
      <alignment vertical="center"/>
    </xf>
  </cellStyleXfs>
  <cellXfs count="700">
    <xf numFmtId="0" fontId="0" fillId="0" borderId="0" xfId="0"/>
    <xf numFmtId="0" fontId="22"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14" fillId="0" borderId="0" xfId="0" applyFont="1" applyFill="1"/>
    <xf numFmtId="0" fontId="29" fillId="0" borderId="0" xfId="0" applyFont="1" applyFill="1"/>
    <xf numFmtId="0" fontId="30" fillId="0" borderId="0" xfId="0" applyFont="1" applyFill="1"/>
    <xf numFmtId="0" fontId="14" fillId="0" borderId="7" xfId="0" applyFont="1" applyFill="1" applyBorder="1"/>
    <xf numFmtId="0" fontId="14" fillId="0" borderId="3" xfId="0" applyFont="1" applyFill="1" applyBorder="1"/>
    <xf numFmtId="0" fontId="14" fillId="0" borderId="5" xfId="0" applyFont="1" applyFill="1" applyBorder="1" applyAlignment="1">
      <alignment horizontal="distributed" vertical="center"/>
    </xf>
    <xf numFmtId="0" fontId="14" fillId="0" borderId="7" xfId="0" applyFont="1" applyFill="1" applyBorder="1" applyAlignment="1">
      <alignment horizontal="distributed" vertical="center"/>
    </xf>
    <xf numFmtId="0" fontId="14" fillId="0" borderId="8" xfId="0" applyFont="1" applyFill="1" applyBorder="1"/>
    <xf numFmtId="0" fontId="14" fillId="0" borderId="10" xfId="0" applyFont="1" applyFill="1" applyBorder="1" applyAlignment="1">
      <alignment horizontal="centerContinuous"/>
    </xf>
    <xf numFmtId="0" fontId="14" fillId="0" borderId="11" xfId="0" applyFont="1" applyFill="1" applyBorder="1" applyAlignment="1">
      <alignment horizontal="centerContinuous"/>
    </xf>
    <xf numFmtId="0" fontId="14" fillId="0" borderId="6" xfId="0" applyFont="1" applyFill="1" applyBorder="1"/>
    <xf numFmtId="0" fontId="33" fillId="0" borderId="0" xfId="0" applyFont="1"/>
    <xf numFmtId="0" fontId="15" fillId="0" borderId="0" xfId="0" applyFont="1" applyFill="1"/>
    <xf numFmtId="0" fontId="21" fillId="0" borderId="0" xfId="0" applyFont="1" applyFill="1" applyAlignment="1">
      <alignment horizontal="centerContinuous"/>
    </xf>
    <xf numFmtId="0" fontId="21" fillId="0" borderId="0" xfId="0" applyFont="1" applyFill="1" applyAlignment="1">
      <alignment horizontal="centerContinuous" vertical="center"/>
    </xf>
    <xf numFmtId="0" fontId="30" fillId="0" borderId="0" xfId="0" applyFont="1" applyFill="1" applyAlignment="1">
      <alignment horizontal="centerContinuous" vertical="center"/>
    </xf>
    <xf numFmtId="0" fontId="14" fillId="0" borderId="0" xfId="0" applyFont="1" applyFill="1" applyAlignment="1">
      <alignment horizontal="right"/>
    </xf>
    <xf numFmtId="0" fontId="14" fillId="0" borderId="4"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14" fillId="0" borderId="5" xfId="0" applyFont="1" applyFill="1" applyBorder="1"/>
    <xf numFmtId="0" fontId="14" fillId="0" borderId="6" xfId="0" applyFont="1" applyFill="1" applyBorder="1" applyAlignment="1">
      <alignment horizontal="centerContinuous" vertical="center"/>
    </xf>
    <xf numFmtId="0" fontId="16" fillId="0" borderId="7" xfId="0" applyFont="1" applyFill="1" applyBorder="1" applyAlignment="1">
      <alignment horizontal="center" vertical="center"/>
    </xf>
    <xf numFmtId="0" fontId="14" fillId="0" borderId="13" xfId="0" applyFont="1" applyFill="1" applyBorder="1"/>
    <xf numFmtId="0" fontId="14" fillId="0" borderId="14" xfId="0" applyFont="1" applyFill="1" applyBorder="1" applyAlignment="1">
      <alignment horizontal="right"/>
    </xf>
    <xf numFmtId="0" fontId="14" fillId="0" borderId="15" xfId="0" applyFont="1" applyFill="1" applyBorder="1" applyAlignment="1">
      <alignment horizontal="right"/>
    </xf>
    <xf numFmtId="0" fontId="14" fillId="0" borderId="13" xfId="0" applyFont="1" applyFill="1" applyBorder="1" applyAlignment="1">
      <alignment horizontal="distributed" vertical="center"/>
    </xf>
    <xf numFmtId="176" fontId="14" fillId="0" borderId="17" xfId="0" applyNumberFormat="1" applyFont="1" applyFill="1" applyBorder="1" applyAlignment="1">
      <alignment horizontal="right"/>
    </xf>
    <xf numFmtId="176" fontId="14" fillId="0" borderId="16" xfId="0" applyNumberFormat="1" applyFont="1" applyFill="1" applyBorder="1"/>
    <xf numFmtId="176" fontId="14" fillId="0" borderId="16" xfId="0" applyNumberFormat="1" applyFont="1" applyFill="1" applyBorder="1" applyAlignment="1">
      <alignment horizontal="right"/>
    </xf>
    <xf numFmtId="0" fontId="14" fillId="0" borderId="20" xfId="0" applyFont="1" applyFill="1" applyBorder="1"/>
    <xf numFmtId="0" fontId="16" fillId="0" borderId="10" xfId="0" applyFont="1" applyFill="1" applyBorder="1" applyAlignment="1">
      <alignment horizontal="center" vertical="center"/>
    </xf>
    <xf numFmtId="0" fontId="14" fillId="0" borderId="16" xfId="0" applyFont="1" applyFill="1" applyBorder="1" applyAlignment="1">
      <alignment horizontal="right"/>
    </xf>
    <xf numFmtId="0" fontId="14" fillId="0" borderId="17" xfId="0" applyFont="1" applyFill="1" applyBorder="1" applyAlignment="1">
      <alignment horizontal="right"/>
    </xf>
    <xf numFmtId="38" fontId="14" fillId="0" borderId="16" xfId="0" applyNumberFormat="1" applyFont="1" applyFill="1" applyBorder="1" applyAlignment="1"/>
    <xf numFmtId="2" fontId="14" fillId="0" borderId="16" xfId="0" applyNumberFormat="1" applyFont="1" applyFill="1" applyBorder="1"/>
    <xf numFmtId="38" fontId="14" fillId="0" borderId="16" xfId="0" applyNumberFormat="1" applyFont="1" applyFill="1" applyBorder="1" applyAlignment="1">
      <alignment horizontal="right"/>
    </xf>
    <xf numFmtId="2" fontId="14" fillId="0" borderId="17" xfId="0" applyNumberFormat="1" applyFont="1" applyFill="1" applyBorder="1" applyAlignment="1">
      <alignment horizontal="right"/>
    </xf>
    <xf numFmtId="38" fontId="14" fillId="0" borderId="19" xfId="0" applyNumberFormat="1" applyFont="1" applyFill="1" applyBorder="1" applyAlignment="1"/>
    <xf numFmtId="0" fontId="14" fillId="0" borderId="0" xfId="0" applyFont="1" applyFill="1" applyAlignment="1">
      <alignment horizontal="centerContinuous"/>
    </xf>
    <xf numFmtId="0" fontId="14" fillId="0" borderId="7" xfId="0" applyFont="1" applyFill="1" applyBorder="1" applyAlignment="1">
      <alignment horizontal="distributed" vertical="center" wrapText="1"/>
    </xf>
    <xf numFmtId="0" fontId="16" fillId="0" borderId="3" xfId="0" applyFont="1" applyFill="1" applyBorder="1" applyAlignment="1">
      <alignment horizontal="right"/>
    </xf>
    <xf numFmtId="38" fontId="14" fillId="0" borderId="5" xfId="0" applyNumberFormat="1" applyFont="1" applyFill="1" applyBorder="1" applyAlignment="1"/>
    <xf numFmtId="38" fontId="14" fillId="0" borderId="7" xfId="0" applyNumberFormat="1" applyFont="1" applyFill="1" applyBorder="1" applyAlignment="1"/>
    <xf numFmtId="0" fontId="14" fillId="0" borderId="5" xfId="0" applyFont="1" applyFill="1" applyBorder="1" applyAlignment="1">
      <alignment horizontal="distributed"/>
    </xf>
    <xf numFmtId="176" fontId="14" fillId="0" borderId="5" xfId="0" applyNumberFormat="1" applyFont="1" applyFill="1" applyBorder="1"/>
    <xf numFmtId="0" fontId="14" fillId="0" borderId="7" xfId="0" applyFont="1" applyFill="1" applyBorder="1" applyAlignment="1">
      <alignment horizontal="distributed"/>
    </xf>
    <xf numFmtId="0" fontId="30" fillId="0" borderId="0" xfId="0" applyFont="1" applyFill="1" applyAlignment="1">
      <alignment horizontal="centerContinuous"/>
    </xf>
    <xf numFmtId="0" fontId="30" fillId="0" borderId="0" xfId="0" applyFont="1" applyFill="1" applyAlignment="1">
      <alignment horizontal="right"/>
    </xf>
    <xf numFmtId="0" fontId="30" fillId="0" borderId="3" xfId="0" applyFont="1" applyFill="1" applyBorder="1"/>
    <xf numFmtId="0" fontId="30" fillId="0" borderId="10" xfId="0" applyFont="1" applyFill="1" applyBorder="1" applyAlignment="1">
      <alignment horizontal="centerContinuous" vertical="center"/>
    </xf>
    <xf numFmtId="0" fontId="30" fillId="0" borderId="2" xfId="0" applyFont="1" applyFill="1" applyBorder="1" applyAlignment="1">
      <alignment horizontal="centerContinuous" vertical="center"/>
    </xf>
    <xf numFmtId="0" fontId="30" fillId="0" borderId="11" xfId="0" applyFont="1" applyFill="1" applyBorder="1" applyAlignment="1">
      <alignment horizontal="centerContinuous" vertical="center"/>
    </xf>
    <xf numFmtId="0" fontId="30" fillId="0" borderId="5" xfId="0" applyFont="1" applyFill="1" applyBorder="1"/>
    <xf numFmtId="0" fontId="30" fillId="0" borderId="7" xfId="0" applyFont="1" applyFill="1" applyBorder="1" applyAlignment="1">
      <alignment horizontal="centerContinuous" vertical="distributed"/>
    </xf>
    <xf numFmtId="0" fontId="30" fillId="0" borderId="10" xfId="0" applyFont="1" applyFill="1" applyBorder="1" applyAlignment="1">
      <alignment horizontal="centerContinuous" vertical="center" wrapText="1"/>
    </xf>
    <xf numFmtId="0" fontId="30" fillId="0" borderId="13" xfId="0" applyFont="1" applyFill="1" applyBorder="1"/>
    <xf numFmtId="0" fontId="30" fillId="0" borderId="4" xfId="0" applyFont="1" applyFill="1" applyBorder="1"/>
    <xf numFmtId="0" fontId="30" fillId="0" borderId="12" xfId="0" applyFont="1" applyFill="1" applyBorder="1" applyAlignment="1">
      <alignment horizontal="right"/>
    </xf>
    <xf numFmtId="0" fontId="30" fillId="0" borderId="13" xfId="0" applyFont="1" applyFill="1" applyBorder="1" applyAlignment="1">
      <alignment horizontal="right"/>
    </xf>
    <xf numFmtId="0" fontId="30" fillId="0" borderId="4" xfId="0" applyFont="1" applyFill="1" applyBorder="1" applyAlignment="1">
      <alignment horizontal="right"/>
    </xf>
    <xf numFmtId="0" fontId="30" fillId="0" borderId="9" xfId="0" applyFont="1" applyFill="1" applyBorder="1"/>
    <xf numFmtId="0" fontId="30" fillId="0" borderId="21" xfId="0" applyFont="1" applyFill="1" applyBorder="1"/>
    <xf numFmtId="0" fontId="30" fillId="0" borderId="13" xfId="0" applyFont="1" applyFill="1" applyBorder="1" applyAlignment="1">
      <alignment horizontal="distributed" vertical="center"/>
    </xf>
    <xf numFmtId="38" fontId="30" fillId="0" borderId="21" xfId="0" applyNumberFormat="1" applyFont="1" applyFill="1" applyBorder="1"/>
    <xf numFmtId="0" fontId="30" fillId="0" borderId="5" xfId="0" applyFont="1" applyFill="1" applyBorder="1" applyAlignment="1">
      <alignment horizontal="distributed" vertical="center"/>
    </xf>
    <xf numFmtId="0" fontId="30" fillId="0" borderId="6" xfId="0" applyFont="1" applyFill="1" applyBorder="1"/>
    <xf numFmtId="38" fontId="30" fillId="0" borderId="22" xfId="0" applyNumberFormat="1" applyFont="1" applyFill="1" applyBorder="1"/>
    <xf numFmtId="0" fontId="30" fillId="0" borderId="3" xfId="0" applyFont="1" applyFill="1" applyBorder="1" applyAlignment="1">
      <alignment horizontal="distributed" vertical="center" justifyLastLine="1"/>
    </xf>
    <xf numFmtId="0" fontId="30" fillId="0" borderId="13" xfId="0" applyFont="1" applyFill="1" applyBorder="1" applyAlignment="1">
      <alignment horizontal="distributed" vertical="center" justifyLastLine="1"/>
    </xf>
    <xf numFmtId="0" fontId="30" fillId="0" borderId="5" xfId="0" applyFont="1" applyFill="1" applyBorder="1" applyAlignment="1">
      <alignment horizontal="distributed" vertical="center" justifyLastLine="1"/>
    </xf>
    <xf numFmtId="0" fontId="30" fillId="0" borderId="8" xfId="0" applyFont="1" applyFill="1" applyBorder="1" applyAlignment="1">
      <alignment horizontal="right"/>
    </xf>
    <xf numFmtId="0" fontId="30" fillId="0" borderId="9" xfId="0" applyFont="1" applyFill="1" applyBorder="1" applyAlignment="1">
      <alignment horizontal="center"/>
    </xf>
    <xf numFmtId="0" fontId="30" fillId="0" borderId="0" xfId="0" applyFont="1" applyFill="1" applyBorder="1"/>
    <xf numFmtId="38" fontId="30" fillId="0" borderId="9" xfId="0" applyNumberFormat="1" applyFont="1" applyFill="1" applyBorder="1"/>
    <xf numFmtId="38" fontId="30" fillId="0" borderId="0" xfId="0" applyNumberFormat="1" applyFont="1" applyFill="1" applyBorder="1"/>
    <xf numFmtId="38" fontId="30" fillId="0" borderId="0" xfId="0" applyNumberFormat="1" applyFont="1" applyFill="1" applyBorder="1" applyAlignment="1">
      <alignment horizontal="right"/>
    </xf>
    <xf numFmtId="0" fontId="30" fillId="0" borderId="6" xfId="0" applyFont="1" applyFill="1" applyBorder="1" applyAlignment="1">
      <alignment horizontal="center"/>
    </xf>
    <xf numFmtId="38" fontId="30" fillId="0" borderId="6" xfId="0" applyNumberFormat="1" applyFont="1" applyFill="1" applyBorder="1"/>
    <xf numFmtId="38" fontId="30" fillId="0" borderId="20" xfId="0" applyNumberFormat="1" applyFont="1" applyFill="1" applyBorder="1" applyAlignment="1">
      <alignment horizontal="right"/>
    </xf>
    <xf numFmtId="0" fontId="32" fillId="0" borderId="0" xfId="0" applyFont="1" applyFill="1" applyAlignment="1">
      <alignment horizontal="centerContinuous"/>
    </xf>
    <xf numFmtId="0" fontId="16" fillId="0" borderId="0" xfId="0" applyFont="1" applyFill="1"/>
    <xf numFmtId="0" fontId="14" fillId="0" borderId="2" xfId="0" applyFont="1" applyFill="1" applyBorder="1" applyAlignment="1">
      <alignment horizontal="centerContinuous"/>
    </xf>
    <xf numFmtId="0" fontId="14" fillId="0" borderId="4" xfId="0" applyFont="1" applyFill="1" applyBorder="1" applyAlignment="1">
      <alignment horizontal="centerContinuous"/>
    </xf>
    <xf numFmtId="0" fontId="14" fillId="0" borderId="8" xfId="0" applyFont="1" applyFill="1" applyBorder="1" applyAlignment="1">
      <alignment horizontal="centerContinuous"/>
    </xf>
    <xf numFmtId="0" fontId="14" fillId="0" borderId="7" xfId="0" applyFont="1" applyFill="1" applyBorder="1" applyAlignment="1">
      <alignment horizontal="centerContinuous"/>
    </xf>
    <xf numFmtId="0" fontId="15" fillId="0" borderId="3" xfId="0" applyFont="1" applyFill="1" applyBorder="1"/>
    <xf numFmtId="0" fontId="16" fillId="0" borderId="3" xfId="0" applyFont="1" applyFill="1" applyBorder="1"/>
    <xf numFmtId="0" fontId="15" fillId="0" borderId="23" xfId="0" applyFont="1" applyFill="1" applyBorder="1"/>
    <xf numFmtId="0" fontId="15" fillId="0" borderId="7" xfId="0" applyFont="1" applyFill="1" applyBorder="1"/>
    <xf numFmtId="0" fontId="15" fillId="0" borderId="5" xfId="0" applyFont="1" applyFill="1" applyBorder="1"/>
    <xf numFmtId="0" fontId="15" fillId="0" borderId="24" xfId="0" applyFont="1" applyFill="1" applyBorder="1"/>
    <xf numFmtId="0" fontId="15" fillId="0" borderId="5" xfId="0" applyFont="1" applyFill="1" applyBorder="1" applyAlignment="1">
      <alignment wrapText="1"/>
    </xf>
    <xf numFmtId="183" fontId="14" fillId="0" borderId="0" xfId="0" applyNumberFormat="1" applyFont="1" applyFill="1"/>
    <xf numFmtId="38" fontId="30" fillId="0" borderId="20" xfId="0" applyNumberFormat="1" applyFont="1" applyFill="1" applyBorder="1"/>
    <xf numFmtId="0" fontId="15" fillId="0" borderId="4" xfId="0" applyFont="1" applyFill="1" applyBorder="1"/>
    <xf numFmtId="0" fontId="15" fillId="0" borderId="12" xfId="0" applyFont="1" applyFill="1" applyBorder="1"/>
    <xf numFmtId="0" fontId="15" fillId="0" borderId="8" xfId="0" applyFont="1" applyFill="1" applyBorder="1"/>
    <xf numFmtId="0" fontId="15" fillId="0" borderId="2" xfId="0" applyFont="1" applyFill="1" applyBorder="1" applyAlignment="1">
      <alignment horizontal="centerContinuous"/>
    </xf>
    <xf numFmtId="0" fontId="15" fillId="0" borderId="9" xfId="0" applyFont="1" applyFill="1" applyBorder="1"/>
    <xf numFmtId="0" fontId="15" fillId="0" borderId="6" xfId="0" applyFont="1" applyFill="1" applyBorder="1" applyAlignment="1">
      <alignment horizontal="centerContinuous"/>
    </xf>
    <xf numFmtId="0" fontId="15" fillId="0" borderId="22" xfId="0" applyFont="1" applyFill="1" applyBorder="1" applyAlignment="1">
      <alignment horizontal="centerContinuous"/>
    </xf>
    <xf numFmtId="0" fontId="15" fillId="0" borderId="6" xfId="0" applyFont="1" applyFill="1" applyBorder="1"/>
    <xf numFmtId="0" fontId="15" fillId="0" borderId="22" xfId="0" applyFont="1" applyFill="1" applyBorder="1"/>
    <xf numFmtId="0" fontId="15" fillId="0" borderId="20" xfId="0" applyFont="1" applyFill="1" applyBorder="1"/>
    <xf numFmtId="0" fontId="15" fillId="0" borderId="10" xfId="0" applyFont="1" applyFill="1" applyBorder="1" applyAlignment="1">
      <alignment horizontal="centerContinuous"/>
    </xf>
    <xf numFmtId="0" fontId="15" fillId="0" borderId="3" xfId="0" applyFont="1" applyFill="1" applyBorder="1" applyAlignment="1">
      <alignment horizontal="right"/>
    </xf>
    <xf numFmtId="0" fontId="15" fillId="0" borderId="16" xfId="0" applyFont="1" applyFill="1" applyBorder="1"/>
    <xf numFmtId="0" fontId="15" fillId="0" borderId="17" xfId="0" applyFont="1" applyFill="1" applyBorder="1" applyAlignment="1">
      <alignment horizontal="right"/>
    </xf>
    <xf numFmtId="0" fontId="15" fillId="0" borderId="16" xfId="0" applyFont="1" applyFill="1" applyBorder="1" applyAlignment="1">
      <alignment horizontal="right"/>
    </xf>
    <xf numFmtId="0" fontId="15" fillId="0" borderId="13" xfId="0" applyFont="1" applyFill="1" applyBorder="1" applyAlignment="1">
      <alignment horizontal="right"/>
    </xf>
    <xf numFmtId="182" fontId="15" fillId="0" borderId="16" xfId="0" applyNumberFormat="1" applyFont="1" applyFill="1" applyBorder="1"/>
    <xf numFmtId="0" fontId="14" fillId="0" borderId="0" xfId="0" applyFont="1" applyFill="1" applyAlignment="1">
      <alignment vertical="center"/>
    </xf>
    <xf numFmtId="0" fontId="14" fillId="0" borderId="0" xfId="0" applyFont="1" applyFill="1" applyAlignment="1">
      <alignment horizontal="right" vertical="center"/>
    </xf>
    <xf numFmtId="0" fontId="14" fillId="0" borderId="3" xfId="0" applyFont="1" applyFill="1" applyBorder="1" applyAlignment="1">
      <alignment vertical="center"/>
    </xf>
    <xf numFmtId="0" fontId="14" fillId="0" borderId="5" xfId="0" applyFont="1" applyFill="1" applyBorder="1" applyAlignment="1">
      <alignment vertical="center"/>
    </xf>
    <xf numFmtId="0" fontId="14" fillId="0" borderId="13" xfId="0" applyFont="1" applyFill="1" applyBorder="1" applyAlignment="1">
      <alignment vertical="center"/>
    </xf>
    <xf numFmtId="0" fontId="14" fillId="0" borderId="14" xfId="0" applyFont="1" applyFill="1" applyBorder="1" applyAlignment="1">
      <alignment horizontal="right" vertical="center"/>
    </xf>
    <xf numFmtId="0" fontId="14" fillId="0" borderId="15" xfId="0" applyFont="1" applyFill="1" applyBorder="1" applyAlignment="1">
      <alignment horizontal="right" vertical="center"/>
    </xf>
    <xf numFmtId="0" fontId="15" fillId="0" borderId="7"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3" fontId="14" fillId="0" borderId="16" xfId="0" applyNumberFormat="1" applyFont="1" applyFill="1" applyBorder="1" applyAlignment="1">
      <alignment vertical="center"/>
    </xf>
    <xf numFmtId="183" fontId="14" fillId="0" borderId="17" xfId="0" applyNumberFormat="1" applyFont="1" applyFill="1" applyBorder="1" applyAlignment="1">
      <alignment vertical="center"/>
    </xf>
    <xf numFmtId="3" fontId="14" fillId="0" borderId="16" xfId="0" applyNumberFormat="1" applyFont="1" applyFill="1" applyBorder="1" applyAlignment="1">
      <alignment horizontal="right" vertical="center"/>
    </xf>
    <xf numFmtId="183" fontId="14" fillId="0" borderId="17" xfId="0" applyNumberFormat="1" applyFont="1" applyFill="1" applyBorder="1" applyAlignment="1">
      <alignment horizontal="right" vertical="center"/>
    </xf>
    <xf numFmtId="3" fontId="14" fillId="0" borderId="19"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0" fontId="15" fillId="0" borderId="15" xfId="0" applyFont="1" applyFill="1" applyBorder="1" applyAlignment="1">
      <alignment horizontal="center" shrinkToFit="1"/>
    </xf>
    <xf numFmtId="0" fontId="15" fillId="0" borderId="18" xfId="0" applyFont="1" applyFill="1" applyBorder="1" applyAlignment="1">
      <alignment horizontal="center" shrinkToFit="1"/>
    </xf>
    <xf numFmtId="0" fontId="16" fillId="0" borderId="11" xfId="0" applyFont="1" applyFill="1" applyBorder="1" applyAlignment="1">
      <alignment horizontal="center" shrinkToFit="1"/>
    </xf>
    <xf numFmtId="0" fontId="16" fillId="0" borderId="7" xfId="0" applyFont="1" applyFill="1" applyBorder="1" applyAlignment="1">
      <alignment horizontal="center" shrinkToFit="1"/>
    </xf>
    <xf numFmtId="0" fontId="22" fillId="0" borderId="0" xfId="0" applyFont="1" applyFill="1" applyAlignment="1">
      <alignment horizontal="centerContinuous" vertical="center"/>
    </xf>
    <xf numFmtId="0" fontId="22" fillId="0" borderId="0" xfId="0" applyFont="1" applyFill="1" applyAlignment="1">
      <alignment vertical="center"/>
    </xf>
    <xf numFmtId="0" fontId="22" fillId="0" borderId="3" xfId="0" applyFont="1" applyFill="1" applyBorder="1" applyAlignment="1">
      <alignment vertical="center"/>
    </xf>
    <xf numFmtId="0" fontId="22" fillId="0" borderId="4" xfId="0" applyFont="1" applyFill="1" applyBorder="1" applyAlignment="1">
      <alignment horizontal="centerContinuous" vertical="center"/>
    </xf>
    <xf numFmtId="0" fontId="22" fillId="0" borderId="11" xfId="0" applyFont="1" applyFill="1" applyBorder="1" applyAlignment="1">
      <alignment horizontal="centerContinuous" vertical="center"/>
    </xf>
    <xf numFmtId="0" fontId="22" fillId="0" borderId="5" xfId="0" applyFont="1" applyFill="1" applyBorder="1" applyAlignment="1">
      <alignment vertical="center"/>
    </xf>
    <xf numFmtId="0" fontId="22" fillId="0" borderId="6" xfId="0" applyFont="1" applyFill="1" applyBorder="1" applyAlignment="1">
      <alignment vertical="center"/>
    </xf>
    <xf numFmtId="0" fontId="23" fillId="0" borderId="7" xfId="0" applyFont="1" applyFill="1" applyBorder="1" applyAlignment="1">
      <alignment horizontal="center" vertical="center"/>
    </xf>
    <xf numFmtId="0" fontId="24" fillId="0" borderId="13" xfId="0" applyFont="1" applyFill="1" applyBorder="1" applyAlignment="1">
      <alignment horizontal="right" vertical="center"/>
    </xf>
    <xf numFmtId="0" fontId="24" fillId="0" borderId="9" xfId="0" applyFont="1" applyFill="1" applyBorder="1" applyAlignment="1">
      <alignment horizontal="right" vertical="center"/>
    </xf>
    <xf numFmtId="0" fontId="24" fillId="0" borderId="0" xfId="0" applyFont="1" applyFill="1" applyBorder="1" applyAlignment="1">
      <alignment horizontal="right" vertical="center"/>
    </xf>
    <xf numFmtId="0" fontId="24" fillId="0" borderId="21" xfId="0" applyFont="1" applyFill="1" applyBorder="1" applyAlignment="1">
      <alignment horizontal="right" vertical="center"/>
    </xf>
    <xf numFmtId="0" fontId="24" fillId="0" borderId="0" xfId="0" applyFont="1" applyFill="1" applyAlignment="1">
      <alignment horizontal="right" vertical="center"/>
    </xf>
    <xf numFmtId="38" fontId="22" fillId="0" borderId="9" xfId="13" applyFont="1" applyFill="1" applyBorder="1" applyAlignment="1">
      <alignment vertical="center"/>
    </xf>
    <xf numFmtId="38" fontId="22" fillId="0" borderId="0" xfId="13" applyFont="1" applyFill="1" applyBorder="1" applyAlignment="1">
      <alignment vertical="center"/>
    </xf>
    <xf numFmtId="176" fontId="22" fillId="0" borderId="0" xfId="13" applyNumberFormat="1" applyFont="1" applyFill="1" applyBorder="1" applyAlignment="1">
      <alignment vertical="center"/>
    </xf>
    <xf numFmtId="176" fontId="22" fillId="0" borderId="21" xfId="13" applyNumberFormat="1" applyFont="1" applyFill="1" applyBorder="1" applyAlignment="1">
      <alignment vertical="center"/>
    </xf>
    <xf numFmtId="0" fontId="22" fillId="0" borderId="0" xfId="0" applyFont="1" applyFill="1" applyBorder="1" applyAlignment="1">
      <alignment vertical="center"/>
    </xf>
    <xf numFmtId="176" fontId="22" fillId="0" borderId="0" xfId="0" applyNumberFormat="1" applyFont="1" applyFill="1" applyBorder="1" applyAlignment="1">
      <alignment vertical="center"/>
    </xf>
    <xf numFmtId="176" fontId="22" fillId="0" borderId="21" xfId="0" applyNumberFormat="1" applyFont="1" applyFill="1" applyBorder="1" applyAlignment="1">
      <alignment vertical="center"/>
    </xf>
    <xf numFmtId="38" fontId="22" fillId="0" borderId="9" xfId="13" applyFont="1" applyFill="1" applyBorder="1" applyAlignment="1">
      <alignment horizontal="right" vertical="center"/>
    </xf>
    <xf numFmtId="3" fontId="22" fillId="0" borderId="9" xfId="0" applyNumberFormat="1" applyFont="1" applyFill="1" applyBorder="1" applyAlignment="1">
      <alignment vertical="center"/>
    </xf>
    <xf numFmtId="3" fontId="22" fillId="0" borderId="0" xfId="0" applyNumberFormat="1" applyFont="1" applyFill="1" applyBorder="1" applyAlignment="1">
      <alignment vertical="center"/>
    </xf>
    <xf numFmtId="0" fontId="22" fillId="0" borderId="0" xfId="0" applyFont="1" applyFill="1" applyAlignment="1">
      <alignment horizontal="left" vertical="center"/>
    </xf>
    <xf numFmtId="0" fontId="25" fillId="0" borderId="0" xfId="0" applyFont="1"/>
    <xf numFmtId="0" fontId="22" fillId="0" borderId="0" xfId="0" applyFont="1"/>
    <xf numFmtId="0" fontId="22" fillId="0" borderId="0" xfId="0" applyFont="1" applyAlignment="1">
      <alignment horizontal="left"/>
    </xf>
    <xf numFmtId="0" fontId="30" fillId="0" borderId="5" xfId="0" applyFont="1" applyFill="1" applyBorder="1" applyAlignment="1">
      <alignment horizontal="center" vertical="center" justifyLastLine="1"/>
    </xf>
    <xf numFmtId="0" fontId="37" fillId="0" borderId="0" xfId="0" applyFont="1" applyAlignment="1">
      <alignment horizontal="center"/>
    </xf>
    <xf numFmtId="0" fontId="32" fillId="0" borderId="0" xfId="0" applyFont="1" applyFill="1" applyAlignment="1">
      <alignment horizontal="centerContinuous" vertical="center"/>
    </xf>
    <xf numFmtId="182" fontId="15" fillId="0" borderId="17" xfId="0" applyNumberFormat="1" applyFont="1" applyFill="1" applyBorder="1" applyAlignment="1">
      <alignment horizontal="right"/>
    </xf>
    <xf numFmtId="176" fontId="14" fillId="0" borderId="17" xfId="0" applyNumberFormat="1" applyFont="1" applyFill="1" applyBorder="1" applyAlignment="1">
      <alignment vertical="center"/>
    </xf>
    <xf numFmtId="176" fontId="14" fillId="0" borderId="17" xfId="0" applyNumberFormat="1" applyFont="1" applyFill="1" applyBorder="1" applyAlignment="1">
      <alignment horizontal="right" vertical="center"/>
    </xf>
    <xf numFmtId="3" fontId="14" fillId="0" borderId="17" xfId="0" applyNumberFormat="1" applyFont="1" applyFill="1" applyBorder="1" applyAlignment="1">
      <alignment vertical="center"/>
    </xf>
    <xf numFmtId="3" fontId="14" fillId="0" borderId="17" xfId="0" applyNumberFormat="1" applyFont="1" applyFill="1" applyBorder="1" applyAlignment="1">
      <alignment horizontal="right" vertical="center"/>
    </xf>
    <xf numFmtId="3" fontId="25" fillId="0" borderId="0" xfId="0" applyNumberFormat="1" applyFont="1"/>
    <xf numFmtId="38" fontId="25" fillId="0" borderId="0" xfId="0" applyNumberFormat="1" applyFont="1"/>
    <xf numFmtId="0" fontId="15" fillId="0" borderId="25" xfId="0" applyFont="1" applyFill="1" applyBorder="1"/>
    <xf numFmtId="0" fontId="15" fillId="0" borderId="24" xfId="0" applyFont="1" applyFill="1" applyBorder="1" applyAlignment="1"/>
    <xf numFmtId="0" fontId="16" fillId="2" borderId="0" xfId="0" applyFont="1" applyFill="1"/>
    <xf numFmtId="0" fontId="14" fillId="0" borderId="10" xfId="0" applyFont="1" applyFill="1" applyBorder="1" applyAlignment="1">
      <alignment horizontal="centerContinuous" vertical="center"/>
    </xf>
    <xf numFmtId="0" fontId="14" fillId="0" borderId="2" xfId="0" applyFont="1" applyFill="1" applyBorder="1" applyAlignment="1">
      <alignment horizontal="centerContinuous" vertical="center"/>
    </xf>
    <xf numFmtId="0" fontId="14" fillId="0" borderId="7" xfId="0" applyFont="1" applyFill="1" applyBorder="1" applyAlignment="1">
      <alignment horizontal="centerContinuous" vertical="center"/>
    </xf>
    <xf numFmtId="0" fontId="14" fillId="0" borderId="11" xfId="0" applyFont="1" applyFill="1" applyBorder="1" applyAlignment="1">
      <alignment horizontal="centerContinuous" vertical="center"/>
    </xf>
    <xf numFmtId="0" fontId="16" fillId="0" borderId="11" xfId="0" applyFont="1" applyFill="1" applyBorder="1" applyAlignment="1">
      <alignment horizontal="distributed" vertical="center" justifyLastLine="1"/>
    </xf>
    <xf numFmtId="0" fontId="16" fillId="0" borderId="7" xfId="0" applyFont="1" applyFill="1" applyBorder="1" applyAlignment="1">
      <alignment horizontal="distributed" vertical="center" justifyLastLine="1"/>
    </xf>
    <xf numFmtId="3" fontId="16" fillId="0" borderId="3" xfId="0" applyNumberFormat="1" applyFont="1" applyFill="1" applyBorder="1" applyAlignment="1">
      <alignment horizontal="right"/>
    </xf>
    <xf numFmtId="0" fontId="15" fillId="0" borderId="13" xfId="0" applyFont="1" applyFill="1" applyBorder="1"/>
    <xf numFmtId="0" fontId="15" fillId="0" borderId="3" xfId="0" applyFont="1" applyFill="1" applyBorder="1" applyAlignment="1">
      <alignment wrapText="1"/>
    </xf>
    <xf numFmtId="0" fontId="15" fillId="0" borderId="23" xfId="0" applyFont="1" applyFill="1" applyBorder="1" applyAlignment="1">
      <alignment wrapText="1"/>
    </xf>
    <xf numFmtId="0" fontId="16" fillId="0" borderId="3" xfId="0" applyFont="1" applyFill="1" applyBorder="1" applyAlignment="1">
      <alignment horizontal="distributed" justifyLastLine="1"/>
    </xf>
    <xf numFmtId="0" fontId="16" fillId="0" borderId="0" xfId="0" applyFont="1" applyFill="1" applyBorder="1" applyAlignment="1">
      <alignment horizontal="distributed" justifyLastLine="1"/>
    </xf>
    <xf numFmtId="0" fontId="16" fillId="0" borderId="21" xfId="0" applyFont="1" applyFill="1" applyBorder="1" applyAlignment="1">
      <alignment horizontal="distributed" justifyLastLine="1"/>
    </xf>
    <xf numFmtId="0" fontId="16" fillId="0" borderId="13" xfId="0" applyFont="1" applyFill="1" applyBorder="1" applyAlignment="1">
      <alignment horizontal="distributed" justifyLastLine="1"/>
    </xf>
    <xf numFmtId="0" fontId="16" fillId="0" borderId="3" xfId="0" applyFont="1" applyFill="1" applyBorder="1" applyAlignment="1">
      <alignment horizontal="center" shrinkToFit="1"/>
    </xf>
    <xf numFmtId="0" fontId="16" fillId="0" borderId="5" xfId="0" applyFont="1" applyFill="1" applyBorder="1" applyAlignment="1">
      <alignment horizontal="right" justifyLastLine="1"/>
    </xf>
    <xf numFmtId="0" fontId="16" fillId="0" borderId="20" xfId="0" applyFont="1" applyFill="1" applyBorder="1" applyAlignment="1">
      <alignment horizontal="right" justifyLastLine="1"/>
    </xf>
    <xf numFmtId="0" fontId="16" fillId="0" borderId="5" xfId="0" applyFont="1" applyFill="1" applyBorder="1" applyAlignment="1">
      <alignment horizontal="center" shrinkToFit="1"/>
    </xf>
    <xf numFmtId="0" fontId="15" fillId="0" borderId="26" xfId="0" applyFont="1" applyFill="1" applyBorder="1"/>
    <xf numFmtId="176" fontId="14" fillId="0" borderId="19" xfId="0" applyNumberFormat="1" applyFont="1" applyFill="1" applyBorder="1" applyAlignment="1">
      <alignment horizontal="right"/>
    </xf>
    <xf numFmtId="184" fontId="16" fillId="0" borderId="0" xfId="0" applyNumberFormat="1" applyFont="1" applyFill="1"/>
    <xf numFmtId="3" fontId="14" fillId="0" borderId="18" xfId="0" applyNumberFormat="1" applyFont="1" applyFill="1" applyBorder="1" applyAlignment="1">
      <alignment horizontal="right" vertical="center"/>
    </xf>
    <xf numFmtId="176" fontId="14" fillId="0" borderId="18" xfId="0" applyNumberFormat="1" applyFont="1" applyFill="1" applyBorder="1" applyAlignment="1">
      <alignment horizontal="right" vertical="center"/>
    </xf>
    <xf numFmtId="183" fontId="14" fillId="0" borderId="18" xfId="0" applyNumberFormat="1" applyFont="1" applyFill="1" applyBorder="1" applyAlignment="1">
      <alignment horizontal="right" vertical="center"/>
    </xf>
    <xf numFmtId="2" fontId="14" fillId="0" borderId="19" xfId="0" applyNumberFormat="1" applyFont="1" applyFill="1" applyBorder="1" applyAlignment="1">
      <alignment horizontal="right" vertical="center"/>
    </xf>
    <xf numFmtId="2" fontId="14" fillId="0" borderId="16" xfId="0" applyNumberFormat="1" applyFont="1" applyFill="1" applyBorder="1" applyAlignment="1">
      <alignment horizontal="right" vertical="center"/>
    </xf>
    <xf numFmtId="184" fontId="15" fillId="0" borderId="0" xfId="0" applyNumberFormat="1" applyFont="1" applyFill="1"/>
    <xf numFmtId="184" fontId="15" fillId="2" borderId="0" xfId="0" applyNumberFormat="1" applyFont="1" applyFill="1"/>
    <xf numFmtId="184" fontId="15" fillId="0" borderId="4" xfId="0" applyNumberFormat="1" applyFont="1" applyFill="1" applyBorder="1"/>
    <xf numFmtId="184" fontId="15" fillId="0" borderId="9" xfId="0" applyNumberFormat="1" applyFont="1" applyFill="1" applyBorder="1"/>
    <xf numFmtId="0" fontId="16" fillId="0" borderId="9" xfId="0" applyFont="1" applyFill="1" applyBorder="1" applyAlignment="1">
      <alignment vertical="center"/>
    </xf>
    <xf numFmtId="0" fontId="16" fillId="0" borderId="13" xfId="0" applyFont="1" applyFill="1" applyBorder="1" applyAlignment="1">
      <alignment vertical="center"/>
    </xf>
    <xf numFmtId="0" fontId="25" fillId="0" borderId="0" xfId="0" applyFont="1" applyFill="1"/>
    <xf numFmtId="0" fontId="15" fillId="4" borderId="23" xfId="0" applyFont="1" applyFill="1" applyBorder="1"/>
    <xf numFmtId="0" fontId="16" fillId="4" borderId="0" xfId="0" applyFont="1" applyFill="1"/>
    <xf numFmtId="0" fontId="15" fillId="4" borderId="7" xfId="0" applyFont="1" applyFill="1" applyBorder="1"/>
    <xf numFmtId="38" fontId="14" fillId="0" borderId="27" xfId="0" applyNumberFormat="1" applyFont="1" applyFill="1" applyBorder="1" applyAlignment="1">
      <alignment horizontal="right"/>
    </xf>
    <xf numFmtId="176" fontId="16" fillId="0" borderId="0" xfId="0" applyNumberFormat="1" applyFont="1" applyFill="1"/>
    <xf numFmtId="0" fontId="16" fillId="0" borderId="0" xfId="0" applyFont="1" applyFill="1" applyBorder="1"/>
    <xf numFmtId="176" fontId="25" fillId="0" borderId="0" xfId="0" applyNumberFormat="1" applyFont="1"/>
    <xf numFmtId="181" fontId="25" fillId="0" borderId="0" xfId="0" applyNumberFormat="1" applyFont="1" applyAlignment="1"/>
    <xf numFmtId="0" fontId="25" fillId="0" borderId="5" xfId="0" applyFont="1" applyFill="1" applyBorder="1" applyAlignment="1">
      <alignment wrapText="1"/>
    </xf>
    <xf numFmtId="0" fontId="25" fillId="0" borderId="7" xfId="0" applyFont="1" applyFill="1" applyBorder="1"/>
    <xf numFmtId="0" fontId="25" fillId="0" borderId="3" xfId="0" applyFont="1" applyFill="1" applyBorder="1"/>
    <xf numFmtId="0" fontId="25" fillId="0" borderId="3" xfId="0" applyFont="1" applyFill="1" applyBorder="1" applyAlignment="1">
      <alignment vertical="center"/>
    </xf>
    <xf numFmtId="0" fontId="25" fillId="0" borderId="13" xfId="0" applyFont="1" applyFill="1" applyBorder="1" applyAlignment="1">
      <alignment vertical="center"/>
    </xf>
    <xf numFmtId="184" fontId="25" fillId="0" borderId="6" xfId="0" applyNumberFormat="1" applyFont="1" applyFill="1" applyBorder="1"/>
    <xf numFmtId="0" fontId="25" fillId="0" borderId="4" xfId="0" applyFont="1" applyFill="1" applyBorder="1" applyAlignment="1">
      <alignment horizontal="right"/>
    </xf>
    <xf numFmtId="176" fontId="30" fillId="0" borderId="0" xfId="0" applyNumberFormat="1" applyFont="1" applyFill="1" applyBorder="1"/>
    <xf numFmtId="3" fontId="30" fillId="0" borderId="9" xfId="0" applyNumberFormat="1" applyFont="1" applyFill="1" applyBorder="1"/>
    <xf numFmtId="176" fontId="30" fillId="0" borderId="21" xfId="0" applyNumberFormat="1" applyFont="1" applyFill="1" applyBorder="1"/>
    <xf numFmtId="176" fontId="30" fillId="0" borderId="20" xfId="0" applyNumberFormat="1" applyFont="1" applyFill="1" applyBorder="1"/>
    <xf numFmtId="3" fontId="30" fillId="0" borderId="6" xfId="0" applyNumberFormat="1" applyFont="1" applyFill="1" applyBorder="1"/>
    <xf numFmtId="176" fontId="30" fillId="0" borderId="22" xfId="0" applyNumberFormat="1" applyFont="1" applyFill="1" applyBorder="1"/>
    <xf numFmtId="38" fontId="14" fillId="0" borderId="0" xfId="0" applyNumberFormat="1" applyFont="1" applyFill="1" applyBorder="1" applyAlignment="1"/>
    <xf numFmtId="0" fontId="15" fillId="0" borderId="20" xfId="0" applyFont="1" applyFill="1" applyBorder="1" applyAlignment="1">
      <alignment horizontal="centerContinuous"/>
    </xf>
    <xf numFmtId="184" fontId="15" fillId="0" borderId="13" xfId="0" applyNumberFormat="1" applyFont="1" applyFill="1" applyBorder="1" applyAlignment="1">
      <alignment horizontal="right" vertical="center"/>
    </xf>
    <xf numFmtId="49" fontId="15" fillId="0" borderId="13" xfId="0" applyNumberFormat="1" applyFont="1" applyFill="1" applyBorder="1" applyAlignment="1">
      <alignment horizontal="right" vertical="center"/>
    </xf>
    <xf numFmtId="182" fontId="15" fillId="0" borderId="0" xfId="0" applyNumberFormat="1" applyFont="1" applyFill="1" applyBorder="1" applyAlignment="1">
      <alignment horizontal="right" vertical="center"/>
    </xf>
    <xf numFmtId="182" fontId="15" fillId="0" borderId="21" xfId="0" applyNumberFormat="1" applyFont="1" applyFill="1" applyBorder="1" applyAlignment="1">
      <alignment horizontal="right" vertical="center"/>
    </xf>
    <xf numFmtId="182" fontId="15" fillId="2" borderId="0" xfId="0" applyNumberFormat="1" applyFont="1" applyFill="1" applyBorder="1" applyAlignment="1">
      <alignment horizontal="right" vertical="center"/>
    </xf>
    <xf numFmtId="182" fontId="15" fillId="2" borderId="21" xfId="0" applyNumberFormat="1" applyFont="1" applyFill="1" applyBorder="1" applyAlignment="1">
      <alignment horizontal="right" vertical="center"/>
    </xf>
    <xf numFmtId="182" fontId="15" fillId="0" borderId="7" xfId="0" applyNumberFormat="1" applyFont="1" applyFill="1" applyBorder="1"/>
    <xf numFmtId="182" fontId="15" fillId="0" borderId="9" xfId="0" applyNumberFormat="1" applyFont="1" applyFill="1" applyBorder="1" applyAlignment="1">
      <alignment horizontal="right" vertical="center"/>
    </xf>
    <xf numFmtId="182" fontId="15" fillId="2" borderId="9" xfId="0" applyNumberFormat="1" applyFont="1" applyFill="1" applyBorder="1" applyAlignment="1">
      <alignment horizontal="right" vertical="center"/>
    </xf>
    <xf numFmtId="182" fontId="16" fillId="0" borderId="3" xfId="0" applyNumberFormat="1" applyFont="1" applyFill="1" applyBorder="1" applyAlignment="1">
      <alignment horizontal="right"/>
    </xf>
    <xf numFmtId="182" fontId="15" fillId="0" borderId="27" xfId="0" applyNumberFormat="1" applyFont="1" applyFill="1" applyBorder="1"/>
    <xf numFmtId="182" fontId="52" fillId="0" borderId="16" xfId="0" applyNumberFormat="1" applyFont="1" applyFill="1" applyBorder="1"/>
    <xf numFmtId="182" fontId="15" fillId="0" borderId="17" xfId="0" applyNumberFormat="1" applyFont="1" applyFill="1" applyBorder="1"/>
    <xf numFmtId="0" fontId="26" fillId="3" borderId="28" xfId="0" applyFont="1" applyFill="1" applyBorder="1"/>
    <xf numFmtId="0" fontId="26" fillId="3" borderId="29" xfId="0" applyFont="1" applyFill="1" applyBorder="1"/>
    <xf numFmtId="0" fontId="26" fillId="3" borderId="29" xfId="0" applyFont="1" applyFill="1" applyBorder="1" applyAlignment="1">
      <alignment horizontal="left"/>
    </xf>
    <xf numFmtId="0" fontId="26" fillId="3" borderId="30" xfId="0" applyFont="1" applyFill="1" applyBorder="1"/>
    <xf numFmtId="0" fontId="46" fillId="3" borderId="31" xfId="0" applyFont="1" applyFill="1" applyBorder="1" applyAlignment="1">
      <alignment horizontal="centerContinuous"/>
    </xf>
    <xf numFmtId="0" fontId="26" fillId="3" borderId="32" xfId="0" applyFont="1" applyFill="1" applyBorder="1" applyAlignment="1">
      <alignment horizontal="centerContinuous"/>
    </xf>
    <xf numFmtId="0" fontId="26" fillId="3" borderId="31" xfId="0" applyFont="1" applyFill="1" applyBorder="1"/>
    <xf numFmtId="0" fontId="26" fillId="3" borderId="32" xfId="0" applyFont="1" applyFill="1" applyBorder="1"/>
    <xf numFmtId="0" fontId="0" fillId="3" borderId="32" xfId="0" applyFill="1" applyBorder="1"/>
    <xf numFmtId="0" fontId="0" fillId="3" borderId="32" xfId="0" quotePrefix="1" applyFill="1" applyBorder="1"/>
    <xf numFmtId="0" fontId="50" fillId="0" borderId="0" xfId="10" applyFont="1" applyFill="1" applyBorder="1" applyAlignment="1" applyProtection="1"/>
    <xf numFmtId="0" fontId="26" fillId="3" borderId="32" xfId="10" applyFont="1" applyFill="1" applyBorder="1" applyAlignment="1" applyProtection="1"/>
    <xf numFmtId="0" fontId="26" fillId="0" borderId="0" xfId="10" applyFont="1" applyFill="1" applyBorder="1" applyAlignment="1" applyProtection="1"/>
    <xf numFmtId="0" fontId="26" fillId="3" borderId="32" xfId="0" applyFont="1" applyFill="1" applyBorder="1" applyAlignment="1">
      <alignment horizontal="right"/>
    </xf>
    <xf numFmtId="38" fontId="14" fillId="0" borderId="17" xfId="0" applyNumberFormat="1" applyFont="1" applyFill="1" applyBorder="1" applyAlignment="1">
      <alignment horizontal="right"/>
    </xf>
    <xf numFmtId="0" fontId="36" fillId="0" borderId="0" xfId="0" applyFont="1"/>
    <xf numFmtId="182" fontId="54" fillId="0" borderId="19" xfId="0" applyNumberFormat="1" applyFont="1" applyFill="1" applyBorder="1"/>
    <xf numFmtId="182" fontId="54" fillId="0" borderId="18" xfId="0" applyNumberFormat="1" applyFont="1" applyFill="1" applyBorder="1"/>
    <xf numFmtId="0" fontId="54" fillId="0" borderId="33" xfId="0" applyFont="1" applyFill="1" applyBorder="1" applyAlignment="1">
      <alignment horizontal="right"/>
    </xf>
    <xf numFmtId="182" fontId="54" fillId="0" borderId="34" xfId="0" applyNumberFormat="1" applyFont="1" applyFill="1" applyBorder="1"/>
    <xf numFmtId="182" fontId="54" fillId="0" borderId="35" xfId="0" applyNumberFormat="1" applyFont="1" applyFill="1" applyBorder="1"/>
    <xf numFmtId="182" fontId="54" fillId="0" borderId="36" xfId="0" applyNumberFormat="1" applyFont="1" applyFill="1" applyBorder="1" applyAlignment="1">
      <alignment horizontal="right" vertical="center"/>
    </xf>
    <xf numFmtId="182" fontId="54" fillId="0" borderId="37" xfId="0" applyNumberFormat="1" applyFont="1" applyFill="1" applyBorder="1" applyAlignment="1">
      <alignment horizontal="right" vertical="center"/>
    </xf>
    <xf numFmtId="184" fontId="54" fillId="0" borderId="33" xfId="0" applyNumberFormat="1" applyFont="1" applyFill="1" applyBorder="1" applyAlignment="1">
      <alignment horizontal="right" vertical="center"/>
    </xf>
    <xf numFmtId="38" fontId="55" fillId="0" borderId="38" xfId="13" applyFont="1" applyFill="1" applyBorder="1" applyAlignment="1">
      <alignment vertical="center"/>
    </xf>
    <xf numFmtId="38" fontId="55" fillId="0" borderId="36" xfId="13" applyFont="1" applyFill="1" applyBorder="1" applyAlignment="1">
      <alignment vertical="center"/>
    </xf>
    <xf numFmtId="176" fontId="55" fillId="0" borderId="36" xfId="13" applyNumberFormat="1" applyFont="1" applyFill="1" applyBorder="1" applyAlignment="1">
      <alignment vertical="center"/>
    </xf>
    <xf numFmtId="176" fontId="55" fillId="0" borderId="37" xfId="13" applyNumberFormat="1" applyFont="1" applyFill="1" applyBorder="1" applyAlignment="1">
      <alignment vertical="center"/>
    </xf>
    <xf numFmtId="0" fontId="58" fillId="0" borderId="0" xfId="0" applyFont="1" applyFill="1" applyAlignment="1">
      <alignment horizontal="centerContinuous" vertical="center"/>
    </xf>
    <xf numFmtId="182" fontId="59" fillId="0" borderId="34" xfId="0" applyNumberFormat="1" applyFont="1" applyFill="1" applyBorder="1"/>
    <xf numFmtId="0" fontId="15" fillId="0" borderId="13" xfId="0" quotePrefix="1" applyNumberFormat="1" applyFont="1" applyFill="1" applyBorder="1" applyAlignment="1">
      <alignment horizontal="right" shrinkToFit="1"/>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49" fontId="54" fillId="0" borderId="5" xfId="0" applyNumberFormat="1" applyFont="1" applyFill="1" applyBorder="1" applyAlignment="1">
      <alignment horizontal="right" vertical="center" shrinkToFit="1"/>
    </xf>
    <xf numFmtId="0" fontId="15" fillId="0" borderId="0" xfId="0" applyNumberFormat="1" applyFont="1" applyFill="1"/>
    <xf numFmtId="0" fontId="14" fillId="0" borderId="0" xfId="0" applyNumberFormat="1" applyFont="1" applyFill="1" applyAlignment="1">
      <alignment horizontal="centerContinuous"/>
    </xf>
    <xf numFmtId="0" fontId="16" fillId="0" borderId="0" xfId="0" applyNumberFormat="1" applyFont="1" applyFill="1"/>
    <xf numFmtId="0" fontId="15" fillId="0" borderId="4" xfId="0" applyNumberFormat="1" applyFont="1" applyFill="1" applyBorder="1"/>
    <xf numFmtId="0" fontId="15" fillId="0" borderId="9" xfId="0" applyNumberFormat="1" applyFont="1" applyFill="1" applyBorder="1"/>
    <xf numFmtId="0" fontId="15" fillId="0" borderId="6" xfId="0" applyNumberFormat="1" applyFont="1" applyFill="1" applyBorder="1"/>
    <xf numFmtId="0" fontId="15" fillId="2" borderId="0" xfId="0" applyNumberFormat="1" applyFont="1" applyFill="1"/>
    <xf numFmtId="0" fontId="35" fillId="0" borderId="13" xfId="0" applyFont="1" applyFill="1" applyBorder="1" applyAlignment="1">
      <alignment horizontal="right" vertical="center"/>
    </xf>
    <xf numFmtId="0" fontId="57" fillId="0" borderId="33" xfId="0" applyFont="1" applyFill="1" applyBorder="1" applyAlignment="1">
      <alignment horizontal="right" vertical="center"/>
    </xf>
    <xf numFmtId="0" fontId="14" fillId="0" borderId="13" xfId="0" applyFont="1" applyFill="1" applyBorder="1" applyAlignment="1">
      <alignment horizontal="center" vertical="center" shrinkToFit="1"/>
    </xf>
    <xf numFmtId="49" fontId="15" fillId="0" borderId="13" xfId="0" applyNumberFormat="1" applyFont="1" applyFill="1" applyBorder="1" applyAlignment="1">
      <alignment horizontal="right" shrinkToFit="1"/>
    </xf>
    <xf numFmtId="0" fontId="54" fillId="0" borderId="5" xfId="0" quotePrefix="1" applyNumberFormat="1" applyFont="1" applyFill="1" applyBorder="1" applyAlignment="1">
      <alignment horizontal="right" shrinkToFit="1"/>
    </xf>
    <xf numFmtId="38" fontId="30" fillId="0" borderId="21" xfId="0" applyNumberFormat="1" applyFont="1" applyFill="1" applyBorder="1" applyAlignment="1">
      <alignment vertical="center"/>
    </xf>
    <xf numFmtId="2" fontId="30" fillId="0" borderId="13" xfId="0" applyNumberFormat="1" applyFont="1" applyFill="1" applyBorder="1" applyAlignment="1">
      <alignment vertical="center"/>
    </xf>
    <xf numFmtId="0" fontId="30" fillId="0" borderId="9" xfId="0" applyFont="1" applyFill="1" applyBorder="1" applyAlignment="1">
      <alignment vertical="center"/>
    </xf>
    <xf numFmtId="38" fontId="30" fillId="0" borderId="22" xfId="0" applyNumberFormat="1" applyFont="1" applyFill="1" applyBorder="1" applyAlignment="1">
      <alignment vertical="center"/>
    </xf>
    <xf numFmtId="2" fontId="30" fillId="0" borderId="5" xfId="0" applyNumberFormat="1" applyFont="1" applyFill="1" applyBorder="1" applyAlignment="1">
      <alignment vertical="center"/>
    </xf>
    <xf numFmtId="0" fontId="30" fillId="0" borderId="6" xfId="0" applyFont="1" applyFill="1" applyBorder="1" applyAlignment="1">
      <alignment vertical="center"/>
    </xf>
    <xf numFmtId="0" fontId="26" fillId="3" borderId="31" xfId="0" applyFont="1" applyFill="1" applyBorder="1" applyAlignment="1">
      <alignment horizontal="left"/>
    </xf>
    <xf numFmtId="0" fontId="14" fillId="0" borderId="4" xfId="0" applyFont="1" applyFill="1" applyBorder="1"/>
    <xf numFmtId="0" fontId="61" fillId="0" borderId="0" xfId="0" applyFont="1" applyAlignment="1">
      <alignment horizontal="centerContinuous"/>
    </xf>
    <xf numFmtId="0" fontId="62" fillId="0" borderId="0" xfId="0" applyFont="1" applyAlignment="1">
      <alignment horizontal="centerContinuous"/>
    </xf>
    <xf numFmtId="0" fontId="14" fillId="0" borderId="12" xfId="0" applyFont="1" applyFill="1" applyBorder="1"/>
    <xf numFmtId="0" fontId="14" fillId="0" borderId="6" xfId="0" applyFont="1" applyFill="1" applyBorder="1" applyAlignment="1">
      <alignment horizontal="centerContinuous"/>
    </xf>
    <xf numFmtId="0" fontId="14" fillId="0" borderId="20" xfId="0" applyFont="1" applyFill="1" applyBorder="1" applyAlignment="1">
      <alignment horizontal="centerContinuous"/>
    </xf>
    <xf numFmtId="0" fontId="14" fillId="0" borderId="22" xfId="0" applyFont="1" applyFill="1" applyBorder="1" applyAlignment="1">
      <alignment horizontal="centerContinuous"/>
    </xf>
    <xf numFmtId="0" fontId="14" fillId="0" borderId="14" xfId="0" applyFont="1" applyFill="1" applyBorder="1" applyAlignment="1">
      <alignment horizontal="center" justifyLastLine="1"/>
    </xf>
    <xf numFmtId="0" fontId="14" fillId="0" borderId="15" xfId="0" applyFont="1" applyFill="1" applyBorder="1" applyAlignment="1">
      <alignment horizontal="center" justifyLastLine="1"/>
    </xf>
    <xf numFmtId="0" fontId="14" fillId="0" borderId="19" xfId="0" applyFont="1" applyFill="1" applyBorder="1" applyAlignment="1">
      <alignment horizontal="center" justifyLastLine="1"/>
    </xf>
    <xf numFmtId="0" fontId="14" fillId="0" borderId="18" xfId="0" applyFont="1" applyFill="1" applyBorder="1" applyAlignment="1">
      <alignment horizontal="center" justifyLastLine="1"/>
    </xf>
    <xf numFmtId="38" fontId="14" fillId="0" borderId="16" xfId="0" applyNumberFormat="1" applyFont="1" applyFill="1" applyBorder="1"/>
    <xf numFmtId="176" fontId="14" fillId="0" borderId="17" xfId="0" applyNumberFormat="1" applyFont="1" applyFill="1" applyBorder="1"/>
    <xf numFmtId="176" fontId="14" fillId="0" borderId="14" xfId="0" applyNumberFormat="1" applyFont="1" applyFill="1" applyBorder="1"/>
    <xf numFmtId="176" fontId="14" fillId="0" borderId="15" xfId="0" applyNumberFormat="1" applyFont="1" applyFill="1" applyBorder="1"/>
    <xf numFmtId="176" fontId="14" fillId="0" borderId="19" xfId="0" applyNumberFormat="1" applyFont="1" applyFill="1" applyBorder="1"/>
    <xf numFmtId="176" fontId="14" fillId="0" borderId="18" xfId="0" applyNumberFormat="1" applyFont="1" applyFill="1" applyBorder="1"/>
    <xf numFmtId="38" fontId="14" fillId="0" borderId="14" xfId="0" applyNumberFormat="1" applyFont="1" applyFill="1" applyBorder="1"/>
    <xf numFmtId="2" fontId="14" fillId="0" borderId="17" xfId="0" applyNumberFormat="1" applyFont="1" applyFill="1" applyBorder="1"/>
    <xf numFmtId="2" fontId="14" fillId="0" borderId="19" xfId="0" applyNumberFormat="1" applyFont="1" applyFill="1" applyBorder="1"/>
    <xf numFmtId="2" fontId="14" fillId="0" borderId="18" xfId="0" applyNumberFormat="1" applyFont="1" applyFill="1" applyBorder="1"/>
    <xf numFmtId="0" fontId="25" fillId="0" borderId="13" xfId="0" applyFont="1" applyFill="1" applyBorder="1"/>
    <xf numFmtId="38" fontId="14" fillId="0" borderId="9" xfId="0" applyNumberFormat="1" applyFont="1" applyFill="1" applyBorder="1"/>
    <xf numFmtId="0" fontId="14" fillId="0" borderId="9" xfId="0" applyFont="1" applyFill="1" applyBorder="1"/>
    <xf numFmtId="182" fontId="14" fillId="0" borderId="17" xfId="0" applyNumberFormat="1" applyFont="1" applyFill="1" applyBorder="1"/>
    <xf numFmtId="182" fontId="14" fillId="0" borderId="15" xfId="0" applyNumberFormat="1" applyFont="1" applyFill="1" applyBorder="1"/>
    <xf numFmtId="182" fontId="14" fillId="0" borderId="18" xfId="0" applyNumberFormat="1" applyFont="1" applyFill="1" applyBorder="1"/>
    <xf numFmtId="4" fontId="14" fillId="0" borderId="17" xfId="0" applyNumberFormat="1" applyFont="1" applyFill="1" applyBorder="1"/>
    <xf numFmtId="4" fontId="14" fillId="0" borderId="18" xfId="0" applyNumberFormat="1" applyFont="1" applyFill="1" applyBorder="1"/>
    <xf numFmtId="0" fontId="14" fillId="0" borderId="0" xfId="0" applyFont="1" applyFill="1" applyBorder="1"/>
    <xf numFmtId="2" fontId="14" fillId="0" borderId="0" xfId="0" applyNumberFormat="1" applyFont="1" applyFill="1" applyBorder="1"/>
    <xf numFmtId="4" fontId="14" fillId="0" borderId="0" xfId="0" applyNumberFormat="1" applyFont="1" applyFill="1" applyBorder="1"/>
    <xf numFmtId="0" fontId="14" fillId="0" borderId="4" xfId="0" applyFont="1" applyFill="1" applyBorder="1" applyAlignment="1">
      <alignment horizontal="center"/>
    </xf>
    <xf numFmtId="0" fontId="14" fillId="0" borderId="3" xfId="0" applyFont="1" applyFill="1" applyBorder="1" applyAlignment="1">
      <alignment horizontal="center"/>
    </xf>
    <xf numFmtId="0" fontId="14" fillId="0" borderId="8" xfId="0" applyFont="1" applyFill="1" applyBorder="1" applyAlignment="1">
      <alignment horizontal="center"/>
    </xf>
    <xf numFmtId="0" fontId="14" fillId="0" borderId="12" xfId="0" applyFont="1" applyFill="1" applyBorder="1" applyAlignment="1">
      <alignment horizontal="center"/>
    </xf>
    <xf numFmtId="0" fontId="14" fillId="0" borderId="6" xfId="0" applyFont="1" applyFill="1" applyBorder="1" applyAlignment="1">
      <alignment horizontal="center"/>
    </xf>
    <xf numFmtId="0" fontId="14" fillId="0" borderId="5" xfId="0" applyFont="1" applyFill="1" applyBorder="1" applyAlignment="1">
      <alignment horizontal="center"/>
    </xf>
    <xf numFmtId="0" fontId="14" fillId="0" borderId="20" xfId="0" applyFont="1" applyFill="1" applyBorder="1" applyAlignment="1">
      <alignment horizontal="center"/>
    </xf>
    <xf numFmtId="0" fontId="14" fillId="0" borderId="22" xfId="0" applyFont="1" applyFill="1" applyBorder="1" applyAlignment="1">
      <alignment horizontal="center"/>
    </xf>
    <xf numFmtId="3" fontId="14" fillId="0" borderId="14" xfId="0" applyNumberFormat="1" applyFont="1" applyFill="1" applyBorder="1"/>
    <xf numFmtId="3" fontId="14" fillId="0" borderId="15" xfId="0" applyNumberFormat="1" applyFont="1" applyFill="1" applyBorder="1"/>
    <xf numFmtId="3" fontId="14" fillId="0" borderId="16" xfId="0" applyNumberFormat="1" applyFont="1" applyFill="1" applyBorder="1"/>
    <xf numFmtId="3" fontId="14" fillId="0" borderId="17" xfId="0" applyNumberFormat="1" applyFont="1" applyFill="1" applyBorder="1"/>
    <xf numFmtId="1" fontId="14" fillId="0" borderId="16" xfId="0" applyNumberFormat="1" applyFont="1" applyFill="1" applyBorder="1"/>
    <xf numFmtId="0" fontId="14" fillId="0" borderId="18" xfId="0" applyFont="1" applyFill="1" applyBorder="1" applyAlignment="1">
      <alignment horizontal="right"/>
    </xf>
    <xf numFmtId="2" fontId="14" fillId="0" borderId="18" xfId="0" applyNumberFormat="1" applyFont="1" applyFill="1" applyBorder="1" applyAlignment="1">
      <alignment horizontal="right"/>
    </xf>
    <xf numFmtId="182" fontId="56" fillId="0" borderId="17" xfId="0" applyNumberFormat="1" applyFont="1" applyFill="1" applyBorder="1"/>
    <xf numFmtId="182" fontId="56" fillId="0" borderId="15" xfId="0" applyNumberFormat="1" applyFont="1" applyFill="1" applyBorder="1"/>
    <xf numFmtId="176" fontId="14" fillId="0" borderId="13" xfId="0" applyNumberFormat="1" applyFont="1" applyFill="1" applyBorder="1" applyAlignment="1"/>
    <xf numFmtId="176" fontId="14" fillId="0" borderId="7" xfId="0" applyNumberFormat="1" applyFont="1" applyFill="1" applyBorder="1" applyAlignment="1"/>
    <xf numFmtId="176" fontId="14" fillId="4" borderId="7" xfId="0" applyNumberFormat="1" applyFont="1" applyFill="1" applyBorder="1" applyAlignment="1"/>
    <xf numFmtId="176" fontId="14" fillId="0" borderId="3" xfId="0" applyNumberFormat="1" applyFont="1" applyFill="1" applyBorder="1" applyAlignment="1"/>
    <xf numFmtId="176" fontId="14" fillId="0" borderId="24" xfId="0" applyNumberFormat="1" applyFont="1" applyFill="1" applyBorder="1" applyAlignment="1"/>
    <xf numFmtId="176" fontId="14" fillId="0" borderId="5" xfId="0" applyNumberFormat="1" applyFont="1" applyFill="1" applyBorder="1" applyAlignment="1"/>
    <xf numFmtId="176" fontId="14" fillId="0" borderId="23" xfId="0" applyNumberFormat="1" applyFont="1" applyFill="1" applyBorder="1" applyAlignment="1"/>
    <xf numFmtId="0" fontId="22" fillId="0" borderId="0" xfId="0" applyFont="1" applyAlignment="1">
      <alignment vertical="center"/>
    </xf>
    <xf numFmtId="0" fontId="41" fillId="0" borderId="0" xfId="0" applyFont="1" applyAlignment="1">
      <alignment vertical="center"/>
    </xf>
    <xf numFmtId="0" fontId="2" fillId="0" borderId="0" xfId="0" applyFont="1"/>
    <xf numFmtId="0" fontId="22" fillId="0" borderId="0" xfId="30" applyFont="1" applyAlignment="1">
      <alignment horizontal="left" vertical="center"/>
    </xf>
    <xf numFmtId="0" fontId="64" fillId="0" borderId="0" xfId="0" applyFont="1" applyAlignment="1">
      <alignment vertical="center"/>
    </xf>
    <xf numFmtId="0" fontId="26" fillId="0" borderId="0" xfId="0" applyFont="1"/>
    <xf numFmtId="0" fontId="35" fillId="0" borderId="0" xfId="0" applyFont="1" applyAlignment="1">
      <alignment horizontal="left" vertical="center"/>
    </xf>
    <xf numFmtId="176" fontId="14" fillId="0" borderId="17" xfId="0" applyNumberFormat="1" applyFont="1" applyBorder="1" applyAlignment="1">
      <alignment horizontal="right" vertical="center"/>
    </xf>
    <xf numFmtId="182" fontId="14" fillId="0" borderId="17" xfId="0" applyNumberFormat="1" applyFont="1" applyFill="1" applyBorder="1" applyAlignment="1">
      <alignment horizontal="right" vertical="center"/>
    </xf>
    <xf numFmtId="2" fontId="14" fillId="0" borderId="17" xfId="0" applyNumberFormat="1" applyFont="1" applyBorder="1" applyAlignment="1">
      <alignment horizontal="right" vertical="center"/>
    </xf>
    <xf numFmtId="0" fontId="26" fillId="3" borderId="0" xfId="0" applyFont="1" applyFill="1"/>
    <xf numFmtId="182" fontId="14" fillId="0" borderId="13" xfId="0" applyNumberFormat="1" applyFont="1" applyBorder="1" applyAlignment="1">
      <alignment horizontal="right"/>
    </xf>
    <xf numFmtId="182" fontId="14" fillId="0" borderId="23" xfId="0" applyNumberFormat="1" applyFont="1" applyBorder="1" applyAlignment="1">
      <alignment horizontal="right"/>
    </xf>
    <xf numFmtId="182" fontId="14" fillId="0" borderId="7" xfId="0" applyNumberFormat="1" applyFont="1" applyBorder="1" applyAlignment="1">
      <alignment horizontal="right"/>
    </xf>
    <xf numFmtId="182" fontId="14" fillId="0" borderId="3" xfId="0" applyNumberFormat="1" applyFont="1" applyBorder="1" applyAlignment="1">
      <alignment horizontal="right"/>
    </xf>
    <xf numFmtId="182" fontId="14" fillId="0" borderId="24" xfId="0" applyNumberFormat="1" applyFont="1" applyBorder="1" applyAlignment="1">
      <alignment horizontal="right"/>
    </xf>
    <xf numFmtId="182" fontId="14" fillId="0" borderId="5" xfId="0" applyNumberFormat="1" applyFont="1" applyBorder="1" applyAlignment="1">
      <alignment horizontal="right"/>
    </xf>
    <xf numFmtId="182" fontId="14" fillId="0" borderId="7" xfId="0" quotePrefix="1" applyNumberFormat="1" applyFont="1" applyBorder="1" applyAlignment="1">
      <alignment horizontal="right"/>
    </xf>
    <xf numFmtId="182" fontId="14" fillId="0" borderId="26" xfId="0" applyNumberFormat="1" applyFont="1" applyBorder="1" applyAlignment="1">
      <alignment horizontal="right"/>
    </xf>
    <xf numFmtId="3" fontId="14" fillId="0" borderId="3" xfId="0" applyNumberFormat="1" applyFont="1" applyBorder="1" applyAlignment="1">
      <alignment horizontal="right"/>
    </xf>
    <xf numFmtId="176" fontId="14" fillId="0" borderId="3" xfId="0" applyNumberFormat="1" applyFont="1" applyBorder="1" applyAlignment="1">
      <alignment horizontal="right"/>
    </xf>
    <xf numFmtId="3" fontId="14" fillId="0" borderId="23" xfId="0" applyNumberFormat="1" applyFont="1" applyBorder="1" applyAlignment="1">
      <alignment horizontal="right"/>
    </xf>
    <xf numFmtId="3" fontId="14" fillId="0" borderId="7" xfId="0" applyNumberFormat="1" applyFont="1" applyBorder="1" applyAlignment="1">
      <alignment horizontal="right"/>
    </xf>
    <xf numFmtId="176" fontId="14" fillId="0" borderId="7" xfId="0" applyNumberFormat="1" applyFont="1" applyBorder="1" applyAlignment="1">
      <alignment horizontal="right"/>
    </xf>
    <xf numFmtId="3" fontId="14" fillId="0" borderId="24" xfId="0" applyNumberFormat="1" applyFont="1" applyBorder="1" applyAlignment="1">
      <alignment horizontal="right"/>
    </xf>
    <xf numFmtId="176" fontId="14" fillId="0" borderId="24" xfId="0" applyNumberFormat="1" applyFont="1" applyBorder="1" applyAlignment="1">
      <alignment horizontal="right"/>
    </xf>
    <xf numFmtId="3" fontId="14" fillId="0" borderId="5" xfId="0" applyNumberFormat="1" applyFont="1" applyBorder="1" applyAlignment="1">
      <alignment horizontal="right"/>
    </xf>
    <xf numFmtId="176" fontId="14" fillId="0" borderId="5" xfId="0" applyNumberFormat="1" applyFont="1" applyBorder="1" applyAlignment="1">
      <alignment horizontal="right"/>
    </xf>
    <xf numFmtId="3" fontId="14" fillId="0" borderId="7" xfId="0" quotePrefix="1" applyNumberFormat="1" applyFont="1" applyBorder="1" applyAlignment="1">
      <alignment horizontal="right"/>
    </xf>
    <xf numFmtId="176" fontId="14" fillId="0" borderId="23" xfId="0" applyNumberFormat="1" applyFont="1" applyBorder="1" applyAlignment="1">
      <alignment horizontal="right"/>
    </xf>
    <xf numFmtId="3" fontId="14" fillId="0" borderId="13" xfId="0" applyNumberFormat="1" applyFont="1" applyBorder="1" applyAlignment="1">
      <alignment horizontal="right"/>
    </xf>
    <xf numFmtId="1" fontId="14" fillId="0" borderId="3" xfId="0" applyNumberFormat="1" applyFont="1" applyBorder="1" applyAlignment="1">
      <alignment horizontal="right"/>
    </xf>
    <xf numFmtId="176" fontId="14" fillId="0" borderId="26" xfId="0" applyNumberFormat="1" applyFont="1" applyBorder="1" applyAlignment="1">
      <alignment horizontal="right"/>
    </xf>
    <xf numFmtId="3" fontId="14" fillId="0" borderId="25" xfId="0" applyNumberFormat="1" applyFont="1" applyBorder="1" applyAlignment="1">
      <alignment horizontal="right"/>
    </xf>
    <xf numFmtId="176" fontId="14" fillId="0" borderId="25" xfId="0" applyNumberFormat="1" applyFont="1" applyBorder="1" applyAlignment="1">
      <alignment horizontal="right"/>
    </xf>
    <xf numFmtId="0" fontId="29" fillId="0" borderId="0" xfId="0" applyFont="1"/>
    <xf numFmtId="0" fontId="32" fillId="0" borderId="0" xfId="0" applyFont="1" applyAlignment="1">
      <alignment horizontal="centerContinuous" vertical="center"/>
    </xf>
    <xf numFmtId="0" fontId="21" fillId="0" borderId="0" xfId="0" applyFont="1" applyAlignment="1">
      <alignment horizontal="centerContinuous"/>
    </xf>
    <xf numFmtId="0" fontId="15" fillId="0" borderId="4" xfId="0" applyFont="1" applyBorder="1"/>
    <xf numFmtId="0" fontId="15" fillId="0" borderId="12" xfId="0" applyFont="1" applyBorder="1"/>
    <xf numFmtId="0" fontId="15" fillId="0" borderId="8" xfId="0" applyFont="1" applyBorder="1"/>
    <xf numFmtId="0" fontId="15" fillId="0" borderId="9" xfId="0" applyFont="1" applyBorder="1"/>
    <xf numFmtId="0" fontId="15" fillId="0" borderId="6" xfId="0" applyFont="1" applyBorder="1" applyAlignment="1">
      <alignment horizontal="centerContinuous"/>
    </xf>
    <xf numFmtId="0" fontId="15" fillId="0" borderId="22" xfId="0" applyFont="1" applyBorder="1" applyAlignment="1">
      <alignment horizontal="centerContinuous"/>
    </xf>
    <xf numFmtId="0" fontId="15" fillId="0" borderId="20" xfId="0" applyFont="1" applyBorder="1" applyAlignment="1">
      <alignment horizontal="centerContinuous"/>
    </xf>
    <xf numFmtId="0" fontId="15" fillId="0" borderId="20" xfId="0" applyFont="1" applyBorder="1"/>
    <xf numFmtId="0" fontId="15" fillId="0" borderId="6" xfId="0" applyFont="1" applyBorder="1"/>
    <xf numFmtId="0" fontId="15" fillId="0" borderId="22" xfId="0" applyFont="1" applyBorder="1"/>
    <xf numFmtId="0" fontId="15" fillId="0" borderId="10" xfId="0" applyFont="1" applyBorder="1" applyAlignment="1">
      <alignment horizontal="centerContinuous"/>
    </xf>
    <xf numFmtId="0" fontId="15" fillId="0" borderId="2" xfId="0" applyFont="1" applyBorder="1" applyAlignment="1">
      <alignment horizontal="centerContinuous"/>
    </xf>
    <xf numFmtId="0" fontId="15" fillId="0" borderId="15" xfId="0" applyFont="1" applyBorder="1" applyAlignment="1">
      <alignment horizontal="center" shrinkToFit="1"/>
    </xf>
    <xf numFmtId="0" fontId="15" fillId="0" borderId="18" xfId="0" applyFont="1" applyBorder="1" applyAlignment="1">
      <alignment horizontal="center" shrinkToFit="1"/>
    </xf>
    <xf numFmtId="0" fontId="15" fillId="0" borderId="3" xfId="0" applyFont="1" applyBorder="1" applyAlignment="1">
      <alignment horizontal="right"/>
    </xf>
    <xf numFmtId="0" fontId="15" fillId="0" borderId="16" xfId="0" applyFont="1" applyBorder="1"/>
    <xf numFmtId="0" fontId="15" fillId="0" borderId="17" xfId="0" applyFont="1" applyBorder="1" applyAlignment="1">
      <alignment horizontal="right"/>
    </xf>
    <xf numFmtId="0" fontId="15" fillId="0" borderId="16" xfId="0" applyFont="1" applyBorder="1" applyAlignment="1">
      <alignment horizontal="right"/>
    </xf>
    <xf numFmtId="0" fontId="15" fillId="0" borderId="13" xfId="0" applyFont="1" applyBorder="1" applyAlignment="1">
      <alignment horizontal="right"/>
    </xf>
    <xf numFmtId="182" fontId="15" fillId="0" borderId="16" xfId="0" applyNumberFormat="1" applyFont="1" applyBorder="1"/>
    <xf numFmtId="182" fontId="15" fillId="0" borderId="17" xfId="0" applyNumberFormat="1" applyFont="1" applyBorder="1" applyAlignment="1">
      <alignment horizontal="right"/>
    </xf>
    <xf numFmtId="182" fontId="15" fillId="0" borderId="17" xfId="0" applyNumberFormat="1" applyFont="1" applyBorder="1"/>
    <xf numFmtId="182" fontId="52" fillId="0" borderId="16" xfId="0" applyNumberFormat="1" applyFont="1" applyBorder="1"/>
    <xf numFmtId="0" fontId="54" fillId="0" borderId="33" xfId="0" applyFont="1" applyBorder="1" applyAlignment="1">
      <alignment horizontal="right"/>
    </xf>
    <xf numFmtId="182" fontId="54" fillId="0" borderId="34" xfId="0" applyNumberFormat="1" applyFont="1" applyBorder="1"/>
    <xf numFmtId="182" fontId="54" fillId="0" borderId="35" xfId="0" applyNumberFormat="1" applyFont="1" applyBorder="1"/>
    <xf numFmtId="182" fontId="59" fillId="0" borderId="34" xfId="0" applyNumberFormat="1" applyFont="1" applyBorder="1"/>
    <xf numFmtId="49" fontId="15" fillId="0" borderId="13" xfId="0" applyNumberFormat="1" applyFont="1" applyBorder="1" applyAlignment="1">
      <alignment horizontal="right" shrinkToFit="1"/>
    </xf>
    <xf numFmtId="0" fontId="15" fillId="0" borderId="13" xfId="0" quotePrefix="1" applyFont="1" applyBorder="1" applyAlignment="1">
      <alignment horizontal="right" shrinkToFit="1"/>
    </xf>
    <xf numFmtId="182" fontId="15" fillId="0" borderId="27" xfId="0" applyNumberFormat="1" applyFont="1" applyBorder="1"/>
    <xf numFmtId="0" fontId="54" fillId="0" borderId="5" xfId="0" quotePrefix="1" applyFont="1" applyBorder="1" applyAlignment="1">
      <alignment horizontal="right" shrinkToFit="1"/>
    </xf>
    <xf numFmtId="182" fontId="54" fillId="0" borderId="19" xfId="0" applyNumberFormat="1" applyFont="1" applyBorder="1"/>
    <xf numFmtId="182" fontId="54" fillId="0" borderId="18" xfId="0" applyNumberFormat="1" applyFont="1" applyBorder="1"/>
    <xf numFmtId="176" fontId="14" fillId="0" borderId="27" xfId="0" applyNumberFormat="1" applyFont="1" applyFill="1" applyBorder="1" applyAlignment="1">
      <alignment horizontal="right"/>
    </xf>
    <xf numFmtId="2" fontId="14" fillId="0" borderId="15" xfId="0" applyNumberFormat="1" applyFont="1" applyFill="1" applyBorder="1"/>
    <xf numFmtId="4" fontId="14" fillId="0" borderId="15" xfId="0" applyNumberFormat="1" applyFont="1" applyFill="1" applyBorder="1"/>
    <xf numFmtId="0" fontId="15" fillId="0" borderId="0" xfId="0" applyFont="1" applyAlignment="1">
      <alignment horizontal="right"/>
    </xf>
    <xf numFmtId="0" fontId="14" fillId="0" borderId="39" xfId="0" applyFont="1" applyFill="1" applyBorder="1" applyAlignment="1">
      <alignment horizontal="right"/>
    </xf>
    <xf numFmtId="2" fontId="14" fillId="0" borderId="39" xfId="0" applyNumberFormat="1" applyFont="1" applyFill="1" applyBorder="1" applyAlignment="1">
      <alignment vertical="center"/>
    </xf>
    <xf numFmtId="176" fontId="14" fillId="0" borderId="39" xfId="0" applyNumberFormat="1" applyFont="1" applyFill="1" applyBorder="1" applyAlignment="1">
      <alignment horizontal="right" vertical="center"/>
    </xf>
    <xf numFmtId="2" fontId="14" fillId="0" borderId="39" xfId="0" applyNumberFormat="1" applyFont="1" applyFill="1" applyBorder="1" applyAlignment="1">
      <alignment horizontal="right" vertical="center"/>
    </xf>
    <xf numFmtId="2" fontId="14" fillId="0" borderId="39" xfId="0" applyNumberFormat="1" applyFont="1" applyBorder="1" applyAlignment="1">
      <alignment horizontal="right" vertical="center"/>
    </xf>
    <xf numFmtId="2" fontId="14" fillId="0" borderId="40" xfId="0" applyNumberFormat="1" applyFont="1" applyFill="1" applyBorder="1" applyAlignment="1">
      <alignment horizontal="right" vertical="center"/>
    </xf>
    <xf numFmtId="0" fontId="14" fillId="0" borderId="27" xfId="0" applyNumberFormat="1" applyFont="1" applyFill="1" applyBorder="1" applyAlignment="1">
      <alignment horizontal="right"/>
    </xf>
    <xf numFmtId="40" fontId="14" fillId="0" borderId="27" xfId="0" applyNumberFormat="1" applyFont="1" applyFill="1" applyBorder="1" applyAlignment="1">
      <alignment horizontal="right"/>
    </xf>
    <xf numFmtId="40" fontId="14" fillId="0" borderId="16" xfId="0" applyNumberFormat="1" applyFont="1" applyFill="1" applyBorder="1" applyAlignment="1">
      <alignment horizontal="right"/>
    </xf>
    <xf numFmtId="4" fontId="14" fillId="0" borderId="21" xfId="0" applyNumberFormat="1" applyFont="1" applyFill="1" applyBorder="1" applyAlignment="1">
      <alignment horizontal="right"/>
    </xf>
    <xf numFmtId="2" fontId="14" fillId="0" borderId="0" xfId="0" applyNumberFormat="1" applyFont="1" applyFill="1" applyBorder="1" applyAlignment="1">
      <alignment horizontal="right"/>
    </xf>
    <xf numFmtId="0" fontId="26" fillId="3" borderId="0" xfId="0" applyFont="1" applyFill="1" applyAlignment="1">
      <alignment horizontal="left"/>
    </xf>
    <xf numFmtId="0" fontId="47" fillId="3" borderId="0" xfId="0" applyFont="1" applyFill="1" applyAlignment="1">
      <alignment horizontal="left"/>
    </xf>
    <xf numFmtId="38" fontId="14" fillId="0" borderId="16" xfId="0" applyNumberFormat="1" applyFont="1" applyFill="1" applyBorder="1" applyAlignment="1">
      <alignment vertical="center"/>
    </xf>
    <xf numFmtId="0" fontId="42" fillId="0" borderId="0" xfId="27" quotePrefix="1" applyFont="1" applyAlignment="1">
      <alignment horizontal="centerContinuous"/>
    </xf>
    <xf numFmtId="0" fontId="19" fillId="0" borderId="0" xfId="26" applyAlignment="1">
      <alignment horizontal="centerContinuous" vertical="center"/>
    </xf>
    <xf numFmtId="0" fontId="22" fillId="0" borderId="0" xfId="26" applyFont="1" applyAlignment="1">
      <alignment horizontal="centerContinuous" vertical="center"/>
    </xf>
    <xf numFmtId="0" fontId="2" fillId="0" borderId="0" xfId="27" applyAlignment="1">
      <alignment horizontal="centerContinuous"/>
    </xf>
    <xf numFmtId="0" fontId="2" fillId="0" borderId="0" xfId="27"/>
    <xf numFmtId="0" fontId="19" fillId="0" borderId="0" xfId="26"/>
    <xf numFmtId="0" fontId="44" fillId="0" borderId="0" xfId="27" quotePrefix="1" applyFont="1" applyAlignment="1">
      <alignment horizontal="centerContinuous"/>
    </xf>
    <xf numFmtId="0" fontId="45" fillId="0" borderId="0" xfId="27" applyFont="1" applyAlignment="1">
      <alignment horizontal="centerContinuous"/>
    </xf>
    <xf numFmtId="0" fontId="45" fillId="0" borderId="0" xfId="27" applyFont="1"/>
    <xf numFmtId="0" fontId="40" fillId="0" borderId="0" xfId="27" applyFont="1" applyAlignment="1">
      <alignment horizontal="centerContinuous"/>
    </xf>
    <xf numFmtId="0" fontId="23" fillId="0" borderId="0" xfId="26" applyFont="1" applyAlignment="1">
      <alignment horizontal="centerContinuous" vertical="center"/>
    </xf>
    <xf numFmtId="0" fontId="26" fillId="0" borderId="0" xfId="0" applyFont="1" applyAlignment="1">
      <alignment horizontal="centerContinuous"/>
    </xf>
    <xf numFmtId="0" fontId="26" fillId="0" borderId="0" xfId="0" applyFont="1" applyAlignment="1">
      <alignment horizontal="center"/>
    </xf>
    <xf numFmtId="0" fontId="26" fillId="3" borderId="0" xfId="0" applyFont="1" applyFill="1" applyAlignment="1">
      <alignment horizontal="centerContinuous"/>
    </xf>
    <xf numFmtId="0" fontId="26" fillId="0" borderId="0" xfId="0" quotePrefix="1" applyFont="1" applyAlignment="1">
      <alignment horizontal="left"/>
    </xf>
    <xf numFmtId="0" fontId="34" fillId="3" borderId="0" xfId="0" applyFont="1" applyFill="1" applyAlignment="1">
      <alignment horizontal="left"/>
    </xf>
    <xf numFmtId="0" fontId="48" fillId="0" borderId="0" xfId="0" applyFont="1"/>
    <xf numFmtId="0" fontId="34" fillId="3" borderId="0" xfId="0" applyFont="1" applyFill="1"/>
    <xf numFmtId="0" fontId="47" fillId="3" borderId="0" xfId="0" applyFont="1" applyFill="1"/>
    <xf numFmtId="0" fontId="26" fillId="0" borderId="29" xfId="0" applyFont="1" applyBorder="1"/>
    <xf numFmtId="0" fontId="35" fillId="0" borderId="13" xfId="0" applyFont="1" applyBorder="1" applyAlignment="1">
      <alignment horizontal="right" vertical="center"/>
    </xf>
    <xf numFmtId="49" fontId="35" fillId="0" borderId="13" xfId="0" applyNumberFormat="1" applyFont="1" applyBorder="1" applyAlignment="1">
      <alignment horizontal="right" vertical="center"/>
    </xf>
    <xf numFmtId="49" fontId="35" fillId="0" borderId="13" xfId="0" quotePrefix="1" applyNumberFormat="1" applyFont="1" applyBorder="1" applyAlignment="1">
      <alignment horizontal="right" vertical="center"/>
    </xf>
    <xf numFmtId="49" fontId="35" fillId="0" borderId="13" xfId="0" quotePrefix="1" applyNumberFormat="1" applyFont="1" applyBorder="1" applyAlignment="1">
      <alignment horizontal="right" vertical="center" shrinkToFit="1"/>
    </xf>
    <xf numFmtId="49" fontId="57" fillId="0" borderId="13" xfId="0" quotePrefix="1" applyNumberFormat="1" applyFont="1" applyBorder="1" applyAlignment="1">
      <alignment horizontal="right" vertical="center" shrinkToFit="1"/>
    </xf>
    <xf numFmtId="38" fontId="55" fillId="0" borderId="6" xfId="13" applyFont="1" applyFill="1" applyBorder="1" applyAlignment="1">
      <alignment vertical="center"/>
    </xf>
    <xf numFmtId="38" fontId="55" fillId="0" borderId="20" xfId="13" applyFont="1" applyFill="1" applyBorder="1" applyAlignment="1">
      <alignment vertical="center"/>
    </xf>
    <xf numFmtId="176" fontId="55" fillId="0" borderId="20" xfId="0" applyNumberFormat="1" applyFont="1" applyFill="1" applyBorder="1" applyAlignment="1">
      <alignment vertical="center"/>
    </xf>
    <xf numFmtId="176" fontId="55" fillId="0" borderId="22" xfId="0" applyNumberFormat="1" applyFont="1" applyFill="1" applyBorder="1" applyAlignment="1">
      <alignment vertical="center"/>
    </xf>
    <xf numFmtId="38" fontId="22" fillId="0" borderId="0" xfId="13" applyFont="1" applyFill="1" applyBorder="1" applyAlignment="1">
      <alignment vertical="center"/>
    </xf>
    <xf numFmtId="176" fontId="22" fillId="0" borderId="0" xfId="13" applyNumberFormat="1" applyFont="1" applyFill="1" applyBorder="1" applyAlignment="1">
      <alignment vertical="center"/>
    </xf>
    <xf numFmtId="176" fontId="22" fillId="0" borderId="21" xfId="13" applyNumberFormat="1" applyFont="1" applyFill="1" applyBorder="1" applyAlignment="1">
      <alignment vertical="center"/>
    </xf>
    <xf numFmtId="176" fontId="22" fillId="0" borderId="0" xfId="0" applyNumberFormat="1" applyFont="1" applyFill="1" applyBorder="1" applyAlignment="1">
      <alignment vertical="center"/>
    </xf>
    <xf numFmtId="176" fontId="22" fillId="0" borderId="21" xfId="0" applyNumberFormat="1" applyFont="1" applyFill="1" applyBorder="1" applyAlignment="1">
      <alignment vertical="center"/>
    </xf>
    <xf numFmtId="38" fontId="22" fillId="0" borderId="9" xfId="13" applyFont="1" applyFill="1" applyBorder="1" applyAlignment="1">
      <alignment horizontal="right" vertical="center"/>
    </xf>
    <xf numFmtId="3" fontId="22" fillId="0" borderId="9" xfId="0" applyNumberFormat="1" applyFont="1" applyFill="1" applyBorder="1" applyAlignment="1">
      <alignment vertical="center"/>
    </xf>
    <xf numFmtId="3" fontId="22" fillId="0" borderId="0" xfId="0" applyNumberFormat="1" applyFont="1" applyFill="1" applyBorder="1" applyAlignment="1">
      <alignment vertical="center"/>
    </xf>
    <xf numFmtId="38" fontId="55" fillId="0" borderId="6" xfId="13" applyFont="1" applyFill="1" applyBorder="1" applyAlignment="1">
      <alignment vertical="center"/>
    </xf>
    <xf numFmtId="38" fontId="55" fillId="0" borderId="20" xfId="13" applyFont="1" applyFill="1" applyBorder="1" applyAlignment="1">
      <alignment vertical="center"/>
    </xf>
    <xf numFmtId="176" fontId="55" fillId="0" borderId="20" xfId="13" applyNumberFormat="1" applyFont="1" applyFill="1" applyBorder="1" applyAlignment="1">
      <alignment vertical="center"/>
    </xf>
    <xf numFmtId="176" fontId="55" fillId="0" borderId="22" xfId="13" applyNumberFormat="1" applyFont="1" applyFill="1" applyBorder="1" applyAlignment="1">
      <alignment vertical="center"/>
    </xf>
    <xf numFmtId="0" fontId="35" fillId="0" borderId="13" xfId="0" applyFont="1" applyBorder="1" applyAlignment="1">
      <alignment horizontal="right" vertical="center"/>
    </xf>
    <xf numFmtId="49" fontId="35" fillId="0" borderId="13" xfId="0" applyNumberFormat="1" applyFont="1" applyBorder="1" applyAlignment="1">
      <alignment horizontal="right" vertical="center"/>
    </xf>
    <xf numFmtId="49" fontId="35" fillId="0" borderId="13" xfId="0" quotePrefix="1" applyNumberFormat="1" applyFont="1" applyBorder="1" applyAlignment="1">
      <alignment horizontal="right" vertical="center"/>
    </xf>
    <xf numFmtId="49" fontId="35" fillId="0" borderId="13" xfId="0" quotePrefix="1" applyNumberFormat="1" applyFont="1" applyBorder="1" applyAlignment="1">
      <alignment horizontal="right" vertical="center" shrinkToFit="1"/>
    </xf>
    <xf numFmtId="176" fontId="14" fillId="0" borderId="17" xfId="0" applyNumberFormat="1" applyFont="1" applyFill="1" applyBorder="1" applyAlignment="1">
      <alignment horizontal="right"/>
    </xf>
    <xf numFmtId="2" fontId="14" fillId="0" borderId="16" xfId="0" applyNumberFormat="1" applyFont="1" applyFill="1" applyBorder="1"/>
    <xf numFmtId="38" fontId="14" fillId="0" borderId="16" xfId="0" applyNumberFormat="1" applyFont="1" applyFill="1" applyBorder="1" applyAlignment="1">
      <alignment horizontal="right"/>
    </xf>
    <xf numFmtId="2" fontId="14" fillId="0" borderId="16" xfId="0" applyNumberFormat="1" applyFont="1" applyFill="1" applyBorder="1" applyAlignment="1">
      <alignment horizontal="right"/>
    </xf>
    <xf numFmtId="3" fontId="14" fillId="0" borderId="3" xfId="0" applyNumberFormat="1" applyFont="1" applyFill="1" applyBorder="1" applyAlignment="1">
      <alignment horizontal="right"/>
    </xf>
    <xf numFmtId="3" fontId="14" fillId="0" borderId="23" xfId="0" applyNumberFormat="1" applyFont="1" applyFill="1" applyBorder="1" applyAlignment="1">
      <alignment horizontal="right"/>
    </xf>
    <xf numFmtId="3" fontId="14" fillId="0" borderId="7" xfId="0" applyNumberFormat="1" applyFont="1" applyFill="1" applyBorder="1" applyAlignment="1">
      <alignment horizontal="right"/>
    </xf>
    <xf numFmtId="3" fontId="14" fillId="0" borderId="24" xfId="0" applyNumberFormat="1" applyFont="1" applyFill="1" applyBorder="1" applyAlignment="1">
      <alignment horizontal="right"/>
    </xf>
    <xf numFmtId="3" fontId="14" fillId="0" borderId="5" xfId="0" applyNumberFormat="1" applyFont="1" applyFill="1" applyBorder="1" applyAlignment="1">
      <alignment horizontal="right"/>
    </xf>
    <xf numFmtId="176" fontId="14" fillId="0" borderId="17" xfId="0" applyNumberFormat="1" applyFont="1" applyFill="1" applyBorder="1" applyAlignment="1">
      <alignment vertical="center"/>
    </xf>
    <xf numFmtId="176" fontId="14" fillId="0" borderId="17" xfId="0" applyNumberFormat="1" applyFont="1" applyFill="1" applyBorder="1" applyAlignment="1">
      <alignment horizontal="right" vertical="center"/>
    </xf>
    <xf numFmtId="2" fontId="14" fillId="0" borderId="17" xfId="0" applyNumberFormat="1" applyFont="1" applyFill="1" applyBorder="1" applyAlignment="1">
      <alignment vertical="center"/>
    </xf>
    <xf numFmtId="2" fontId="14" fillId="0" borderId="17" xfId="0" applyNumberFormat="1" applyFont="1" applyFill="1" applyBorder="1" applyAlignment="1">
      <alignment horizontal="right" vertical="center"/>
    </xf>
    <xf numFmtId="3" fontId="14" fillId="0" borderId="25" xfId="0" applyNumberFormat="1" applyFont="1" applyFill="1" applyBorder="1" applyAlignment="1">
      <alignment horizontal="right"/>
    </xf>
    <xf numFmtId="176" fontId="14" fillId="0" borderId="13" xfId="0" applyNumberFormat="1" applyFont="1" applyFill="1" applyBorder="1" applyAlignment="1">
      <alignment horizontal="right"/>
    </xf>
    <xf numFmtId="176" fontId="14" fillId="0" borderId="7" xfId="0" applyNumberFormat="1" applyFont="1" applyFill="1" applyBorder="1" applyAlignment="1">
      <alignment horizontal="right"/>
    </xf>
    <xf numFmtId="176" fontId="14" fillId="0" borderId="3" xfId="0" applyNumberFormat="1" applyFont="1" applyFill="1" applyBorder="1" applyAlignment="1">
      <alignment horizontal="right"/>
    </xf>
    <xf numFmtId="176" fontId="14" fillId="0" borderId="24" xfId="0" applyNumberFormat="1" applyFont="1" applyFill="1" applyBorder="1" applyAlignment="1">
      <alignment horizontal="right"/>
    </xf>
    <xf numFmtId="176" fontId="14" fillId="0" borderId="5" xfId="0" applyNumberFormat="1" applyFont="1" applyFill="1" applyBorder="1" applyAlignment="1">
      <alignment horizontal="right"/>
    </xf>
    <xf numFmtId="176" fontId="14" fillId="0" borderId="23" xfId="0" applyNumberFormat="1" applyFont="1" applyFill="1" applyBorder="1" applyAlignment="1">
      <alignment horizontal="right"/>
    </xf>
    <xf numFmtId="176" fontId="14" fillId="0" borderId="18" xfId="0" applyNumberFormat="1" applyFont="1" applyFill="1" applyBorder="1" applyAlignment="1">
      <alignment horizontal="right" vertical="center"/>
    </xf>
    <xf numFmtId="2" fontId="14" fillId="0" borderId="18" xfId="0" applyNumberFormat="1" applyFont="1" applyFill="1" applyBorder="1" applyAlignment="1">
      <alignment horizontal="right" vertical="center"/>
    </xf>
    <xf numFmtId="176" fontId="14" fillId="0" borderId="26" xfId="0" applyNumberFormat="1" applyFont="1" applyFill="1" applyBorder="1" applyAlignment="1">
      <alignment horizontal="right"/>
    </xf>
    <xf numFmtId="176" fontId="14" fillId="0" borderId="25" xfId="0" applyNumberFormat="1" applyFont="1" applyFill="1" applyBorder="1" applyAlignment="1">
      <alignment horizontal="right"/>
    </xf>
    <xf numFmtId="3" fontId="14" fillId="0" borderId="26" xfId="0" applyNumberFormat="1" applyFont="1" applyFill="1" applyBorder="1" applyAlignment="1">
      <alignment horizontal="right"/>
    </xf>
    <xf numFmtId="176" fontId="14" fillId="0" borderId="26" xfId="0" applyNumberFormat="1" applyFont="1" applyFill="1" applyBorder="1"/>
    <xf numFmtId="3" fontId="14" fillId="4" borderId="23" xfId="0" applyNumberFormat="1" applyFont="1" applyFill="1" applyBorder="1" applyAlignment="1">
      <alignment horizontal="right"/>
    </xf>
    <xf numFmtId="38" fontId="14" fillId="0" borderId="27" xfId="0" applyNumberFormat="1" applyFont="1" applyFill="1" applyBorder="1" applyAlignment="1">
      <alignment horizontal="right"/>
    </xf>
    <xf numFmtId="1" fontId="14" fillId="0" borderId="26" xfId="0" applyNumberFormat="1" applyFont="1" applyFill="1" applyBorder="1" applyAlignment="1">
      <alignment horizontal="right"/>
    </xf>
    <xf numFmtId="182" fontId="14" fillId="0" borderId="7" xfId="0" applyNumberFormat="1" applyFont="1" applyFill="1" applyBorder="1" applyAlignment="1">
      <alignment horizontal="right"/>
    </xf>
    <xf numFmtId="3" fontId="14" fillId="4" borderId="7" xfId="0" applyNumberFormat="1" applyFont="1" applyFill="1" applyBorder="1" applyAlignment="1">
      <alignment horizontal="right"/>
    </xf>
    <xf numFmtId="184" fontId="15" fillId="0" borderId="13" xfId="0" applyNumberFormat="1" applyFont="1" applyFill="1" applyBorder="1" applyAlignment="1">
      <alignment horizontal="right" vertical="center"/>
    </xf>
    <xf numFmtId="182" fontId="15" fillId="0" borderId="0" xfId="0" applyNumberFormat="1" applyFont="1" applyFill="1" applyBorder="1" applyAlignment="1">
      <alignment horizontal="right" vertical="center"/>
    </xf>
    <xf numFmtId="182" fontId="15" fillId="0" borderId="21" xfId="0" applyNumberFormat="1" applyFont="1" applyFill="1" applyBorder="1" applyAlignment="1">
      <alignment horizontal="right" vertical="center"/>
    </xf>
    <xf numFmtId="182" fontId="15" fillId="2" borderId="0" xfId="0" applyNumberFormat="1" applyFont="1" applyFill="1" applyBorder="1" applyAlignment="1">
      <alignment horizontal="right" vertical="center"/>
    </xf>
    <xf numFmtId="3" fontId="14" fillId="0" borderId="13" xfId="0" applyNumberFormat="1" applyFont="1" applyFill="1" applyBorder="1" applyAlignment="1">
      <alignment horizontal="right"/>
    </xf>
    <xf numFmtId="3" fontId="14" fillId="0" borderId="7" xfId="0" quotePrefix="1" applyNumberFormat="1" applyFont="1" applyFill="1" applyBorder="1" applyAlignment="1">
      <alignment horizontal="right"/>
    </xf>
    <xf numFmtId="3" fontId="14" fillId="4" borderId="7" xfId="0" quotePrefix="1" applyNumberFormat="1" applyFont="1" applyFill="1" applyBorder="1" applyAlignment="1">
      <alignment horizontal="right"/>
    </xf>
    <xf numFmtId="182" fontId="15" fillId="0" borderId="9" xfId="0" applyNumberFormat="1" applyFont="1" applyFill="1" applyBorder="1" applyAlignment="1">
      <alignment horizontal="right" vertical="center"/>
    </xf>
    <xf numFmtId="182" fontId="15" fillId="2" borderId="9" xfId="0" applyNumberFormat="1" applyFont="1" applyFill="1" applyBorder="1" applyAlignment="1">
      <alignment horizontal="right" vertical="center"/>
    </xf>
    <xf numFmtId="182" fontId="54" fillId="0" borderId="6" xfId="0" applyNumberFormat="1" applyFont="1" applyFill="1" applyBorder="1" applyAlignment="1">
      <alignment horizontal="right" vertical="center"/>
    </xf>
    <xf numFmtId="182" fontId="54" fillId="0" borderId="20" xfId="0" applyNumberFormat="1" applyFont="1" applyFill="1" applyBorder="1" applyAlignment="1">
      <alignment horizontal="right" vertical="center"/>
    </xf>
    <xf numFmtId="182" fontId="54" fillId="0" borderId="22" xfId="0" applyNumberFormat="1" applyFont="1" applyFill="1" applyBorder="1" applyAlignment="1">
      <alignment horizontal="right" vertical="center"/>
    </xf>
    <xf numFmtId="182" fontId="54" fillId="2" borderId="6" xfId="0" applyNumberFormat="1" applyFont="1" applyFill="1" applyBorder="1" applyAlignment="1">
      <alignment horizontal="right" vertical="center"/>
    </xf>
    <xf numFmtId="182" fontId="54" fillId="2" borderId="20" xfId="0" applyNumberFormat="1" applyFont="1" applyFill="1" applyBorder="1" applyAlignment="1">
      <alignment horizontal="right" vertical="center"/>
    </xf>
    <xf numFmtId="182" fontId="54" fillId="0" borderId="6" xfId="0" applyNumberFormat="1" applyFont="1" applyFill="1" applyBorder="1" applyAlignment="1">
      <alignment vertical="center"/>
    </xf>
    <xf numFmtId="182" fontId="54" fillId="0" borderId="20" xfId="0" applyNumberFormat="1" applyFont="1" applyFill="1" applyBorder="1" applyAlignment="1">
      <alignment vertical="center"/>
    </xf>
    <xf numFmtId="176" fontId="14" fillId="4" borderId="26" xfId="0" applyNumberFormat="1" applyFont="1" applyFill="1" applyBorder="1" applyAlignment="1">
      <alignment horizontal="right"/>
    </xf>
    <xf numFmtId="49" fontId="15" fillId="0" borderId="13" xfId="0" applyNumberFormat="1" applyFont="1" applyFill="1" applyBorder="1" applyAlignment="1">
      <alignment horizontal="right" vertical="center" shrinkToFit="1"/>
    </xf>
    <xf numFmtId="0" fontId="29" fillId="0" borderId="7" xfId="0" applyFont="1" applyFill="1" applyBorder="1"/>
    <xf numFmtId="2" fontId="14" fillId="0" borderId="21" xfId="0" applyNumberFormat="1" applyFont="1" applyFill="1" applyBorder="1" applyAlignment="1">
      <alignment horizontal="right"/>
    </xf>
    <xf numFmtId="0" fontId="15" fillId="0" borderId="41" xfId="0" applyFont="1" applyFill="1" applyBorder="1"/>
    <xf numFmtId="182" fontId="14" fillId="0" borderId="41" xfId="0" applyNumberFormat="1" applyFont="1" applyBorder="1" applyAlignment="1">
      <alignment horizontal="right"/>
    </xf>
    <xf numFmtId="3" fontId="14" fillId="0" borderId="41" xfId="0" applyNumberFormat="1" applyFont="1" applyFill="1" applyBorder="1" applyAlignment="1">
      <alignment horizontal="right"/>
    </xf>
    <xf numFmtId="3" fontId="14" fillId="0" borderId="41" xfId="0" applyNumberFormat="1" applyFont="1" applyBorder="1" applyAlignment="1">
      <alignment horizontal="right"/>
    </xf>
    <xf numFmtId="176" fontId="14" fillId="0" borderId="41" xfId="0" applyNumberFormat="1" applyFont="1" applyBorder="1" applyAlignment="1">
      <alignment horizontal="right"/>
    </xf>
    <xf numFmtId="176" fontId="14" fillId="0" borderId="41" xfId="0" applyNumberFormat="1" applyFont="1" applyFill="1" applyBorder="1" applyAlignment="1">
      <alignment horizontal="right"/>
    </xf>
    <xf numFmtId="3" fontId="56" fillId="0" borderId="17" xfId="0" applyNumberFormat="1" applyFont="1" applyFill="1" applyBorder="1" applyAlignment="1">
      <alignment horizontal="right" vertical="center"/>
    </xf>
    <xf numFmtId="49" fontId="57" fillId="0" borderId="5" xfId="0" quotePrefix="1" applyNumberFormat="1" applyFont="1" applyBorder="1" applyAlignment="1">
      <alignment horizontal="right" vertical="center" shrinkToFit="1"/>
    </xf>
    <xf numFmtId="0" fontId="83" fillId="0" borderId="0" xfId="0" applyFont="1"/>
    <xf numFmtId="0" fontId="15" fillId="0" borderId="0" xfId="0" applyFont="1"/>
    <xf numFmtId="0" fontId="29" fillId="0" borderId="0" xfId="0" applyFont="1" applyFill="1" applyBorder="1"/>
    <xf numFmtId="0" fontId="2" fillId="0" borderId="0" xfId="0" applyFont="1" applyAlignment="1">
      <alignment horizontal="center"/>
    </xf>
    <xf numFmtId="0" fontId="28" fillId="0" borderId="0" xfId="0" applyFont="1"/>
    <xf numFmtId="0" fontId="22" fillId="0" borderId="0" xfId="0" applyFont="1" applyAlignment="1">
      <alignment horizontal="center"/>
    </xf>
    <xf numFmtId="0" fontId="63" fillId="0" borderId="0" xfId="0" applyFont="1" applyAlignment="1">
      <alignment horizontal="center"/>
    </xf>
    <xf numFmtId="0" fontId="63" fillId="0" borderId="0" xfId="0" applyFont="1" applyAlignment="1">
      <alignment horizontal="centerContinuous"/>
    </xf>
    <xf numFmtId="0" fontId="0" fillId="0" borderId="0" xfId="0" applyAlignment="1">
      <alignment horizontal="left"/>
    </xf>
    <xf numFmtId="0" fontId="0" fillId="0" borderId="0" xfId="28" applyFont="1" applyAlignment="1">
      <alignment horizontal="left" vertical="center"/>
    </xf>
    <xf numFmtId="0" fontId="22" fillId="0" borderId="0" xfId="28" applyFont="1" applyAlignment="1">
      <alignment horizontal="left"/>
    </xf>
    <xf numFmtId="176" fontId="14" fillId="0" borderId="41" xfId="0" applyNumberFormat="1" applyFont="1" applyFill="1" applyBorder="1" applyAlignment="1"/>
    <xf numFmtId="4" fontId="56" fillId="0" borderId="0" xfId="0" applyNumberFormat="1" applyFont="1" applyFill="1" applyBorder="1" applyAlignment="1">
      <alignment horizontal="right"/>
    </xf>
    <xf numFmtId="38" fontId="14" fillId="0" borderId="16" xfId="13" applyFont="1" applyFill="1" applyBorder="1" applyAlignment="1">
      <alignment horizontal="right"/>
    </xf>
    <xf numFmtId="185" fontId="14" fillId="0" borderId="7" xfId="13" applyNumberFormat="1" applyFont="1" applyFill="1" applyBorder="1" applyAlignment="1">
      <alignment horizontal="right"/>
    </xf>
    <xf numFmtId="0" fontId="14" fillId="0" borderId="0" xfId="0" applyFont="1"/>
    <xf numFmtId="0" fontId="14" fillId="0" borderId="4" xfId="0" applyFont="1" applyBorder="1"/>
    <xf numFmtId="0" fontId="14" fillId="0" borderId="12" xfId="0" applyFont="1" applyBorder="1"/>
    <xf numFmtId="0" fontId="14" fillId="0" borderId="9" xfId="0" applyFont="1" applyBorder="1"/>
    <xf numFmtId="0" fontId="14" fillId="0" borderId="9" xfId="0" applyFont="1" applyBorder="1" applyAlignment="1">
      <alignment horizontal="center"/>
    </xf>
    <xf numFmtId="0" fontId="30" fillId="0" borderId="0" xfId="0" applyFont="1" applyAlignment="1">
      <alignment horizontal="centerContinuous"/>
    </xf>
    <xf numFmtId="0" fontId="14" fillId="0" borderId="0" xfId="0" applyFont="1" applyAlignment="1">
      <alignment horizontal="centerContinuous"/>
    </xf>
    <xf numFmtId="0" fontId="14" fillId="0" borderId="3" xfId="0" applyFont="1" applyBorder="1"/>
    <xf numFmtId="0" fontId="14" fillId="0" borderId="8" xfId="0" applyFont="1" applyBorder="1"/>
    <xf numFmtId="0" fontId="14" fillId="0" borderId="13" xfId="0" applyFont="1" applyBorder="1"/>
    <xf numFmtId="0" fontId="14" fillId="0" borderId="6" xfId="0" applyFont="1" applyBorder="1" applyAlignment="1">
      <alignment horizontal="centerContinuous"/>
    </xf>
    <xf numFmtId="0" fontId="14" fillId="0" borderId="20" xfId="0" applyFont="1" applyBorder="1" applyAlignment="1">
      <alignment horizontal="centerContinuous"/>
    </xf>
    <xf numFmtId="0" fontId="14" fillId="0" borderId="22" xfId="0" applyFont="1" applyBorder="1" applyAlignment="1">
      <alignment horizontal="centerContinuous"/>
    </xf>
    <xf numFmtId="0" fontId="14" fillId="0" borderId="10" xfId="0" applyFont="1" applyBorder="1" applyAlignment="1">
      <alignment horizontal="centerContinuous"/>
    </xf>
    <xf numFmtId="0" fontId="14" fillId="0" borderId="2" xfId="0" applyFont="1" applyBorder="1" applyAlignment="1">
      <alignment horizontal="centerContinuous"/>
    </xf>
    <xf numFmtId="0" fontId="14" fillId="0" borderId="11" xfId="0" applyFont="1" applyBorder="1" applyAlignment="1">
      <alignment horizontal="centerContinuous"/>
    </xf>
    <xf numFmtId="0" fontId="14" fillId="0" borderId="14" xfId="0" applyFont="1" applyBorder="1" applyAlignment="1">
      <alignment horizontal="center" justifyLastLine="1"/>
    </xf>
    <xf numFmtId="0" fontId="14" fillId="0" borderId="15" xfId="0" applyFont="1" applyBorder="1" applyAlignment="1">
      <alignment horizontal="center" justifyLastLine="1"/>
    </xf>
    <xf numFmtId="0" fontId="14" fillId="0" borderId="19" xfId="0" applyFont="1" applyBorder="1" applyAlignment="1">
      <alignment horizontal="center" justifyLastLine="1"/>
    </xf>
    <xf numFmtId="0" fontId="14" fillId="0" borderId="18" xfId="0" applyFont="1" applyBorder="1" applyAlignment="1">
      <alignment horizontal="center" justifyLastLine="1"/>
    </xf>
    <xf numFmtId="0" fontId="84" fillId="0" borderId="27" xfId="0" applyFont="1" applyBorder="1" applyAlignment="1">
      <alignment horizontal="right" vertical="center" justifyLastLine="1"/>
    </xf>
    <xf numFmtId="0" fontId="84" fillId="0" borderId="15" xfId="0" applyFont="1" applyBorder="1" applyAlignment="1">
      <alignment horizontal="right" vertical="center" justifyLastLine="1"/>
    </xf>
    <xf numFmtId="38" fontId="14" fillId="0" borderId="16" xfId="0" applyNumberFormat="1" applyFont="1" applyBorder="1"/>
    <xf numFmtId="176" fontId="14" fillId="0" borderId="17" xfId="0" applyNumberFormat="1" applyFont="1" applyBorder="1"/>
    <xf numFmtId="38" fontId="14" fillId="0" borderId="16" xfId="0" applyNumberFormat="1" applyFont="1" applyBorder="1" applyAlignment="1">
      <alignment horizontal="right"/>
    </xf>
    <xf numFmtId="176" fontId="14" fillId="0" borderId="17" xfId="0" applyNumberFormat="1" applyFont="1" applyBorder="1" applyAlignment="1">
      <alignment horizontal="right"/>
    </xf>
    <xf numFmtId="176" fontId="84" fillId="0" borderId="14" xfId="0" applyNumberFormat="1" applyFont="1" applyBorder="1" applyAlignment="1">
      <alignment horizontal="right" vertical="center"/>
    </xf>
    <xf numFmtId="176" fontId="14" fillId="0" borderId="16" xfId="0" applyNumberFormat="1" applyFont="1" applyBorder="1"/>
    <xf numFmtId="176" fontId="84" fillId="0" borderId="16" xfId="0" applyNumberFormat="1" applyFont="1" applyBorder="1" applyAlignment="1">
      <alignment horizontal="right" vertical="center"/>
    </xf>
    <xf numFmtId="176" fontId="84" fillId="0" borderId="17" xfId="0" applyNumberFormat="1" applyFont="1" applyBorder="1" applyAlignment="1">
      <alignment horizontal="right" vertical="center"/>
    </xf>
    <xf numFmtId="0" fontId="14" fillId="0" borderId="5" xfId="0" applyFont="1" applyBorder="1"/>
    <xf numFmtId="0" fontId="84" fillId="0" borderId="14" xfId="0" applyFont="1" applyBorder="1" applyAlignment="1">
      <alignment horizontal="right" vertical="center" justifyLastLine="1"/>
    </xf>
    <xf numFmtId="38" fontId="84" fillId="0" borderId="16" xfId="0" applyNumberFormat="1" applyFont="1" applyBorder="1" applyAlignment="1">
      <alignment horizontal="right" vertical="center"/>
    </xf>
    <xf numFmtId="2" fontId="84" fillId="0" borderId="17" xfId="0" applyNumberFormat="1" applyFont="1" applyBorder="1" applyAlignment="1">
      <alignment horizontal="right" vertical="center"/>
    </xf>
    <xf numFmtId="2" fontId="14" fillId="0" borderId="16" xfId="0" applyNumberFormat="1" applyFont="1" applyBorder="1"/>
    <xf numFmtId="2" fontId="14" fillId="0" borderId="17" xfId="0" applyNumberFormat="1" applyFont="1" applyBorder="1"/>
    <xf numFmtId="2" fontId="14" fillId="0" borderId="19" xfId="0" applyNumberFormat="1" applyFont="1" applyBorder="1"/>
    <xf numFmtId="2" fontId="14" fillId="0" borderId="18" xfId="0" applyNumberFormat="1" applyFont="1" applyBorder="1"/>
    <xf numFmtId="0" fontId="25" fillId="0" borderId="13" xfId="0" applyFont="1" applyBorder="1"/>
    <xf numFmtId="0" fontId="14" fillId="0" borderId="16" xfId="0" applyFont="1" applyBorder="1" applyAlignment="1">
      <alignment horizontal="center" justifyLastLine="1"/>
    </xf>
    <xf numFmtId="0" fontId="14" fillId="0" borderId="17" xfId="0" applyFont="1" applyBorder="1" applyAlignment="1">
      <alignment horizontal="center" justifyLastLine="1"/>
    </xf>
    <xf numFmtId="38" fontId="14" fillId="0" borderId="9" xfId="0" applyNumberFormat="1" applyFont="1" applyBorder="1"/>
    <xf numFmtId="182" fontId="56" fillId="0" borderId="17" xfId="0" applyNumberFormat="1" applyFont="1" applyBorder="1"/>
    <xf numFmtId="182" fontId="14" fillId="0" borderId="17" xfId="0" applyNumberFormat="1" applyFont="1" applyBorder="1"/>
    <xf numFmtId="4" fontId="14" fillId="0" borderId="17" xfId="0" applyNumberFormat="1" applyFont="1" applyBorder="1"/>
    <xf numFmtId="4" fontId="14" fillId="0" borderId="18" xfId="0" applyNumberFormat="1" applyFont="1" applyBorder="1"/>
    <xf numFmtId="2" fontId="14" fillId="0" borderId="0" xfId="0" applyNumberFormat="1" applyFont="1"/>
    <xf numFmtId="4" fontId="14" fillId="0" borderId="0" xfId="0" applyNumberFormat="1" applyFont="1"/>
    <xf numFmtId="0" fontId="14" fillId="0" borderId="4" xfId="0" applyFont="1" applyBorder="1" applyAlignment="1">
      <alignment horizontal="center"/>
    </xf>
    <xf numFmtId="0" fontId="14" fillId="0" borderId="3" xfId="0" applyFont="1" applyBorder="1" applyAlignment="1">
      <alignment horizontal="center"/>
    </xf>
    <xf numFmtId="0" fontId="14" fillId="0" borderId="8" xfId="0" applyFont="1" applyBorder="1" applyAlignment="1">
      <alignment horizontal="center"/>
    </xf>
    <xf numFmtId="0" fontId="14" fillId="0" borderId="12" xfId="0" applyFont="1" applyBorder="1" applyAlignment="1">
      <alignment horizontal="center"/>
    </xf>
    <xf numFmtId="0" fontId="14" fillId="0" borderId="13" xfId="0" applyFont="1" applyBorder="1" applyAlignment="1">
      <alignment horizontal="center"/>
    </xf>
    <xf numFmtId="0" fontId="14" fillId="0" borderId="0" xfId="0" applyFont="1" applyAlignment="1">
      <alignment horizontal="center"/>
    </xf>
    <xf numFmtId="0" fontId="14" fillId="0" borderId="21" xfId="0" applyFont="1" applyBorder="1" applyAlignment="1">
      <alignment horizontal="center"/>
    </xf>
    <xf numFmtId="3" fontId="14" fillId="0" borderId="16" xfId="0" applyNumberFormat="1" applyFont="1" applyBorder="1"/>
    <xf numFmtId="3" fontId="14" fillId="0" borderId="17" xfId="0" applyNumberFormat="1" applyFont="1" applyBorder="1"/>
    <xf numFmtId="176" fontId="14" fillId="0" borderId="19" xfId="0" applyNumberFormat="1" applyFont="1" applyBorder="1"/>
    <xf numFmtId="176" fontId="14" fillId="0" borderId="18" xfId="0" applyNumberFormat="1" applyFont="1" applyBorder="1"/>
    <xf numFmtId="1" fontId="14" fillId="0" borderId="16" xfId="0" applyNumberFormat="1" applyFont="1" applyBorder="1"/>
    <xf numFmtId="0" fontId="14" fillId="0" borderId="17" xfId="0" applyFont="1" applyBorder="1" applyAlignment="1">
      <alignment horizontal="right"/>
    </xf>
    <xf numFmtId="2" fontId="14" fillId="0" borderId="17" xfId="0" applyNumberFormat="1" applyFont="1" applyBorder="1" applyAlignment="1">
      <alignment horizontal="right"/>
    </xf>
    <xf numFmtId="0" fontId="14" fillId="0" borderId="18" xfId="0" applyFont="1" applyBorder="1" applyAlignment="1">
      <alignment horizontal="right"/>
    </xf>
    <xf numFmtId="2" fontId="14" fillId="0" borderId="18" xfId="0" applyNumberFormat="1" applyFont="1" applyBorder="1" applyAlignment="1">
      <alignment horizontal="right"/>
    </xf>
    <xf numFmtId="4" fontId="14" fillId="0" borderId="17" xfId="0" applyNumberFormat="1" applyFont="1" applyFill="1" applyBorder="1" applyAlignment="1">
      <alignment horizontal="right" vertical="center"/>
    </xf>
    <xf numFmtId="0" fontId="2" fillId="0" borderId="0" xfId="27" applyFont="1" applyAlignment="1">
      <alignment horizontal="centerContinuous"/>
    </xf>
    <xf numFmtId="49" fontId="15" fillId="0" borderId="13" xfId="0" applyNumberFormat="1" applyFont="1" applyBorder="1" applyAlignment="1">
      <alignment horizontal="right" vertical="center"/>
    </xf>
    <xf numFmtId="176" fontId="15" fillId="0" borderId="0" xfId="0" applyNumberFormat="1" applyFont="1" applyAlignment="1">
      <alignment vertical="center"/>
    </xf>
    <xf numFmtId="176" fontId="15" fillId="0" borderId="21" xfId="0" applyNumberFormat="1" applyFont="1" applyBorder="1" applyAlignment="1">
      <alignment vertical="center"/>
    </xf>
    <xf numFmtId="184" fontId="15" fillId="0" borderId="13" xfId="0" applyNumberFormat="1" applyFont="1" applyBorder="1" applyAlignment="1">
      <alignment horizontal="right" vertical="center"/>
    </xf>
    <xf numFmtId="49" fontId="15" fillId="0" borderId="13" xfId="0" applyNumberFormat="1" applyFont="1" applyBorder="1" applyAlignment="1">
      <alignment horizontal="right" vertical="center" shrinkToFit="1"/>
    </xf>
    <xf numFmtId="49" fontId="54" fillId="0" borderId="5" xfId="0" applyNumberFormat="1" applyFont="1" applyBorder="1" applyAlignment="1">
      <alignment horizontal="right" vertical="center" shrinkToFit="1"/>
    </xf>
    <xf numFmtId="182" fontId="54" fillId="0" borderId="6" xfId="0" applyNumberFormat="1" applyFont="1" applyBorder="1" applyAlignment="1">
      <alignment horizontal="right" vertical="center"/>
    </xf>
    <xf numFmtId="182" fontId="54" fillId="0" borderId="20" xfId="0" applyNumberFormat="1" applyFont="1" applyBorder="1" applyAlignment="1">
      <alignment horizontal="right" vertical="center"/>
    </xf>
    <xf numFmtId="182" fontId="54" fillId="0" borderId="22" xfId="0" applyNumberFormat="1" applyFont="1" applyBorder="1" applyAlignment="1">
      <alignment horizontal="right" vertical="center"/>
    </xf>
    <xf numFmtId="0" fontId="16" fillId="0" borderId="10" xfId="0" applyFont="1" applyBorder="1" applyAlignment="1">
      <alignment horizontal="center" vertical="center"/>
    </xf>
    <xf numFmtId="0" fontId="35" fillId="0" borderId="0" xfId="0" applyFont="1"/>
    <xf numFmtId="0" fontId="55" fillId="0" borderId="0" xfId="0" applyFont="1"/>
    <xf numFmtId="0" fontId="65" fillId="0" borderId="0" xfId="0" applyFont="1"/>
    <xf numFmtId="0" fontId="66" fillId="0" borderId="0" xfId="0" applyFont="1"/>
    <xf numFmtId="0" fontId="66" fillId="0" borderId="0" xfId="31" applyFont="1"/>
    <xf numFmtId="0" fontId="65" fillId="0" borderId="0" xfId="31" applyFont="1"/>
    <xf numFmtId="0" fontId="66" fillId="0" borderId="0" xfId="31" applyFont="1" applyAlignment="1">
      <alignment horizontal="left"/>
    </xf>
    <xf numFmtId="0" fontId="35" fillId="0" borderId="0" xfId="31" applyFont="1"/>
    <xf numFmtId="0" fontId="67" fillId="3" borderId="0" xfId="10" applyFont="1" applyFill="1" applyBorder="1" applyAlignment="1" applyProtection="1">
      <alignment horizontal="left" vertical="center"/>
    </xf>
    <xf numFmtId="0" fontId="67" fillId="3" borderId="32" xfId="10" applyFont="1" applyFill="1" applyBorder="1" applyAlignment="1" applyProtection="1">
      <alignment horizontal="left" vertical="center"/>
    </xf>
    <xf numFmtId="0" fontId="67" fillId="3" borderId="0" xfId="10" applyFont="1" applyFill="1" applyBorder="1" applyAlignment="1" applyProtection="1">
      <alignment horizontal="left"/>
    </xf>
    <xf numFmtId="0" fontId="67" fillId="3" borderId="32" xfId="10" applyFont="1" applyFill="1" applyBorder="1" applyAlignment="1" applyProtection="1">
      <alignment horizontal="left"/>
    </xf>
    <xf numFmtId="0" fontId="63" fillId="0" borderId="0" xfId="0" applyFont="1" applyAlignment="1">
      <alignment horizontal="center"/>
    </xf>
    <xf numFmtId="0" fontId="15" fillId="0" borderId="4" xfId="0" applyFont="1" applyBorder="1" applyAlignment="1">
      <alignment horizontal="distributed"/>
    </xf>
    <xf numFmtId="0" fontId="15" fillId="0" borderId="8" xfId="0" applyFont="1" applyBorder="1" applyAlignment="1">
      <alignment horizontal="distributed"/>
    </xf>
    <xf numFmtId="0" fontId="15" fillId="0" borderId="12" xfId="0" applyFont="1" applyBorder="1" applyAlignment="1">
      <alignment horizontal="distributed"/>
    </xf>
    <xf numFmtId="0" fontId="15" fillId="0" borderId="14" xfId="0" applyFont="1" applyBorder="1" applyAlignment="1">
      <alignment horizontal="distributed" vertical="center" justifyLastLine="1"/>
    </xf>
    <xf numFmtId="0" fontId="15" fillId="0" borderId="19" xfId="0" applyFont="1" applyBorder="1" applyAlignment="1">
      <alignment horizontal="distributed" vertical="center" justifyLastLine="1"/>
    </xf>
    <xf numFmtId="0" fontId="15" fillId="0" borderId="14" xfId="0" applyFont="1" applyFill="1" applyBorder="1" applyAlignment="1">
      <alignment horizontal="distributed" vertical="center" justifyLastLine="1"/>
    </xf>
    <xf numFmtId="0" fontId="15" fillId="0" borderId="19" xfId="0" applyFont="1" applyFill="1" applyBorder="1" applyAlignment="1">
      <alignment horizontal="distributed" vertical="center" justifyLastLine="1"/>
    </xf>
    <xf numFmtId="0" fontId="15" fillId="0" borderId="4" xfId="0" applyFont="1" applyFill="1" applyBorder="1" applyAlignment="1">
      <alignment horizontal="distributed"/>
    </xf>
    <xf numFmtId="0" fontId="15" fillId="0" borderId="8" xfId="0" applyFont="1" applyFill="1" applyBorder="1" applyAlignment="1">
      <alignment horizontal="distributed"/>
    </xf>
    <xf numFmtId="0" fontId="15" fillId="0" borderId="12" xfId="0" applyFont="1" applyFill="1" applyBorder="1" applyAlignment="1">
      <alignment horizontal="distributed"/>
    </xf>
    <xf numFmtId="0" fontId="14" fillId="0" borderId="4" xfId="0" applyFont="1" applyFill="1" applyBorder="1" applyAlignment="1">
      <alignment horizontal="distributed" vertical="center" justifyLastLine="1"/>
    </xf>
    <xf numFmtId="0" fontId="14" fillId="0" borderId="12" xfId="0" applyFont="1" applyFill="1" applyBorder="1" applyAlignment="1">
      <alignment horizontal="distributed" vertical="center" justifyLastLine="1"/>
    </xf>
    <xf numFmtId="0" fontId="25" fillId="0" borderId="3" xfId="0" applyFont="1" applyFill="1" applyBorder="1" applyAlignment="1">
      <alignment horizontal="center" wrapText="1"/>
    </xf>
    <xf numFmtId="0" fontId="25" fillId="0" borderId="5" xfId="0" applyFont="1" applyFill="1" applyBorder="1" applyAlignment="1">
      <alignment horizontal="center"/>
    </xf>
    <xf numFmtId="42" fontId="14" fillId="0" borderId="8" xfId="0" applyNumberFormat="1" applyFont="1" applyFill="1" applyBorder="1" applyAlignment="1">
      <alignment horizontal="center" vertical="distributed"/>
    </xf>
    <xf numFmtId="42" fontId="14" fillId="0" borderId="0" xfId="0" applyNumberFormat="1" applyFont="1" applyFill="1" applyBorder="1" applyAlignment="1">
      <alignment horizontal="center" vertical="distributed"/>
    </xf>
    <xf numFmtId="0" fontId="14" fillId="0" borderId="4"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0" xfId="0" applyFont="1" applyFill="1" applyBorder="1" applyAlignment="1">
      <alignment horizontal="center" vertical="center"/>
    </xf>
    <xf numFmtId="0" fontId="25" fillId="0" borderId="12" xfId="0" applyFont="1" applyFill="1" applyBorder="1" applyAlignment="1">
      <alignment horizontal="center" wrapText="1"/>
    </xf>
    <xf numFmtId="0" fontId="25" fillId="0" borderId="22" xfId="0" applyFont="1" applyFill="1" applyBorder="1" applyAlignment="1">
      <alignment horizontal="center"/>
    </xf>
    <xf numFmtId="0" fontId="15" fillId="0" borderId="3"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5" xfId="0" applyFont="1" applyFill="1" applyBorder="1" applyAlignment="1">
      <alignment horizontal="center" vertical="center" wrapText="1"/>
    </xf>
    <xf numFmtId="184" fontId="15" fillId="0" borderId="3" xfId="0" applyNumberFormat="1" applyFont="1" applyFill="1" applyBorder="1" applyAlignment="1">
      <alignment horizontal="center" vertical="center" wrapText="1"/>
    </xf>
    <xf numFmtId="184" fontId="15" fillId="0" borderId="13" xfId="0" applyNumberFormat="1" applyFont="1" applyFill="1" applyBorder="1" applyAlignment="1">
      <alignment horizontal="center" vertical="center" wrapText="1"/>
    </xf>
    <xf numFmtId="184" fontId="15" fillId="0" borderId="5" xfId="0" applyNumberFormat="1" applyFont="1" applyFill="1" applyBorder="1" applyAlignment="1">
      <alignment horizontal="center" vertical="center" wrapText="1"/>
    </xf>
    <xf numFmtId="184" fontId="29" fillId="0" borderId="3" xfId="0" applyNumberFormat="1" applyFont="1" applyFill="1" applyBorder="1" applyAlignment="1">
      <alignment horizontal="center" vertical="center" wrapText="1"/>
    </xf>
    <xf numFmtId="184" fontId="29" fillId="0" borderId="13" xfId="0" applyNumberFormat="1" applyFont="1" applyFill="1" applyBorder="1" applyAlignment="1">
      <alignment horizontal="center" vertical="center" wrapText="1"/>
    </xf>
    <xf numFmtId="184" fontId="29" fillId="0" borderId="5"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3" xfId="0" applyFont="1" applyFill="1" applyBorder="1" applyAlignment="1">
      <alignment horizontal="center" vertical="center"/>
    </xf>
    <xf numFmtId="0" fontId="32" fillId="0" borderId="0" xfId="0" applyFont="1" applyFill="1" applyAlignment="1">
      <alignment horizontal="center"/>
    </xf>
    <xf numFmtId="0" fontId="35" fillId="0" borderId="0" xfId="0" applyFont="1" applyFill="1" applyBorder="1" applyAlignment="1">
      <alignment horizontal="left"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35" fillId="0" borderId="8" xfId="0" applyFont="1" applyFill="1" applyBorder="1" applyAlignment="1">
      <alignment horizontal="left" vertical="center"/>
    </xf>
    <xf numFmtId="0" fontId="34" fillId="0" borderId="0" xfId="0" applyFont="1" applyAlignment="1">
      <alignment horizontal="center"/>
    </xf>
  </cellXfs>
  <cellStyles count="76">
    <cellStyle name="20% - アクセント 1" xfId="51" builtinId="30" customBuiltin="1"/>
    <cellStyle name="20% - アクセント 2" xfId="55" builtinId="34" customBuiltin="1"/>
    <cellStyle name="20% - アクセント 3" xfId="59" builtinId="38" customBuiltin="1"/>
    <cellStyle name="20% - アクセント 4" xfId="63" builtinId="42" customBuiltin="1"/>
    <cellStyle name="20% - アクセント 5" xfId="67" builtinId="46" customBuiltin="1"/>
    <cellStyle name="20% - アクセント 6" xfId="71" builtinId="50" customBuiltin="1"/>
    <cellStyle name="40% - アクセント 1" xfId="52" builtinId="31" customBuiltin="1"/>
    <cellStyle name="40% - アクセント 2" xfId="56" builtinId="35" customBuiltin="1"/>
    <cellStyle name="40% - アクセント 3" xfId="60" builtinId="39" customBuiltin="1"/>
    <cellStyle name="40% - アクセント 4" xfId="64" builtinId="43" customBuiltin="1"/>
    <cellStyle name="40% - アクセント 5" xfId="68" builtinId="47" customBuiltin="1"/>
    <cellStyle name="40% - アクセント 6" xfId="72" builtinId="51" customBuiltin="1"/>
    <cellStyle name="60% - アクセント 1" xfId="53" builtinId="32" customBuiltin="1"/>
    <cellStyle name="60% - アクセント 2" xfId="57" builtinId="36" customBuiltin="1"/>
    <cellStyle name="60% - アクセント 3" xfId="61" builtinId="40" customBuiltin="1"/>
    <cellStyle name="60% - アクセント 4" xfId="65" builtinId="44" customBuiltin="1"/>
    <cellStyle name="60% - アクセント 5" xfId="69" builtinId="48" customBuiltin="1"/>
    <cellStyle name="60% - アクセント 6" xfId="73" builtinId="52" customBuiltin="1"/>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アクセント 1" xfId="50" builtinId="29" customBuiltin="1"/>
    <cellStyle name="アクセント 2" xfId="54" builtinId="33" customBuiltin="1"/>
    <cellStyle name="アクセント 3" xfId="58" builtinId="37" customBuiltin="1"/>
    <cellStyle name="アクセント 4" xfId="62" builtinId="41" customBuiltin="1"/>
    <cellStyle name="アクセント 5" xfId="66" builtinId="45" customBuiltin="1"/>
    <cellStyle name="アクセント 6" xfId="70" builtinId="49" customBuiltin="1"/>
    <cellStyle name="タイトル" xfId="34" builtinId="15" customBuiltin="1"/>
    <cellStyle name="チェック セル" xfId="46" builtinId="23" customBuiltin="1"/>
    <cellStyle name="どちらでもない" xfId="41" builtinId="28" customBuiltin="1"/>
    <cellStyle name="ハイパーリンク" xfId="10" builtinId="8"/>
    <cellStyle name="ハイパーリンク 2" xfId="32" xr:uid="{6E64E7E0-1F71-4368-8716-C73874FAD911}"/>
    <cellStyle name="メモ 2" xfId="75" xr:uid="{8F166B79-D41D-414C-BECD-4D75FA18EC1D}"/>
    <cellStyle name="リンク セル" xfId="45" builtinId="24" customBuiltin="1"/>
    <cellStyle name="悪い" xfId="40" builtinId="27" customBuiltin="1"/>
    <cellStyle name="計算" xfId="44" builtinId="22" customBuiltin="1"/>
    <cellStyle name="警告文" xfId="47" builtinId="11" customBuiltin="1"/>
    <cellStyle name="桁蟻唇Ｆ [0.00]_１１月・格表" xfId="11" xr:uid="{00000000-0005-0000-0000-00000A000000}"/>
    <cellStyle name="桁蟻唇Ｆ_１１月・格表" xfId="12" xr:uid="{00000000-0005-0000-0000-00000B000000}"/>
    <cellStyle name="桁区切り" xfId="13" builtinId="6"/>
    <cellStyle name="桁区切り 2" xfId="14" xr:uid="{00000000-0005-0000-0000-00000D000000}"/>
    <cellStyle name="桁区切り 2 2" xfId="15" xr:uid="{00000000-0005-0000-0000-00000E000000}"/>
    <cellStyle name="桁区切り 2 2 2" xfId="16" xr:uid="{00000000-0005-0000-0000-00000F000000}"/>
    <cellStyle name="桁区切り 2 3" xfId="17" xr:uid="{00000000-0005-0000-0000-000010000000}"/>
    <cellStyle name="桁区切り 3" xfId="18" xr:uid="{00000000-0005-0000-0000-000011000000}"/>
    <cellStyle name="桁区切り 3 2" xfId="19" xr:uid="{00000000-0005-0000-0000-000012000000}"/>
    <cellStyle name="見出し 1" xfId="35" builtinId="16" customBuiltin="1"/>
    <cellStyle name="見出し 2" xfId="36" builtinId="17" customBuiltin="1"/>
    <cellStyle name="見出し 3" xfId="37" builtinId="18" customBuiltin="1"/>
    <cellStyle name="見出し 4" xfId="38" builtinId="19" customBuiltin="1"/>
    <cellStyle name="集計" xfId="49" builtinId="25" customBuiltin="1"/>
    <cellStyle name="出力" xfId="43" builtinId="21" customBuiltin="1"/>
    <cellStyle name="説明文" xfId="48" builtinId="53" customBuiltin="1"/>
    <cellStyle name="脱浦 [0.00]_１１月・格表" xfId="20" xr:uid="{00000000-0005-0000-0000-000013000000}"/>
    <cellStyle name="脱浦_１１月・格表" xfId="21" xr:uid="{00000000-0005-0000-0000-000014000000}"/>
    <cellStyle name="入力" xfId="42" builtinId="20" customBuiltin="1"/>
    <cellStyle name="標準" xfId="0" builtinId="0"/>
    <cellStyle name="標準 2" xfId="22" xr:uid="{00000000-0005-0000-0000-000016000000}"/>
    <cellStyle name="標準 2 2" xfId="23" xr:uid="{00000000-0005-0000-0000-000017000000}"/>
    <cellStyle name="標準 3" xfId="24" xr:uid="{00000000-0005-0000-0000-000018000000}"/>
    <cellStyle name="標準 4" xfId="25" xr:uid="{00000000-0005-0000-0000-000019000000}"/>
    <cellStyle name="標準 4 2" xfId="33" xr:uid="{7B2CF6BE-BEEF-4A6D-8AF1-C925BB02E661}"/>
    <cellStyle name="標準 4 3" xfId="31" xr:uid="{F200AEB2-0F66-4B95-8DBD-7B4DD7B9FF22}"/>
    <cellStyle name="標準 5" xfId="74" xr:uid="{77E6A594-A65C-49C2-9006-4D7DA37E458F}"/>
    <cellStyle name="標準_2月報表紙" xfId="26" xr:uid="{00000000-0005-0000-0000-00001A000000}"/>
    <cellStyle name="標準_Sheet1 2" xfId="27" xr:uid="{00000000-0005-0000-0000-00001B000000}"/>
    <cellStyle name="標準_新１月分月報投げ込み用（H16）mail分_1" xfId="28" xr:uid="{00000000-0005-0000-0000-00001C000000}"/>
    <cellStyle name="標準_平成１7年平均速報" xfId="30" xr:uid="{46C8320C-C40C-47D5-BEBA-CDB6E282127D}"/>
    <cellStyle name="磨葬e義" xfId="29" xr:uid="{00000000-0005-0000-0000-00001D000000}"/>
    <cellStyle name="良い" xfId="39"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000000"/>
      <color rgb="FFFFFF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20027;&#35201;&#25351;&#27161;!A1"/><Relationship Id="rId13" Type="http://schemas.openxmlformats.org/officeDocument/2006/relationships/hyperlink" Target="#'&#34920;4,5'!A1"/><Relationship Id="rId18" Type="http://schemas.openxmlformats.org/officeDocument/2006/relationships/hyperlink" Target="#&#20304;&#36032;&#30476;&#23455;&#25968;&#26178;&#31995;&#21015;!A1"/><Relationship Id="rId3" Type="http://schemas.openxmlformats.org/officeDocument/2006/relationships/hyperlink" Target="#'&#65305;&#34920;&#65299;&#65296;&#20154;'!A1"/><Relationship Id="rId7" Type="http://schemas.openxmlformats.org/officeDocument/2006/relationships/hyperlink" Target="#'&#65297;&#65297;&#34920;&#65299;&#65296;&#20154;'!A1"/><Relationship Id="rId12" Type="http://schemas.openxmlformats.org/officeDocument/2006/relationships/hyperlink" Target="#&#38599;&#29992;&#25512;&#31227;!A1"/><Relationship Id="rId17" Type="http://schemas.openxmlformats.org/officeDocument/2006/relationships/hyperlink" Target="#'&#20027;&#35201;&#25351;&#27161;&#65288;&#65299;&#65296;&#20154;&#20197;&#19978;&#65289;'!A1"/><Relationship Id="rId2" Type="http://schemas.openxmlformats.org/officeDocument/2006/relationships/hyperlink" Target="#'&#65305;&#34920;&#65301;&#20154; '!A1"/><Relationship Id="rId16" Type="http://schemas.openxmlformats.org/officeDocument/2006/relationships/hyperlink" Target="#&#21033;&#29992;&#19978;&#12398;&#27880;&#24847;!A1"/><Relationship Id="rId1" Type="http://schemas.openxmlformats.org/officeDocument/2006/relationships/hyperlink" Target="#&#25351;&#25968;&#34920;!A1"/><Relationship Id="rId6" Type="http://schemas.openxmlformats.org/officeDocument/2006/relationships/hyperlink" Target="#'&#65297;&#65297;&#34920;&#65301;&#20154;'!A1"/><Relationship Id="rId11" Type="http://schemas.openxmlformats.org/officeDocument/2006/relationships/hyperlink" Target="#&#26178;&#38291;&#25512;&#31227;!A1"/><Relationship Id="rId5" Type="http://schemas.openxmlformats.org/officeDocument/2006/relationships/hyperlink" Target="#'&#65297;&#65296;&#34920;&#65299;&#65296;&#20154;'!A1"/><Relationship Id="rId15" Type="http://schemas.openxmlformats.org/officeDocument/2006/relationships/hyperlink" Target="#'&#20027;&#35201;&#25351;&#27161; (&#65301;&#20154;&#20197;&#19978;)'!A1"/><Relationship Id="rId10" Type="http://schemas.openxmlformats.org/officeDocument/2006/relationships/hyperlink" Target="#&#36035;&#37329;&#25512;&#31227;!A1"/><Relationship Id="rId19" Type="http://schemas.openxmlformats.org/officeDocument/2006/relationships/hyperlink" Target="#&#35500;&#26126;!A1"/><Relationship Id="rId4" Type="http://schemas.openxmlformats.org/officeDocument/2006/relationships/hyperlink" Target="#'&#65297;&#65296;&#34920;&#65301;&#20154; '!A1"/><Relationship Id="rId9" Type="http://schemas.openxmlformats.org/officeDocument/2006/relationships/hyperlink" Target="#&#32080;&#26524;&#12398;&#27010;&#35201;!A1"/><Relationship Id="rId14" Type="http://schemas.openxmlformats.org/officeDocument/2006/relationships/hyperlink" Target="#'&#34920;6,7'!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2</xdr:col>
      <xdr:colOff>28575</xdr:colOff>
      <xdr:row>26</xdr:row>
      <xdr:rowOff>28575</xdr:rowOff>
    </xdr:from>
    <xdr:to>
      <xdr:col>3</xdr:col>
      <xdr:colOff>352425</xdr:colOff>
      <xdr:row>27</xdr:row>
      <xdr:rowOff>47625</xdr:rowOff>
    </xdr:to>
    <xdr:sp macro="" textlink="">
      <xdr:nvSpPr>
        <xdr:cNvPr id="2" name="Text Box 1">
          <a:hlinkClick xmlns:r="http://schemas.openxmlformats.org/officeDocument/2006/relationships" r:id="rId1"/>
          <a:extLst>
            <a:ext uri="{FF2B5EF4-FFF2-40B4-BE49-F238E27FC236}">
              <a16:creationId xmlns:a16="http://schemas.microsoft.com/office/drawing/2014/main" id="{B582DC13-3E31-45DB-BC15-F7D1108EA503}"/>
            </a:ext>
          </a:extLst>
        </xdr:cNvPr>
        <xdr:cNvSpPr txBox="1">
          <a:spLocks noChangeArrowheads="1"/>
        </xdr:cNvSpPr>
      </xdr:nvSpPr>
      <xdr:spPr bwMode="auto">
        <a:xfrm>
          <a:off x="542925" y="5534025"/>
          <a:ext cx="638175" cy="3333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t" upright="1"/>
        <a:lstStyle/>
        <a:p>
          <a:pPr algn="ctr" rtl="0">
            <a:defRPr sz="1000"/>
          </a:pPr>
          <a:r>
            <a:rPr lang="ja-JP" altLang="en-US" sz="1200" b="1" i="0" u="sng" strike="noStrike" baseline="0">
              <a:solidFill>
                <a:srgbClr val="0000FF"/>
              </a:solidFill>
              <a:latin typeface="ＭＳ Ｐ明朝"/>
              <a:ea typeface="ＭＳ Ｐ明朝"/>
            </a:rPr>
            <a:t>指数表</a:t>
          </a:r>
        </a:p>
      </xdr:txBody>
    </xdr:sp>
    <xdr:clientData/>
  </xdr:twoCellAnchor>
  <xdr:twoCellAnchor>
    <xdr:from>
      <xdr:col>3</xdr:col>
      <xdr:colOff>3790950</xdr:colOff>
      <xdr:row>37</xdr:row>
      <xdr:rowOff>0</xdr:rowOff>
    </xdr:from>
    <xdr:to>
      <xdr:col>3</xdr:col>
      <xdr:colOff>4819650</xdr:colOff>
      <xdr:row>38</xdr:row>
      <xdr:rowOff>9525</xdr:rowOff>
    </xdr:to>
    <xdr:sp macro="" textlink="">
      <xdr:nvSpPr>
        <xdr:cNvPr id="3" name="Text Box 2">
          <a:hlinkClick xmlns:r="http://schemas.openxmlformats.org/officeDocument/2006/relationships" r:id="rId2"/>
          <a:extLst>
            <a:ext uri="{FF2B5EF4-FFF2-40B4-BE49-F238E27FC236}">
              <a16:creationId xmlns:a16="http://schemas.microsoft.com/office/drawing/2014/main" id="{297E155A-098D-4E23-9039-2C1175FFA231}"/>
            </a:ext>
          </a:extLst>
        </xdr:cNvPr>
        <xdr:cNvSpPr txBox="1">
          <a:spLocks noChangeArrowheads="1"/>
        </xdr:cNvSpPr>
      </xdr:nvSpPr>
      <xdr:spPr bwMode="auto">
        <a:xfrm>
          <a:off x="4619625" y="7905750"/>
          <a:ext cx="10287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4867275</xdr:colOff>
      <xdr:row>37</xdr:row>
      <xdr:rowOff>0</xdr:rowOff>
    </xdr:from>
    <xdr:to>
      <xdr:col>3</xdr:col>
      <xdr:colOff>6010275</xdr:colOff>
      <xdr:row>38</xdr:row>
      <xdr:rowOff>9525</xdr:rowOff>
    </xdr:to>
    <xdr:sp macro="" textlink="">
      <xdr:nvSpPr>
        <xdr:cNvPr id="4" name="Text Box 3">
          <a:hlinkClick xmlns:r="http://schemas.openxmlformats.org/officeDocument/2006/relationships" r:id="rId3"/>
          <a:extLst>
            <a:ext uri="{FF2B5EF4-FFF2-40B4-BE49-F238E27FC236}">
              <a16:creationId xmlns:a16="http://schemas.microsoft.com/office/drawing/2014/main" id="{2B99AA1C-48EA-4D2A-8B99-A58CDDE8C6D7}"/>
            </a:ext>
          </a:extLst>
        </xdr:cNvPr>
        <xdr:cNvSpPr txBox="1">
          <a:spLocks noChangeArrowheads="1"/>
        </xdr:cNvSpPr>
      </xdr:nvSpPr>
      <xdr:spPr bwMode="auto">
        <a:xfrm>
          <a:off x="5695950" y="7905750"/>
          <a:ext cx="11430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3819525</xdr:colOff>
      <xdr:row>38</xdr:row>
      <xdr:rowOff>200025</xdr:rowOff>
    </xdr:from>
    <xdr:to>
      <xdr:col>3</xdr:col>
      <xdr:colOff>4829175</xdr:colOff>
      <xdr:row>40</xdr:row>
      <xdr:rowOff>9525</xdr:rowOff>
    </xdr:to>
    <xdr:sp macro="" textlink="">
      <xdr:nvSpPr>
        <xdr:cNvPr id="5" name="Text Box 4">
          <a:hlinkClick xmlns:r="http://schemas.openxmlformats.org/officeDocument/2006/relationships" r:id="rId4"/>
          <a:extLst>
            <a:ext uri="{FF2B5EF4-FFF2-40B4-BE49-F238E27FC236}">
              <a16:creationId xmlns:a16="http://schemas.microsoft.com/office/drawing/2014/main" id="{E73F35FB-3E92-4B58-8A40-85B81060E295}"/>
            </a:ext>
          </a:extLst>
        </xdr:cNvPr>
        <xdr:cNvSpPr txBox="1">
          <a:spLocks noChangeArrowheads="1"/>
        </xdr:cNvSpPr>
      </xdr:nvSpPr>
      <xdr:spPr bwMode="auto">
        <a:xfrm>
          <a:off x="4648200" y="8305800"/>
          <a:ext cx="1009650" cy="2476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4867275</xdr:colOff>
      <xdr:row>38</xdr:row>
      <xdr:rowOff>200025</xdr:rowOff>
    </xdr:from>
    <xdr:to>
      <xdr:col>3</xdr:col>
      <xdr:colOff>6019800</xdr:colOff>
      <xdr:row>40</xdr:row>
      <xdr:rowOff>0</xdr:rowOff>
    </xdr:to>
    <xdr:sp macro="" textlink="">
      <xdr:nvSpPr>
        <xdr:cNvPr id="6" name="Text Box 5">
          <a:hlinkClick xmlns:r="http://schemas.openxmlformats.org/officeDocument/2006/relationships" r:id="rId5"/>
          <a:extLst>
            <a:ext uri="{FF2B5EF4-FFF2-40B4-BE49-F238E27FC236}">
              <a16:creationId xmlns:a16="http://schemas.microsoft.com/office/drawing/2014/main" id="{5668A616-67E0-4200-9391-6CE6FC1F5155}"/>
            </a:ext>
          </a:extLst>
        </xdr:cNvPr>
        <xdr:cNvSpPr txBox="1">
          <a:spLocks noChangeArrowheads="1"/>
        </xdr:cNvSpPr>
      </xdr:nvSpPr>
      <xdr:spPr bwMode="auto">
        <a:xfrm>
          <a:off x="5695950" y="8305800"/>
          <a:ext cx="115252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3781425</xdr:colOff>
      <xdr:row>41</xdr:row>
      <xdr:rowOff>0</xdr:rowOff>
    </xdr:from>
    <xdr:to>
      <xdr:col>3</xdr:col>
      <xdr:colOff>4848225</xdr:colOff>
      <xdr:row>42</xdr:row>
      <xdr:rowOff>57150</xdr:rowOff>
    </xdr:to>
    <xdr:sp macro="" textlink="">
      <xdr:nvSpPr>
        <xdr:cNvPr id="7" name="Text Box 6">
          <a:hlinkClick xmlns:r="http://schemas.openxmlformats.org/officeDocument/2006/relationships" r:id="rId6"/>
          <a:extLst>
            <a:ext uri="{FF2B5EF4-FFF2-40B4-BE49-F238E27FC236}">
              <a16:creationId xmlns:a16="http://schemas.microsoft.com/office/drawing/2014/main" id="{AFCC1DA9-44D1-4A4F-891B-34CB4C3C0B79}"/>
            </a:ext>
          </a:extLst>
        </xdr:cNvPr>
        <xdr:cNvSpPr txBox="1">
          <a:spLocks noChangeArrowheads="1"/>
        </xdr:cNvSpPr>
      </xdr:nvSpPr>
      <xdr:spPr bwMode="auto">
        <a:xfrm>
          <a:off x="4610100" y="8743950"/>
          <a:ext cx="1066800" cy="2571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4829175</xdr:colOff>
      <xdr:row>41</xdr:row>
      <xdr:rowOff>0</xdr:rowOff>
    </xdr:from>
    <xdr:to>
      <xdr:col>3</xdr:col>
      <xdr:colOff>6029325</xdr:colOff>
      <xdr:row>42</xdr:row>
      <xdr:rowOff>76200</xdr:rowOff>
    </xdr:to>
    <xdr:sp macro="" textlink="">
      <xdr:nvSpPr>
        <xdr:cNvPr id="8" name="Text Box 7">
          <a:hlinkClick xmlns:r="http://schemas.openxmlformats.org/officeDocument/2006/relationships" r:id="rId7"/>
          <a:extLst>
            <a:ext uri="{FF2B5EF4-FFF2-40B4-BE49-F238E27FC236}">
              <a16:creationId xmlns:a16="http://schemas.microsoft.com/office/drawing/2014/main" id="{E9A3C881-DE4F-459D-ADA0-09D2432E9489}"/>
            </a:ext>
          </a:extLst>
        </xdr:cNvPr>
        <xdr:cNvSpPr txBox="1">
          <a:spLocks noChangeArrowheads="1"/>
        </xdr:cNvSpPr>
      </xdr:nvSpPr>
      <xdr:spPr bwMode="auto">
        <a:xfrm>
          <a:off x="5657850" y="8743950"/>
          <a:ext cx="1200150"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0</xdr:colOff>
      <xdr:row>9</xdr:row>
      <xdr:rowOff>28575</xdr:rowOff>
    </xdr:from>
    <xdr:to>
      <xdr:col>3</xdr:col>
      <xdr:colOff>819150</xdr:colOff>
      <xdr:row>12</xdr:row>
      <xdr:rowOff>28575</xdr:rowOff>
    </xdr:to>
    <xdr:sp macro="" textlink="">
      <xdr:nvSpPr>
        <xdr:cNvPr id="9" name="Text Box 12">
          <a:hlinkClick xmlns:r="http://schemas.openxmlformats.org/officeDocument/2006/relationships" r:id="rId8" tgtFrame="_parent"/>
          <a:extLst>
            <a:ext uri="{FF2B5EF4-FFF2-40B4-BE49-F238E27FC236}">
              <a16:creationId xmlns:a16="http://schemas.microsoft.com/office/drawing/2014/main" id="{1B7BE75C-BFC5-4A9B-8985-DBD1A6F42018}"/>
            </a:ext>
          </a:extLst>
        </xdr:cNvPr>
        <xdr:cNvSpPr txBox="1">
          <a:spLocks noChangeArrowheads="1"/>
        </xdr:cNvSpPr>
      </xdr:nvSpPr>
      <xdr:spPr bwMode="auto">
        <a:xfrm>
          <a:off x="828675" y="1943100"/>
          <a:ext cx="819150" cy="828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12</xdr:row>
      <xdr:rowOff>28575</xdr:rowOff>
    </xdr:from>
    <xdr:to>
      <xdr:col>3</xdr:col>
      <xdr:colOff>2286000</xdr:colOff>
      <xdr:row>13</xdr:row>
      <xdr:rowOff>38100</xdr:rowOff>
    </xdr:to>
    <xdr:sp macro="" textlink="">
      <xdr:nvSpPr>
        <xdr:cNvPr id="10" name="Text Box 13" descr="テキスト ボックス: 平成１８年５月分調査結果概要">
          <a:hlinkClick xmlns:r="http://schemas.openxmlformats.org/officeDocument/2006/relationships" r:id="rId9"/>
          <a:extLst>
            <a:ext uri="{FF2B5EF4-FFF2-40B4-BE49-F238E27FC236}">
              <a16:creationId xmlns:a16="http://schemas.microsoft.com/office/drawing/2014/main" id="{FC381344-8C36-4F65-8F5F-1BDA9C21174E}"/>
            </a:ext>
          </a:extLst>
        </xdr:cNvPr>
        <xdr:cNvSpPr txBox="1">
          <a:spLocks noChangeArrowheads="1"/>
        </xdr:cNvSpPr>
      </xdr:nvSpPr>
      <xdr:spPr bwMode="auto">
        <a:xfrm>
          <a:off x="828675" y="2771775"/>
          <a:ext cx="22860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令和７年７月分結果の概要</a:t>
          </a:r>
        </a:p>
      </xdr:txBody>
    </xdr:sp>
    <xdr:clientData/>
  </xdr:twoCellAnchor>
  <xdr:twoCellAnchor>
    <xdr:from>
      <xdr:col>2</xdr:col>
      <xdr:colOff>314324</xdr:colOff>
      <xdr:row>15</xdr:row>
      <xdr:rowOff>28575</xdr:rowOff>
    </xdr:from>
    <xdr:to>
      <xdr:col>3</xdr:col>
      <xdr:colOff>3419474</xdr:colOff>
      <xdr:row>16</xdr:row>
      <xdr:rowOff>9525</xdr:rowOff>
    </xdr:to>
    <xdr:sp macro="" textlink="">
      <xdr:nvSpPr>
        <xdr:cNvPr id="11" name="Text Box 14">
          <a:hlinkClick xmlns:r="http://schemas.openxmlformats.org/officeDocument/2006/relationships" r:id="rId10" tgtFrame="_parent"/>
          <a:extLst>
            <a:ext uri="{FF2B5EF4-FFF2-40B4-BE49-F238E27FC236}">
              <a16:creationId xmlns:a16="http://schemas.microsoft.com/office/drawing/2014/main" id="{64EC83FE-5A17-4E9E-B651-7823333DEAFC}"/>
            </a:ext>
          </a:extLst>
        </xdr:cNvPr>
        <xdr:cNvSpPr txBox="1">
          <a:spLocks noChangeArrowheads="1"/>
        </xdr:cNvSpPr>
      </xdr:nvSpPr>
      <xdr:spPr bwMode="auto">
        <a:xfrm>
          <a:off x="828674" y="3371850"/>
          <a:ext cx="34194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16</xdr:row>
      <xdr:rowOff>28576</xdr:rowOff>
    </xdr:from>
    <xdr:to>
      <xdr:col>3</xdr:col>
      <xdr:colOff>4667250</xdr:colOff>
      <xdr:row>17</xdr:row>
      <xdr:rowOff>38100</xdr:rowOff>
    </xdr:to>
    <xdr:sp macro="" textlink="">
      <xdr:nvSpPr>
        <xdr:cNvPr id="12" name="Text Box 15">
          <a:hlinkClick xmlns:r="http://schemas.openxmlformats.org/officeDocument/2006/relationships" r:id="rId11" tgtFrame="_parent"/>
          <a:extLst>
            <a:ext uri="{FF2B5EF4-FFF2-40B4-BE49-F238E27FC236}">
              <a16:creationId xmlns:a16="http://schemas.microsoft.com/office/drawing/2014/main" id="{76DDB7F9-EE74-4DB8-9942-438E08F0BD4E}"/>
            </a:ext>
          </a:extLst>
        </xdr:cNvPr>
        <xdr:cNvSpPr txBox="1">
          <a:spLocks noChangeArrowheads="1"/>
        </xdr:cNvSpPr>
      </xdr:nvSpPr>
      <xdr:spPr bwMode="auto">
        <a:xfrm>
          <a:off x="828674" y="3600451"/>
          <a:ext cx="4667251" cy="23812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2</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17</xdr:row>
      <xdr:rowOff>28575</xdr:rowOff>
    </xdr:from>
    <xdr:to>
      <xdr:col>3</xdr:col>
      <xdr:colOff>3990975</xdr:colOff>
      <xdr:row>18</xdr:row>
      <xdr:rowOff>38100</xdr:rowOff>
    </xdr:to>
    <xdr:sp macro="" textlink="">
      <xdr:nvSpPr>
        <xdr:cNvPr id="13" name="Text Box 16">
          <a:hlinkClick xmlns:r="http://schemas.openxmlformats.org/officeDocument/2006/relationships" r:id="rId12" tgtFrame="_parent"/>
          <a:extLst>
            <a:ext uri="{FF2B5EF4-FFF2-40B4-BE49-F238E27FC236}">
              <a16:creationId xmlns:a16="http://schemas.microsoft.com/office/drawing/2014/main" id="{A9918858-9772-476E-A2DC-8023030CA709}"/>
            </a:ext>
          </a:extLst>
        </xdr:cNvPr>
        <xdr:cNvSpPr txBox="1">
          <a:spLocks noChangeArrowheads="1"/>
        </xdr:cNvSpPr>
      </xdr:nvSpPr>
      <xdr:spPr bwMode="auto">
        <a:xfrm>
          <a:off x="828675" y="3829050"/>
          <a:ext cx="39909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3</a:t>
          </a:r>
          <a:r>
            <a:rPr lang="ja-JP" altLang="en-US" sz="1200" b="0" i="0" u="sng" strike="noStrike" baseline="0">
              <a:solidFill>
                <a:srgbClr val="0000FF"/>
              </a:solidFill>
              <a:latin typeface="ＭＳ Ｐ明朝"/>
              <a:ea typeface="ＭＳ Ｐ明朝"/>
            </a:rPr>
            <a:t>　常用労働者数及び労働異動率</a:t>
          </a:r>
          <a:endParaRPr lang="en-US" altLang="ja-JP" sz="1200" b="0" i="0" u="sng" strike="noStrike" baseline="0">
            <a:solidFill>
              <a:srgbClr val="0000FF"/>
            </a:solidFill>
            <a:latin typeface="ＭＳ Ｐ明朝"/>
            <a:ea typeface="ＭＳ Ｐ明朝"/>
          </a:endParaRPr>
        </a:p>
        <a:p>
          <a:pPr algn="l" rtl="0">
            <a:defRPr sz="1000"/>
          </a:pPr>
          <a:endParaRPr lang="ja-JP" altLang="en-US" sz="1200" b="0" i="0" u="sng" strike="noStrike" baseline="0">
            <a:solidFill>
              <a:srgbClr val="0000FF"/>
            </a:solidFill>
            <a:latin typeface="ＭＳ Ｐ明朝"/>
            <a:ea typeface="ＭＳ Ｐ明朝"/>
          </a:endParaRPr>
        </a:p>
      </xdr:txBody>
    </xdr:sp>
    <xdr:clientData/>
  </xdr:twoCellAnchor>
  <xdr:twoCellAnchor>
    <xdr:from>
      <xdr:col>3</xdr:col>
      <xdr:colOff>0</xdr:colOff>
      <xdr:row>20</xdr:row>
      <xdr:rowOff>0</xdr:rowOff>
    </xdr:from>
    <xdr:to>
      <xdr:col>3</xdr:col>
      <xdr:colOff>3419475</xdr:colOff>
      <xdr:row>21</xdr:row>
      <xdr:rowOff>9525</xdr:rowOff>
    </xdr:to>
    <xdr:sp macro="" textlink="">
      <xdr:nvSpPr>
        <xdr:cNvPr id="14" name="Text Box 17">
          <a:hlinkClick xmlns:r="http://schemas.openxmlformats.org/officeDocument/2006/relationships" r:id="rId13"/>
          <a:extLst>
            <a:ext uri="{FF2B5EF4-FFF2-40B4-BE49-F238E27FC236}">
              <a16:creationId xmlns:a16="http://schemas.microsoft.com/office/drawing/2014/main" id="{12D20702-C17A-4A24-92A0-4AFE547F8359}"/>
            </a:ext>
          </a:extLst>
        </xdr:cNvPr>
        <xdr:cNvSpPr txBox="1">
          <a:spLocks noChangeArrowheads="1"/>
        </xdr:cNvSpPr>
      </xdr:nvSpPr>
      <xdr:spPr bwMode="auto">
        <a:xfrm>
          <a:off x="828675" y="4400550"/>
          <a:ext cx="34194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4</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21</xdr:row>
      <xdr:rowOff>28575</xdr:rowOff>
    </xdr:from>
    <xdr:to>
      <xdr:col>3</xdr:col>
      <xdr:colOff>4924425</xdr:colOff>
      <xdr:row>21</xdr:row>
      <xdr:rowOff>247650</xdr:rowOff>
    </xdr:to>
    <xdr:sp macro="" textlink="">
      <xdr:nvSpPr>
        <xdr:cNvPr id="15" name="Text Box 18">
          <a:hlinkClick xmlns:r="http://schemas.openxmlformats.org/officeDocument/2006/relationships" r:id="rId13"/>
          <a:extLst>
            <a:ext uri="{FF2B5EF4-FFF2-40B4-BE49-F238E27FC236}">
              <a16:creationId xmlns:a16="http://schemas.microsoft.com/office/drawing/2014/main" id="{AC1B9686-CB59-4B23-9430-5EE02AC23F7C}"/>
            </a:ext>
          </a:extLst>
        </xdr:cNvPr>
        <xdr:cNvSpPr txBox="1">
          <a:spLocks noChangeArrowheads="1"/>
        </xdr:cNvSpPr>
      </xdr:nvSpPr>
      <xdr:spPr bwMode="auto">
        <a:xfrm>
          <a:off x="828674" y="4657725"/>
          <a:ext cx="4924426"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5</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23</xdr:row>
      <xdr:rowOff>28576</xdr:rowOff>
    </xdr:from>
    <xdr:to>
      <xdr:col>3</xdr:col>
      <xdr:colOff>4781550</xdr:colOff>
      <xdr:row>24</xdr:row>
      <xdr:rowOff>28576</xdr:rowOff>
    </xdr:to>
    <xdr:sp macro="" textlink="">
      <xdr:nvSpPr>
        <xdr:cNvPr id="16" name="Text Box 19">
          <a:hlinkClick xmlns:r="http://schemas.openxmlformats.org/officeDocument/2006/relationships" r:id="rId14"/>
          <a:extLst>
            <a:ext uri="{FF2B5EF4-FFF2-40B4-BE49-F238E27FC236}">
              <a16:creationId xmlns:a16="http://schemas.microsoft.com/office/drawing/2014/main" id="{14C189FB-9010-4EF8-99BE-EC4838F89243}"/>
            </a:ext>
          </a:extLst>
        </xdr:cNvPr>
        <xdr:cNvSpPr txBox="1">
          <a:spLocks noChangeArrowheads="1"/>
        </xdr:cNvSpPr>
      </xdr:nvSpPr>
      <xdr:spPr bwMode="auto">
        <a:xfrm>
          <a:off x="828675" y="4914901"/>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6</a:t>
          </a:r>
          <a:r>
            <a:rPr lang="ja-JP" altLang="en-US" sz="1200" b="0" i="0" u="sng" strike="noStrike" baseline="0">
              <a:solidFill>
                <a:srgbClr val="0000FF"/>
              </a:solidFill>
              <a:latin typeface="ＭＳ Ｐ明朝"/>
              <a:ea typeface="ＭＳ Ｐ明朝"/>
            </a:rPr>
            <a:t>　就業形態別労働者数及び労働異動率</a:t>
          </a:r>
        </a:p>
      </xdr:txBody>
    </xdr:sp>
    <xdr:clientData/>
  </xdr:twoCellAnchor>
  <xdr:twoCellAnchor>
    <xdr:from>
      <xdr:col>2</xdr:col>
      <xdr:colOff>304799</xdr:colOff>
      <xdr:row>10</xdr:row>
      <xdr:rowOff>19050</xdr:rowOff>
    </xdr:from>
    <xdr:to>
      <xdr:col>3</xdr:col>
      <xdr:colOff>2847975</xdr:colOff>
      <xdr:row>11</xdr:row>
      <xdr:rowOff>19050</xdr:rowOff>
    </xdr:to>
    <xdr:sp macro="" textlink="">
      <xdr:nvSpPr>
        <xdr:cNvPr id="17" name="Text Box 12">
          <a:hlinkClick xmlns:r="http://schemas.openxmlformats.org/officeDocument/2006/relationships" r:id="rId15"/>
          <a:extLst>
            <a:ext uri="{FF2B5EF4-FFF2-40B4-BE49-F238E27FC236}">
              <a16:creationId xmlns:a16="http://schemas.microsoft.com/office/drawing/2014/main" id="{F7F02247-1596-4C60-B4DD-98CC6558F282}"/>
            </a:ext>
          </a:extLst>
        </xdr:cNvPr>
        <xdr:cNvSpPr txBox="1">
          <a:spLocks noChangeArrowheads="1"/>
        </xdr:cNvSpPr>
      </xdr:nvSpPr>
      <xdr:spPr bwMode="auto">
        <a:xfrm>
          <a:off x="819149" y="2209800"/>
          <a:ext cx="2857501"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主要指標（事業所規模５人以上）</a:t>
          </a:r>
        </a:p>
      </xdr:txBody>
    </xdr:sp>
    <xdr:clientData/>
  </xdr:twoCellAnchor>
  <xdr:twoCellAnchor>
    <xdr:from>
      <xdr:col>2</xdr:col>
      <xdr:colOff>228600</xdr:colOff>
      <xdr:row>9</xdr:row>
      <xdr:rowOff>57150</xdr:rowOff>
    </xdr:from>
    <xdr:to>
      <xdr:col>3</xdr:col>
      <xdr:colOff>1076325</xdr:colOff>
      <xdr:row>10</xdr:row>
      <xdr:rowOff>66675</xdr:rowOff>
    </xdr:to>
    <xdr:sp macro="" textlink="">
      <xdr:nvSpPr>
        <xdr:cNvPr id="18" name="Text Box 20">
          <a:hlinkClick xmlns:r="http://schemas.openxmlformats.org/officeDocument/2006/relationships" r:id="rId16"/>
          <a:extLst>
            <a:ext uri="{FF2B5EF4-FFF2-40B4-BE49-F238E27FC236}">
              <a16:creationId xmlns:a16="http://schemas.microsoft.com/office/drawing/2014/main" id="{73A02D8F-66BB-495E-9774-CED74F908273}"/>
            </a:ext>
          </a:extLst>
        </xdr:cNvPr>
        <xdr:cNvSpPr txBox="1">
          <a:spLocks noChangeArrowheads="1"/>
        </xdr:cNvSpPr>
      </xdr:nvSpPr>
      <xdr:spPr bwMode="auto">
        <a:xfrm>
          <a:off x="742950" y="1971675"/>
          <a:ext cx="1162050" cy="285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利用上の注意</a:t>
          </a:r>
        </a:p>
      </xdr:txBody>
    </xdr:sp>
    <xdr:clientData/>
  </xdr:twoCellAnchor>
  <xdr:twoCellAnchor>
    <xdr:from>
      <xdr:col>3</xdr:col>
      <xdr:colOff>0</xdr:colOff>
      <xdr:row>24</xdr:row>
      <xdr:rowOff>57150</xdr:rowOff>
    </xdr:from>
    <xdr:to>
      <xdr:col>3</xdr:col>
      <xdr:colOff>4781550</xdr:colOff>
      <xdr:row>25</xdr:row>
      <xdr:rowOff>57150</xdr:rowOff>
    </xdr:to>
    <xdr:sp macro="" textlink="">
      <xdr:nvSpPr>
        <xdr:cNvPr id="19" name="Text Box 19">
          <a:hlinkClick xmlns:r="http://schemas.openxmlformats.org/officeDocument/2006/relationships" r:id="rId14"/>
          <a:extLst>
            <a:ext uri="{FF2B5EF4-FFF2-40B4-BE49-F238E27FC236}">
              <a16:creationId xmlns:a16="http://schemas.microsoft.com/office/drawing/2014/main" id="{99563F2B-5037-458B-9ABB-688C53ED121E}"/>
            </a:ext>
          </a:extLst>
        </xdr:cNvPr>
        <xdr:cNvSpPr txBox="1">
          <a:spLocks noChangeArrowheads="1"/>
        </xdr:cNvSpPr>
      </xdr:nvSpPr>
      <xdr:spPr bwMode="auto">
        <a:xfrm>
          <a:off x="828675" y="5172075"/>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sng" strike="noStrike" kern="0" cap="none" spc="0" normalizeH="0" baseline="0" noProof="0">
              <a:ln>
                <a:noFill/>
              </a:ln>
              <a:solidFill>
                <a:srgbClr val="0000FF"/>
              </a:solidFill>
              <a:effectLst/>
              <a:uLnTx/>
              <a:uFillTx/>
              <a:latin typeface="ＭＳ Ｐ明朝"/>
              <a:ea typeface="ＭＳ Ｐ明朝"/>
            </a:rPr>
            <a:t>表－</a:t>
          </a:r>
          <a:r>
            <a:rPr kumimoji="0" lang="en-US" altLang="ja-JP" sz="1200" b="0" i="0" u="sng" strike="noStrike" kern="0" cap="none" spc="0" normalizeH="0" baseline="0" noProof="0">
              <a:ln>
                <a:noFill/>
              </a:ln>
              <a:solidFill>
                <a:srgbClr val="0000FF"/>
              </a:solidFill>
              <a:effectLst/>
              <a:uLnTx/>
              <a:uFillTx/>
              <a:latin typeface="ＭＳ Ｐ明朝"/>
              <a:ea typeface="ＭＳ Ｐ明朝"/>
            </a:rPr>
            <a:t>7</a:t>
          </a:r>
          <a:r>
            <a:rPr kumimoji="0" lang="ja-JP" altLang="en-US" sz="1200" b="0" i="0" u="sng" strike="noStrike" kern="0" cap="none" spc="0" normalizeH="0" baseline="0" noProof="0">
              <a:ln>
                <a:noFill/>
              </a:ln>
              <a:solidFill>
                <a:srgbClr val="0000FF"/>
              </a:solidFill>
              <a:effectLst/>
              <a:uLnTx/>
              <a:uFillTx/>
              <a:latin typeface="ＭＳ Ｐ明朝"/>
              <a:ea typeface="ＭＳ Ｐ明朝"/>
            </a:rPr>
            <a:t>　事業所規模別賃金，労働時間及び雇用（常用労働者）</a:t>
          </a:r>
          <a:endParaRPr kumimoji="0" lang="en-US" altLang="ja-JP" sz="1200" b="0" i="0" u="sng" strike="noStrike" kern="0" cap="none" spc="0" normalizeH="0" baseline="0" noProof="0">
            <a:ln>
              <a:noFill/>
            </a:ln>
            <a:solidFill>
              <a:srgbClr val="0000FF"/>
            </a:solidFill>
            <a:effectLst/>
            <a:uLnTx/>
            <a:uFillTx/>
            <a:latin typeface="ＭＳ Ｐ明朝"/>
            <a:ea typeface="ＭＳ Ｐ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200" b="0" i="0" u="sng" strike="noStrike" kern="0" cap="none" spc="0" normalizeH="0" baseline="0" noProof="0">
            <a:ln>
              <a:noFill/>
            </a:ln>
            <a:solidFill>
              <a:srgbClr val="0000FF"/>
            </a:solidFill>
            <a:effectLst/>
            <a:uLnTx/>
            <a:uFillTx/>
            <a:latin typeface="ＭＳ Ｐ明朝"/>
            <a:ea typeface="ＭＳ Ｐ明朝"/>
          </a:endParaRPr>
        </a:p>
      </xdr:txBody>
    </xdr:sp>
    <xdr:clientData/>
  </xdr:twoCellAnchor>
  <xdr:twoCellAnchor>
    <xdr:from>
      <xdr:col>2</xdr:col>
      <xdr:colOff>304800</xdr:colOff>
      <xdr:row>11</xdr:row>
      <xdr:rowOff>19050</xdr:rowOff>
    </xdr:from>
    <xdr:to>
      <xdr:col>3</xdr:col>
      <xdr:colOff>3114675</xdr:colOff>
      <xdr:row>12</xdr:row>
      <xdr:rowOff>19050</xdr:rowOff>
    </xdr:to>
    <xdr:sp macro="" textlink="">
      <xdr:nvSpPr>
        <xdr:cNvPr id="20" name="Text Box 12">
          <a:hlinkClick xmlns:r="http://schemas.openxmlformats.org/officeDocument/2006/relationships" r:id="rId17"/>
          <a:extLst>
            <a:ext uri="{FF2B5EF4-FFF2-40B4-BE49-F238E27FC236}">
              <a16:creationId xmlns:a16="http://schemas.microsoft.com/office/drawing/2014/main" id="{5116BA5E-07FD-43D4-AA58-DAD9F6FC67DE}"/>
            </a:ext>
          </a:extLst>
        </xdr:cNvPr>
        <xdr:cNvSpPr txBox="1">
          <a:spLocks noChangeArrowheads="1"/>
        </xdr:cNvSpPr>
      </xdr:nvSpPr>
      <xdr:spPr bwMode="auto">
        <a:xfrm>
          <a:off x="819150" y="2486025"/>
          <a:ext cx="3124200"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主要指標（事業所規模３０人以上）</a:t>
          </a:r>
        </a:p>
      </xdr:txBody>
    </xdr:sp>
    <xdr:clientData/>
  </xdr:twoCellAnchor>
  <xdr:oneCellAnchor>
    <xdr:from>
      <xdr:col>1</xdr:col>
      <xdr:colOff>266700</xdr:colOff>
      <xdr:row>52</xdr:row>
      <xdr:rowOff>0</xdr:rowOff>
    </xdr:from>
    <xdr:ext cx="1574855" cy="292452"/>
    <xdr:sp macro="" textlink="">
      <xdr:nvSpPr>
        <xdr:cNvPr id="21" name="テキスト ボックス 20">
          <a:hlinkClick xmlns:r="http://schemas.openxmlformats.org/officeDocument/2006/relationships" r:id="rId18"/>
          <a:extLst>
            <a:ext uri="{FF2B5EF4-FFF2-40B4-BE49-F238E27FC236}">
              <a16:creationId xmlns:a16="http://schemas.microsoft.com/office/drawing/2014/main" id="{B9A11AAA-CF75-457B-A2EA-F0167CA00804}"/>
            </a:ext>
          </a:extLst>
        </xdr:cNvPr>
        <xdr:cNvSpPr txBox="1"/>
      </xdr:nvSpPr>
      <xdr:spPr>
        <a:xfrm>
          <a:off x="514350" y="10839450"/>
          <a:ext cx="157485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佐賀県の主要実数表</a:t>
          </a:r>
        </a:p>
      </xdr:txBody>
    </xdr:sp>
    <xdr:clientData/>
  </xdr:oneCellAnchor>
  <xdr:oneCellAnchor>
    <xdr:from>
      <xdr:col>1</xdr:col>
      <xdr:colOff>238125</xdr:colOff>
      <xdr:row>54</xdr:row>
      <xdr:rowOff>57150</xdr:rowOff>
    </xdr:from>
    <xdr:ext cx="2501647" cy="292452"/>
    <xdr:sp macro="" textlink="">
      <xdr:nvSpPr>
        <xdr:cNvPr id="22" name="テキスト ボックス 21">
          <a:hlinkClick xmlns:r="http://schemas.openxmlformats.org/officeDocument/2006/relationships" r:id="rId19"/>
          <a:extLst>
            <a:ext uri="{FF2B5EF4-FFF2-40B4-BE49-F238E27FC236}">
              <a16:creationId xmlns:a16="http://schemas.microsoft.com/office/drawing/2014/main" id="{4BD89DBD-4D1D-4249-A068-4545F503658B}"/>
            </a:ext>
          </a:extLst>
        </xdr:cNvPr>
        <xdr:cNvSpPr txBox="1"/>
      </xdr:nvSpPr>
      <xdr:spPr>
        <a:xfrm>
          <a:off x="485775" y="11144250"/>
          <a:ext cx="250164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毎月勤労統計調査地方調査の説明</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25</xdr:row>
      <xdr:rowOff>171450</xdr:rowOff>
    </xdr:from>
    <xdr:to>
      <xdr:col>14</xdr:col>
      <xdr:colOff>228600</xdr:colOff>
      <xdr:row>57</xdr:row>
      <xdr:rowOff>28575</xdr:rowOff>
    </xdr:to>
    <xdr:pic>
      <xdr:nvPicPr>
        <xdr:cNvPr id="16" name="図 15">
          <a:extLst>
            <a:ext uri="{FF2B5EF4-FFF2-40B4-BE49-F238E27FC236}">
              <a16:creationId xmlns:a16="http://schemas.microsoft.com/office/drawing/2014/main" id="{FEC704BB-740D-D7A5-238F-FC5401628D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0"/>
          <a:ext cx="7115175" cy="535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38100</xdr:colOff>
      <xdr:row>51</xdr:row>
      <xdr:rowOff>142875</xdr:rowOff>
    </xdr:from>
    <xdr:to>
      <xdr:col>12</xdr:col>
      <xdr:colOff>38100</xdr:colOff>
      <xdr:row>53</xdr:row>
      <xdr:rowOff>38100</xdr:rowOff>
    </xdr:to>
    <xdr:sp macro="" textlink="">
      <xdr:nvSpPr>
        <xdr:cNvPr id="3" name="Line 6">
          <a:extLst>
            <a:ext uri="{FF2B5EF4-FFF2-40B4-BE49-F238E27FC236}">
              <a16:creationId xmlns:a16="http://schemas.microsoft.com/office/drawing/2014/main" id="{6FBE4DEF-27DC-4A5D-B964-9687502FA2AD}"/>
            </a:ext>
          </a:extLst>
        </xdr:cNvPr>
        <xdr:cNvSpPr>
          <a:spLocks noChangeShapeType="1"/>
        </xdr:cNvSpPr>
      </xdr:nvSpPr>
      <xdr:spPr bwMode="auto">
        <a:xfrm>
          <a:off x="5695950" y="99726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54</xdr:row>
      <xdr:rowOff>161925</xdr:rowOff>
    </xdr:from>
    <xdr:to>
      <xdr:col>5</xdr:col>
      <xdr:colOff>228600</xdr:colOff>
      <xdr:row>57</xdr:row>
      <xdr:rowOff>38100</xdr:rowOff>
    </xdr:to>
    <xdr:sp macro="" textlink="">
      <xdr:nvSpPr>
        <xdr:cNvPr id="4" name="Line 7">
          <a:extLst>
            <a:ext uri="{FF2B5EF4-FFF2-40B4-BE49-F238E27FC236}">
              <a16:creationId xmlns:a16="http://schemas.microsoft.com/office/drawing/2014/main" id="{6232316A-36C7-4E4E-A8F4-5DF2E790F4E2}"/>
            </a:ext>
          </a:extLst>
        </xdr:cNvPr>
        <xdr:cNvSpPr>
          <a:spLocks noChangeShapeType="1"/>
        </xdr:cNvSpPr>
      </xdr:nvSpPr>
      <xdr:spPr bwMode="auto">
        <a:xfrm>
          <a:off x="2647950" y="10506075"/>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32</xdr:row>
      <xdr:rowOff>161925</xdr:rowOff>
    </xdr:from>
    <xdr:to>
      <xdr:col>12</xdr:col>
      <xdr:colOff>352425</xdr:colOff>
      <xdr:row>34</xdr:row>
      <xdr:rowOff>95250</xdr:rowOff>
    </xdr:to>
    <xdr:sp macro="" textlink="">
      <xdr:nvSpPr>
        <xdr:cNvPr id="5" name="Line 9">
          <a:extLst>
            <a:ext uri="{FF2B5EF4-FFF2-40B4-BE49-F238E27FC236}">
              <a16:creationId xmlns:a16="http://schemas.microsoft.com/office/drawing/2014/main" id="{F94F03AE-F036-4C0F-8C8C-BF0C689D605C}"/>
            </a:ext>
          </a:extLst>
        </xdr:cNvPr>
        <xdr:cNvSpPr>
          <a:spLocks noChangeShapeType="1"/>
        </xdr:cNvSpPr>
      </xdr:nvSpPr>
      <xdr:spPr bwMode="auto">
        <a:xfrm>
          <a:off x="6010275" y="67246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32</xdr:row>
      <xdr:rowOff>47625</xdr:rowOff>
    </xdr:from>
    <xdr:to>
      <xdr:col>12</xdr:col>
      <xdr:colOff>228600</xdr:colOff>
      <xdr:row>34</xdr:row>
      <xdr:rowOff>9525</xdr:rowOff>
    </xdr:to>
    <xdr:sp macro="" textlink="">
      <xdr:nvSpPr>
        <xdr:cNvPr id="6" name="Line 11">
          <a:extLst>
            <a:ext uri="{FF2B5EF4-FFF2-40B4-BE49-F238E27FC236}">
              <a16:creationId xmlns:a16="http://schemas.microsoft.com/office/drawing/2014/main" id="{43DEA8DF-7EB5-42AC-9DD6-095739194807}"/>
            </a:ext>
          </a:extLst>
        </xdr:cNvPr>
        <xdr:cNvSpPr>
          <a:spLocks noChangeShapeType="1"/>
        </xdr:cNvSpPr>
      </xdr:nvSpPr>
      <xdr:spPr bwMode="auto">
        <a:xfrm>
          <a:off x="5886450" y="66579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32</xdr:row>
      <xdr:rowOff>47625</xdr:rowOff>
    </xdr:from>
    <xdr:to>
      <xdr:col>12</xdr:col>
      <xdr:colOff>200025</xdr:colOff>
      <xdr:row>34</xdr:row>
      <xdr:rowOff>0</xdr:rowOff>
    </xdr:to>
    <xdr:sp macro="" textlink="">
      <xdr:nvSpPr>
        <xdr:cNvPr id="7" name="Line 12">
          <a:extLst>
            <a:ext uri="{FF2B5EF4-FFF2-40B4-BE49-F238E27FC236}">
              <a16:creationId xmlns:a16="http://schemas.microsoft.com/office/drawing/2014/main" id="{FF50A210-BEA8-4CE6-B6B0-0A7519C3E7B9}"/>
            </a:ext>
          </a:extLst>
        </xdr:cNvPr>
        <xdr:cNvSpPr>
          <a:spLocks noChangeShapeType="1"/>
        </xdr:cNvSpPr>
      </xdr:nvSpPr>
      <xdr:spPr bwMode="auto">
        <a:xfrm>
          <a:off x="5857875" y="66579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32</xdr:row>
      <xdr:rowOff>38100</xdr:rowOff>
    </xdr:from>
    <xdr:to>
      <xdr:col>12</xdr:col>
      <xdr:colOff>209550</xdr:colOff>
      <xdr:row>34</xdr:row>
      <xdr:rowOff>0</xdr:rowOff>
    </xdr:to>
    <xdr:sp macro="" textlink="">
      <xdr:nvSpPr>
        <xdr:cNvPr id="8" name="Line 13">
          <a:extLst>
            <a:ext uri="{FF2B5EF4-FFF2-40B4-BE49-F238E27FC236}">
              <a16:creationId xmlns:a16="http://schemas.microsoft.com/office/drawing/2014/main" id="{D4CCBB40-B3AB-4BF8-8680-34F61952C534}"/>
            </a:ext>
          </a:extLst>
        </xdr:cNvPr>
        <xdr:cNvSpPr>
          <a:spLocks noChangeShapeType="1"/>
        </xdr:cNvSpPr>
      </xdr:nvSpPr>
      <xdr:spPr bwMode="auto">
        <a:xfrm>
          <a:off x="5867400" y="66484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32</xdr:row>
      <xdr:rowOff>38100</xdr:rowOff>
    </xdr:from>
    <xdr:to>
      <xdr:col>12</xdr:col>
      <xdr:colOff>219075</xdr:colOff>
      <xdr:row>33</xdr:row>
      <xdr:rowOff>161925</xdr:rowOff>
    </xdr:to>
    <xdr:sp macro="" textlink="">
      <xdr:nvSpPr>
        <xdr:cNvPr id="9" name="Line 14">
          <a:extLst>
            <a:ext uri="{FF2B5EF4-FFF2-40B4-BE49-F238E27FC236}">
              <a16:creationId xmlns:a16="http://schemas.microsoft.com/office/drawing/2014/main" id="{12D4E452-D6E6-4261-9D3C-ADA66A834528}"/>
            </a:ext>
          </a:extLst>
        </xdr:cNvPr>
        <xdr:cNvSpPr>
          <a:spLocks noChangeShapeType="1"/>
        </xdr:cNvSpPr>
      </xdr:nvSpPr>
      <xdr:spPr bwMode="auto">
        <a:xfrm>
          <a:off x="5876925" y="66484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32</xdr:row>
      <xdr:rowOff>28575</xdr:rowOff>
    </xdr:from>
    <xdr:to>
      <xdr:col>12</xdr:col>
      <xdr:colOff>257175</xdr:colOff>
      <xdr:row>34</xdr:row>
      <xdr:rowOff>9525</xdr:rowOff>
    </xdr:to>
    <xdr:sp macro="" textlink="">
      <xdr:nvSpPr>
        <xdr:cNvPr id="10" name="Line 17">
          <a:extLst>
            <a:ext uri="{FF2B5EF4-FFF2-40B4-BE49-F238E27FC236}">
              <a16:creationId xmlns:a16="http://schemas.microsoft.com/office/drawing/2014/main" id="{BB9FDA10-C30C-46C6-99AD-9704AE2480E6}"/>
            </a:ext>
          </a:extLst>
        </xdr:cNvPr>
        <xdr:cNvSpPr>
          <a:spLocks noChangeShapeType="1"/>
        </xdr:cNvSpPr>
      </xdr:nvSpPr>
      <xdr:spPr bwMode="auto">
        <a:xfrm>
          <a:off x="5915025" y="66389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32</xdr:row>
      <xdr:rowOff>38100</xdr:rowOff>
    </xdr:from>
    <xdr:to>
      <xdr:col>12</xdr:col>
      <xdr:colOff>219075</xdr:colOff>
      <xdr:row>33</xdr:row>
      <xdr:rowOff>123825</xdr:rowOff>
    </xdr:to>
    <xdr:sp macro="" textlink="">
      <xdr:nvSpPr>
        <xdr:cNvPr id="11" name="Line 18">
          <a:extLst>
            <a:ext uri="{FF2B5EF4-FFF2-40B4-BE49-F238E27FC236}">
              <a16:creationId xmlns:a16="http://schemas.microsoft.com/office/drawing/2014/main" id="{3832C8A7-5B8D-4641-8B28-0B639C96C5D8}"/>
            </a:ext>
          </a:extLst>
        </xdr:cNvPr>
        <xdr:cNvSpPr>
          <a:spLocks noChangeShapeType="1"/>
        </xdr:cNvSpPr>
      </xdr:nvSpPr>
      <xdr:spPr bwMode="auto">
        <a:xfrm>
          <a:off x="5876925" y="6648450"/>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32</xdr:row>
      <xdr:rowOff>38100</xdr:rowOff>
    </xdr:from>
    <xdr:to>
      <xdr:col>12</xdr:col>
      <xdr:colOff>209550</xdr:colOff>
      <xdr:row>34</xdr:row>
      <xdr:rowOff>19050</xdr:rowOff>
    </xdr:to>
    <xdr:sp macro="" textlink="">
      <xdr:nvSpPr>
        <xdr:cNvPr id="12" name="Line 19">
          <a:extLst>
            <a:ext uri="{FF2B5EF4-FFF2-40B4-BE49-F238E27FC236}">
              <a16:creationId xmlns:a16="http://schemas.microsoft.com/office/drawing/2014/main" id="{C0B6D47C-9D41-4B61-84E9-C7100B996BEF}"/>
            </a:ext>
          </a:extLst>
        </xdr:cNvPr>
        <xdr:cNvSpPr>
          <a:spLocks noChangeShapeType="1"/>
        </xdr:cNvSpPr>
      </xdr:nvSpPr>
      <xdr:spPr bwMode="auto">
        <a:xfrm>
          <a:off x="5867400" y="66484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278130</xdr:colOff>
      <xdr:row>32</xdr:row>
      <xdr:rowOff>59055</xdr:rowOff>
    </xdr:from>
    <xdr:to>
      <xdr:col>15</xdr:col>
      <xdr:colOff>278130</xdr:colOff>
      <xdr:row>34</xdr:row>
      <xdr:rowOff>17145</xdr:rowOff>
    </xdr:to>
    <xdr:sp macro="" textlink="">
      <xdr:nvSpPr>
        <xdr:cNvPr id="13" name="Line 20">
          <a:extLst>
            <a:ext uri="{FF2B5EF4-FFF2-40B4-BE49-F238E27FC236}">
              <a16:creationId xmlns:a16="http://schemas.microsoft.com/office/drawing/2014/main" id="{1590487D-E2FB-4720-B1A4-C8750C3D3E6F}"/>
            </a:ext>
          </a:extLst>
        </xdr:cNvPr>
        <xdr:cNvSpPr>
          <a:spLocks noChangeShapeType="1"/>
        </xdr:cNvSpPr>
      </xdr:nvSpPr>
      <xdr:spPr bwMode="auto">
        <a:xfrm>
          <a:off x="6777990" y="64293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28575</xdr:colOff>
      <xdr:row>48</xdr:row>
      <xdr:rowOff>66675</xdr:rowOff>
    </xdr:from>
    <xdr:to>
      <xdr:col>13</xdr:col>
      <xdr:colOff>28575</xdr:colOff>
      <xdr:row>48</xdr:row>
      <xdr:rowOff>152400</xdr:rowOff>
    </xdr:to>
    <xdr:sp macro="" textlink="">
      <xdr:nvSpPr>
        <xdr:cNvPr id="14" name="Line 22">
          <a:extLst>
            <a:ext uri="{FF2B5EF4-FFF2-40B4-BE49-F238E27FC236}">
              <a16:creationId xmlns:a16="http://schemas.microsoft.com/office/drawing/2014/main" id="{4822763E-1DE3-44EF-AFFD-BFB32D03F26D}"/>
            </a:ext>
          </a:extLst>
        </xdr:cNvPr>
        <xdr:cNvSpPr>
          <a:spLocks noChangeShapeType="1"/>
        </xdr:cNvSpPr>
      </xdr:nvSpPr>
      <xdr:spPr bwMode="auto">
        <a:xfrm>
          <a:off x="6124575" y="93821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48</xdr:row>
      <xdr:rowOff>76200</xdr:rowOff>
    </xdr:from>
    <xdr:to>
      <xdr:col>13</xdr:col>
      <xdr:colOff>38100</xdr:colOff>
      <xdr:row>49</xdr:row>
      <xdr:rowOff>19050</xdr:rowOff>
    </xdr:to>
    <xdr:sp macro="" textlink="">
      <xdr:nvSpPr>
        <xdr:cNvPr id="15" name="Line 23">
          <a:extLst>
            <a:ext uri="{FF2B5EF4-FFF2-40B4-BE49-F238E27FC236}">
              <a16:creationId xmlns:a16="http://schemas.microsoft.com/office/drawing/2014/main" id="{E6BD8036-8D63-41EC-AF1E-0DFFEBF420C7}"/>
            </a:ext>
          </a:extLst>
        </xdr:cNvPr>
        <xdr:cNvSpPr>
          <a:spLocks noChangeShapeType="1"/>
        </xdr:cNvSpPr>
      </xdr:nvSpPr>
      <xdr:spPr bwMode="auto">
        <a:xfrm>
          <a:off x="6134100" y="93916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323850</xdr:colOff>
      <xdr:row>51</xdr:row>
      <xdr:rowOff>47625</xdr:rowOff>
    </xdr:from>
    <xdr:to>
      <xdr:col>0</xdr:col>
      <xdr:colOff>447381</xdr:colOff>
      <xdr:row>52</xdr:row>
      <xdr:rowOff>139965</xdr:rowOff>
    </xdr:to>
    <xdr:sp macro="" textlink="">
      <xdr:nvSpPr>
        <xdr:cNvPr id="31" name="Rectangle 58">
          <a:extLst>
            <a:ext uri="{FF2B5EF4-FFF2-40B4-BE49-F238E27FC236}">
              <a16:creationId xmlns:a16="http://schemas.microsoft.com/office/drawing/2014/main" id="{DC3A54DB-42B6-47E9-AC61-E4AAD53CD500}"/>
            </a:ext>
          </a:extLst>
        </xdr:cNvPr>
        <xdr:cNvSpPr>
          <a:spLocks noChangeArrowheads="1"/>
        </xdr:cNvSpPr>
      </xdr:nvSpPr>
      <xdr:spPr bwMode="auto">
        <a:xfrm>
          <a:off x="323850" y="9702165"/>
          <a:ext cx="123531" cy="26760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25</xdr:row>
      <xdr:rowOff>161925</xdr:rowOff>
    </xdr:from>
    <xdr:to>
      <xdr:col>14</xdr:col>
      <xdr:colOff>285750</xdr:colOff>
      <xdr:row>56</xdr:row>
      <xdr:rowOff>161925</xdr:rowOff>
    </xdr:to>
    <xdr:pic>
      <xdr:nvPicPr>
        <xdr:cNvPr id="4" name="図 3">
          <a:extLst>
            <a:ext uri="{FF2B5EF4-FFF2-40B4-BE49-F238E27FC236}">
              <a16:creationId xmlns:a16="http://schemas.microsoft.com/office/drawing/2014/main" id="{D8487E56-01F3-98E1-6701-C094ABB64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24475"/>
          <a:ext cx="7210425" cy="535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38100</xdr:colOff>
      <xdr:row>52</xdr:row>
      <xdr:rowOff>142875</xdr:rowOff>
    </xdr:from>
    <xdr:to>
      <xdr:col>12</xdr:col>
      <xdr:colOff>38100</xdr:colOff>
      <xdr:row>54</xdr:row>
      <xdr:rowOff>38100</xdr:rowOff>
    </xdr:to>
    <xdr:sp macro="" textlink="">
      <xdr:nvSpPr>
        <xdr:cNvPr id="35163" name="Line 6">
          <a:extLst>
            <a:ext uri="{FF2B5EF4-FFF2-40B4-BE49-F238E27FC236}">
              <a16:creationId xmlns:a16="http://schemas.microsoft.com/office/drawing/2014/main" id="{DF1B360B-6BAA-46A9-88CE-8668B1A3E051}"/>
            </a:ext>
          </a:extLst>
        </xdr:cNvPr>
        <xdr:cNvSpPr>
          <a:spLocks noChangeShapeType="1"/>
        </xdr:cNvSpPr>
      </xdr:nvSpPr>
      <xdr:spPr bwMode="auto">
        <a:xfrm>
          <a:off x="5695950" y="97726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55</xdr:row>
      <xdr:rowOff>161925</xdr:rowOff>
    </xdr:from>
    <xdr:to>
      <xdr:col>5</xdr:col>
      <xdr:colOff>228600</xdr:colOff>
      <xdr:row>58</xdr:row>
      <xdr:rowOff>38100</xdr:rowOff>
    </xdr:to>
    <xdr:sp macro="" textlink="">
      <xdr:nvSpPr>
        <xdr:cNvPr id="35164" name="Line 7">
          <a:extLst>
            <a:ext uri="{FF2B5EF4-FFF2-40B4-BE49-F238E27FC236}">
              <a16:creationId xmlns:a16="http://schemas.microsoft.com/office/drawing/2014/main" id="{15AB1CFC-9C07-4E1C-974E-9394DA7B4359}"/>
            </a:ext>
          </a:extLst>
        </xdr:cNvPr>
        <xdr:cNvSpPr>
          <a:spLocks noChangeShapeType="1"/>
        </xdr:cNvSpPr>
      </xdr:nvSpPr>
      <xdr:spPr bwMode="auto">
        <a:xfrm>
          <a:off x="2647950" y="10306050"/>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33</xdr:row>
      <xdr:rowOff>161925</xdr:rowOff>
    </xdr:from>
    <xdr:to>
      <xdr:col>12</xdr:col>
      <xdr:colOff>352425</xdr:colOff>
      <xdr:row>35</xdr:row>
      <xdr:rowOff>95250</xdr:rowOff>
    </xdr:to>
    <xdr:sp macro="" textlink="">
      <xdr:nvSpPr>
        <xdr:cNvPr id="35165" name="Line 9">
          <a:extLst>
            <a:ext uri="{FF2B5EF4-FFF2-40B4-BE49-F238E27FC236}">
              <a16:creationId xmlns:a16="http://schemas.microsoft.com/office/drawing/2014/main" id="{58283A8C-8072-4471-9407-BF7AA073FAD4}"/>
            </a:ext>
          </a:extLst>
        </xdr:cNvPr>
        <xdr:cNvSpPr>
          <a:spLocks noChangeShapeType="1"/>
        </xdr:cNvSpPr>
      </xdr:nvSpPr>
      <xdr:spPr bwMode="auto">
        <a:xfrm>
          <a:off x="6010275" y="65246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33</xdr:row>
      <xdr:rowOff>47625</xdr:rowOff>
    </xdr:from>
    <xdr:to>
      <xdr:col>12</xdr:col>
      <xdr:colOff>228600</xdr:colOff>
      <xdr:row>35</xdr:row>
      <xdr:rowOff>9525</xdr:rowOff>
    </xdr:to>
    <xdr:sp macro="" textlink="">
      <xdr:nvSpPr>
        <xdr:cNvPr id="35166" name="Line 11">
          <a:extLst>
            <a:ext uri="{FF2B5EF4-FFF2-40B4-BE49-F238E27FC236}">
              <a16:creationId xmlns:a16="http://schemas.microsoft.com/office/drawing/2014/main" id="{B9D3A848-C611-41AD-8738-EFA76A440A5D}"/>
            </a:ext>
          </a:extLst>
        </xdr:cNvPr>
        <xdr:cNvSpPr>
          <a:spLocks noChangeShapeType="1"/>
        </xdr:cNvSpPr>
      </xdr:nvSpPr>
      <xdr:spPr bwMode="auto">
        <a:xfrm>
          <a:off x="5886450" y="64579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33</xdr:row>
      <xdr:rowOff>47625</xdr:rowOff>
    </xdr:from>
    <xdr:to>
      <xdr:col>12</xdr:col>
      <xdr:colOff>200025</xdr:colOff>
      <xdr:row>35</xdr:row>
      <xdr:rowOff>0</xdr:rowOff>
    </xdr:to>
    <xdr:sp macro="" textlink="">
      <xdr:nvSpPr>
        <xdr:cNvPr id="35167" name="Line 12">
          <a:extLst>
            <a:ext uri="{FF2B5EF4-FFF2-40B4-BE49-F238E27FC236}">
              <a16:creationId xmlns:a16="http://schemas.microsoft.com/office/drawing/2014/main" id="{D4A15623-478B-41CD-8628-BCF83A1120F4}"/>
            </a:ext>
          </a:extLst>
        </xdr:cNvPr>
        <xdr:cNvSpPr>
          <a:spLocks noChangeShapeType="1"/>
        </xdr:cNvSpPr>
      </xdr:nvSpPr>
      <xdr:spPr bwMode="auto">
        <a:xfrm>
          <a:off x="5857875" y="64579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0</xdr:rowOff>
    </xdr:to>
    <xdr:sp macro="" textlink="">
      <xdr:nvSpPr>
        <xdr:cNvPr id="35168" name="Line 13">
          <a:extLst>
            <a:ext uri="{FF2B5EF4-FFF2-40B4-BE49-F238E27FC236}">
              <a16:creationId xmlns:a16="http://schemas.microsoft.com/office/drawing/2014/main" id="{FB06A966-D9F5-4DFF-AB91-27786137D419}"/>
            </a:ext>
          </a:extLst>
        </xdr:cNvPr>
        <xdr:cNvSpPr>
          <a:spLocks noChangeShapeType="1"/>
        </xdr:cNvSpPr>
      </xdr:nvSpPr>
      <xdr:spPr bwMode="auto">
        <a:xfrm>
          <a:off x="5867400" y="644842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161925</xdr:rowOff>
    </xdr:to>
    <xdr:sp macro="" textlink="">
      <xdr:nvSpPr>
        <xdr:cNvPr id="35169" name="Line 14">
          <a:extLst>
            <a:ext uri="{FF2B5EF4-FFF2-40B4-BE49-F238E27FC236}">
              <a16:creationId xmlns:a16="http://schemas.microsoft.com/office/drawing/2014/main" id="{CDFFD917-367A-4C36-A12A-0BE9C1FB9EE6}"/>
            </a:ext>
          </a:extLst>
        </xdr:cNvPr>
        <xdr:cNvSpPr>
          <a:spLocks noChangeShapeType="1"/>
        </xdr:cNvSpPr>
      </xdr:nvSpPr>
      <xdr:spPr bwMode="auto">
        <a:xfrm>
          <a:off x="5876925" y="644842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33</xdr:row>
      <xdr:rowOff>28575</xdr:rowOff>
    </xdr:from>
    <xdr:to>
      <xdr:col>12</xdr:col>
      <xdr:colOff>257175</xdr:colOff>
      <xdr:row>35</xdr:row>
      <xdr:rowOff>9525</xdr:rowOff>
    </xdr:to>
    <xdr:sp macro="" textlink="">
      <xdr:nvSpPr>
        <xdr:cNvPr id="35170" name="Line 17">
          <a:extLst>
            <a:ext uri="{FF2B5EF4-FFF2-40B4-BE49-F238E27FC236}">
              <a16:creationId xmlns:a16="http://schemas.microsoft.com/office/drawing/2014/main" id="{9CBF5B28-7C6A-4293-989B-317AF2FE88BE}"/>
            </a:ext>
          </a:extLst>
        </xdr:cNvPr>
        <xdr:cNvSpPr>
          <a:spLocks noChangeShapeType="1"/>
        </xdr:cNvSpPr>
      </xdr:nvSpPr>
      <xdr:spPr bwMode="auto">
        <a:xfrm>
          <a:off x="5915025" y="643890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123825</xdr:rowOff>
    </xdr:to>
    <xdr:sp macro="" textlink="">
      <xdr:nvSpPr>
        <xdr:cNvPr id="35171" name="Line 18">
          <a:extLst>
            <a:ext uri="{FF2B5EF4-FFF2-40B4-BE49-F238E27FC236}">
              <a16:creationId xmlns:a16="http://schemas.microsoft.com/office/drawing/2014/main" id="{5C1F0105-631C-47A9-B938-6C7016E7AAC7}"/>
            </a:ext>
          </a:extLst>
        </xdr:cNvPr>
        <xdr:cNvSpPr>
          <a:spLocks noChangeShapeType="1"/>
        </xdr:cNvSpPr>
      </xdr:nvSpPr>
      <xdr:spPr bwMode="auto">
        <a:xfrm>
          <a:off x="5876925" y="6448425"/>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19050</xdr:rowOff>
    </xdr:to>
    <xdr:sp macro="" textlink="">
      <xdr:nvSpPr>
        <xdr:cNvPr id="35172" name="Line 19">
          <a:extLst>
            <a:ext uri="{FF2B5EF4-FFF2-40B4-BE49-F238E27FC236}">
              <a16:creationId xmlns:a16="http://schemas.microsoft.com/office/drawing/2014/main" id="{D3C997D9-19B4-4C2A-8D41-26FB418B645F}"/>
            </a:ext>
          </a:extLst>
        </xdr:cNvPr>
        <xdr:cNvSpPr>
          <a:spLocks noChangeShapeType="1"/>
        </xdr:cNvSpPr>
      </xdr:nvSpPr>
      <xdr:spPr bwMode="auto">
        <a:xfrm>
          <a:off x="5867400" y="64484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28575</xdr:rowOff>
    </xdr:from>
    <xdr:to>
      <xdr:col>12</xdr:col>
      <xdr:colOff>209550</xdr:colOff>
      <xdr:row>34</xdr:row>
      <xdr:rowOff>161925</xdr:rowOff>
    </xdr:to>
    <xdr:sp macro="" textlink="">
      <xdr:nvSpPr>
        <xdr:cNvPr id="35173" name="Line 20">
          <a:extLst>
            <a:ext uri="{FF2B5EF4-FFF2-40B4-BE49-F238E27FC236}">
              <a16:creationId xmlns:a16="http://schemas.microsoft.com/office/drawing/2014/main" id="{86288826-AA25-4C2C-9F2A-09C88A47ADC2}"/>
            </a:ext>
          </a:extLst>
        </xdr:cNvPr>
        <xdr:cNvSpPr>
          <a:spLocks noChangeShapeType="1"/>
        </xdr:cNvSpPr>
      </xdr:nvSpPr>
      <xdr:spPr bwMode="auto">
        <a:xfrm>
          <a:off x="5867400" y="643890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49</xdr:row>
      <xdr:rowOff>76200</xdr:rowOff>
    </xdr:from>
    <xdr:to>
      <xdr:col>13</xdr:col>
      <xdr:colOff>38100</xdr:colOff>
      <xdr:row>50</xdr:row>
      <xdr:rowOff>19050</xdr:rowOff>
    </xdr:to>
    <xdr:sp macro="" textlink="">
      <xdr:nvSpPr>
        <xdr:cNvPr id="35175" name="Line 23">
          <a:extLst>
            <a:ext uri="{FF2B5EF4-FFF2-40B4-BE49-F238E27FC236}">
              <a16:creationId xmlns:a16="http://schemas.microsoft.com/office/drawing/2014/main" id="{B4E5C663-22F9-4819-B72B-F8CFA59D71D6}"/>
            </a:ext>
          </a:extLst>
        </xdr:cNvPr>
        <xdr:cNvSpPr>
          <a:spLocks noChangeShapeType="1"/>
        </xdr:cNvSpPr>
      </xdr:nvSpPr>
      <xdr:spPr bwMode="auto">
        <a:xfrm>
          <a:off x="6134100" y="9191625"/>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600076</xdr:colOff>
      <xdr:row>51</xdr:row>
      <xdr:rowOff>28575</xdr:rowOff>
    </xdr:from>
    <xdr:to>
      <xdr:col>0</xdr:col>
      <xdr:colOff>657225</xdr:colOff>
      <xdr:row>52</xdr:row>
      <xdr:rowOff>66675</xdr:rowOff>
    </xdr:to>
    <xdr:sp macro="" textlink="">
      <xdr:nvSpPr>
        <xdr:cNvPr id="6" name="Rectangle 59">
          <a:extLst>
            <a:ext uri="{FF2B5EF4-FFF2-40B4-BE49-F238E27FC236}">
              <a16:creationId xmlns:a16="http://schemas.microsoft.com/office/drawing/2014/main" id="{3371BBB5-9603-49C2-B40D-1FD61B1A706E}"/>
            </a:ext>
          </a:extLst>
        </xdr:cNvPr>
        <xdr:cNvSpPr>
          <a:spLocks noChangeArrowheads="1"/>
        </xdr:cNvSpPr>
      </xdr:nvSpPr>
      <xdr:spPr bwMode="auto">
        <a:xfrm>
          <a:off x="600076" y="9686925"/>
          <a:ext cx="57149" cy="2095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54765</xdr:colOff>
      <xdr:row>47</xdr:row>
      <xdr:rowOff>131395</xdr:rowOff>
    </xdr:from>
    <xdr:to>
      <xdr:col>22</xdr:col>
      <xdr:colOff>47625</xdr:colOff>
      <xdr:row>51</xdr:row>
      <xdr:rowOff>114300</xdr:rowOff>
    </xdr:to>
    <xdr:sp macro="" textlink="">
      <xdr:nvSpPr>
        <xdr:cNvPr id="7" name="フリーフォーム: 図形 6">
          <a:extLst>
            <a:ext uri="{FF2B5EF4-FFF2-40B4-BE49-F238E27FC236}">
              <a16:creationId xmlns:a16="http://schemas.microsoft.com/office/drawing/2014/main" id="{EA227587-00C0-A94E-1391-2E2F2A57C9E9}"/>
            </a:ext>
          </a:extLst>
        </xdr:cNvPr>
        <xdr:cNvSpPr/>
      </xdr:nvSpPr>
      <xdr:spPr bwMode="auto">
        <a:xfrm>
          <a:off x="10179840" y="9103945"/>
          <a:ext cx="2050260" cy="668705"/>
        </a:xfrm>
        <a:custGeom>
          <a:avLst/>
          <a:gdLst>
            <a:gd name="connsiteX0" fmla="*/ 173835 w 2050260"/>
            <a:gd name="connsiteY0" fmla="*/ 668705 h 668705"/>
            <a:gd name="connsiteX1" fmla="*/ 97635 w 2050260"/>
            <a:gd name="connsiteY1" fmla="*/ 68630 h 668705"/>
            <a:gd name="connsiteX2" fmla="*/ 1345410 w 2050260"/>
            <a:gd name="connsiteY2" fmla="*/ 630605 h 668705"/>
            <a:gd name="connsiteX3" fmla="*/ 1469235 w 2050260"/>
            <a:gd name="connsiteY3" fmla="*/ 1955 h 668705"/>
            <a:gd name="connsiteX4" fmla="*/ 2050260 w 2050260"/>
            <a:gd name="connsiteY4" fmla="*/ 430580 h 66870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050260" h="668705">
              <a:moveTo>
                <a:pt x="173835" y="668705"/>
              </a:moveTo>
              <a:cubicBezTo>
                <a:pt x="38104" y="371842"/>
                <a:pt x="-97627" y="74980"/>
                <a:pt x="97635" y="68630"/>
              </a:cubicBezTo>
              <a:cubicBezTo>
                <a:pt x="292897" y="62280"/>
                <a:pt x="1116810" y="641717"/>
                <a:pt x="1345410" y="630605"/>
              </a:cubicBezTo>
              <a:cubicBezTo>
                <a:pt x="1574010" y="619492"/>
                <a:pt x="1351760" y="35292"/>
                <a:pt x="1469235" y="1955"/>
              </a:cubicBezTo>
              <a:cubicBezTo>
                <a:pt x="1586710" y="-31383"/>
                <a:pt x="1950248" y="371842"/>
                <a:pt x="2050260" y="430580"/>
              </a:cubicBezTo>
            </a:path>
          </a:pathLst>
        </a:cu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128984</xdr:colOff>
      <xdr:row>45</xdr:row>
      <xdr:rowOff>49609</xdr:rowOff>
    </xdr:from>
    <xdr:to>
      <xdr:col>8</xdr:col>
      <xdr:colOff>735012</xdr:colOff>
      <xdr:row>68</xdr:row>
      <xdr:rowOff>33337</xdr:rowOff>
    </xdr:to>
    <xdr:pic>
      <xdr:nvPicPr>
        <xdr:cNvPr id="3" name="図 2">
          <a:extLst>
            <a:ext uri="{FF2B5EF4-FFF2-40B4-BE49-F238E27FC236}">
              <a16:creationId xmlns:a16="http://schemas.microsoft.com/office/drawing/2014/main" id="{FF1BD97E-C11D-3044-DCE2-E36BC0C843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984" y="7838281"/>
          <a:ext cx="7303294" cy="3853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15</xdr:row>
      <xdr:rowOff>114300</xdr:rowOff>
    </xdr:from>
    <xdr:to>
      <xdr:col>4</xdr:col>
      <xdr:colOff>152400</xdr:colOff>
      <xdr:row>24</xdr:row>
      <xdr:rowOff>0</xdr:rowOff>
    </xdr:to>
    <xdr:sp macro="" textlink="">
      <xdr:nvSpPr>
        <xdr:cNvPr id="31343" name="Line 3">
          <a:extLst>
            <a:ext uri="{FF2B5EF4-FFF2-40B4-BE49-F238E27FC236}">
              <a16:creationId xmlns:a16="http://schemas.microsoft.com/office/drawing/2014/main" id="{402103F1-626A-405B-A69D-92BB5D4B4893}"/>
            </a:ext>
          </a:extLst>
        </xdr:cNvPr>
        <xdr:cNvSpPr>
          <a:spLocks noChangeShapeType="1"/>
        </xdr:cNvSpPr>
      </xdr:nvSpPr>
      <xdr:spPr bwMode="auto">
        <a:xfrm flipV="1">
          <a:off x="3743325" y="2809875"/>
          <a:ext cx="0" cy="1457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1344" name="Line 4">
          <a:extLst>
            <a:ext uri="{FF2B5EF4-FFF2-40B4-BE49-F238E27FC236}">
              <a16:creationId xmlns:a16="http://schemas.microsoft.com/office/drawing/2014/main" id="{EBBD156D-7FC1-48AE-BDC6-337B50BF1F98}"/>
            </a:ext>
          </a:extLst>
        </xdr:cNvPr>
        <xdr:cNvSpPr>
          <a:spLocks noChangeShapeType="1"/>
        </xdr:cNvSpPr>
      </xdr:nvSpPr>
      <xdr:spPr bwMode="auto">
        <a:xfrm flipV="1">
          <a:off x="3743325" y="283845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1345" name="Line 6">
          <a:extLst>
            <a:ext uri="{FF2B5EF4-FFF2-40B4-BE49-F238E27FC236}">
              <a16:creationId xmlns:a16="http://schemas.microsoft.com/office/drawing/2014/main" id="{A0C04189-F23A-4ACD-81BD-97832339E15E}"/>
            </a:ext>
          </a:extLst>
        </xdr:cNvPr>
        <xdr:cNvSpPr>
          <a:spLocks noChangeShapeType="1"/>
        </xdr:cNvSpPr>
      </xdr:nvSpPr>
      <xdr:spPr bwMode="auto">
        <a:xfrm flipV="1">
          <a:off x="3076575" y="2857500"/>
          <a:ext cx="0" cy="1409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1346" name="Line 7">
          <a:extLst>
            <a:ext uri="{FF2B5EF4-FFF2-40B4-BE49-F238E27FC236}">
              <a16:creationId xmlns:a16="http://schemas.microsoft.com/office/drawing/2014/main" id="{B161DC39-E49D-44D3-9C1E-DAE3A33FB21C}"/>
            </a:ext>
          </a:extLst>
        </xdr:cNvPr>
        <xdr:cNvSpPr>
          <a:spLocks noChangeShapeType="1"/>
        </xdr:cNvSpPr>
      </xdr:nvSpPr>
      <xdr:spPr bwMode="auto">
        <a:xfrm flipV="1">
          <a:off x="2047875" y="44577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38</xdr:row>
      <xdr:rowOff>76200</xdr:rowOff>
    </xdr:from>
    <xdr:to>
      <xdr:col>1</xdr:col>
      <xdr:colOff>609600</xdr:colOff>
      <xdr:row>41</xdr:row>
      <xdr:rowOff>85725</xdr:rowOff>
    </xdr:to>
    <xdr:sp macro="" textlink="">
      <xdr:nvSpPr>
        <xdr:cNvPr id="31347" name="Line 8">
          <a:extLst>
            <a:ext uri="{FF2B5EF4-FFF2-40B4-BE49-F238E27FC236}">
              <a16:creationId xmlns:a16="http://schemas.microsoft.com/office/drawing/2014/main" id="{97FA540D-7F6F-42FE-A2DC-295E6A9CC0F5}"/>
            </a:ext>
          </a:extLst>
        </xdr:cNvPr>
        <xdr:cNvSpPr>
          <a:spLocks noChangeShapeType="1"/>
        </xdr:cNvSpPr>
      </xdr:nvSpPr>
      <xdr:spPr bwMode="auto">
        <a:xfrm flipV="1">
          <a:off x="2047875" y="678180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190500</xdr:colOff>
      <xdr:row>55</xdr:row>
      <xdr:rowOff>114300</xdr:rowOff>
    </xdr:from>
    <xdr:to>
      <xdr:col>11</xdr:col>
      <xdr:colOff>0</xdr:colOff>
      <xdr:row>55</xdr:row>
      <xdr:rowOff>114300</xdr:rowOff>
    </xdr:to>
    <xdr:sp macro="" textlink="">
      <xdr:nvSpPr>
        <xdr:cNvPr id="31348" name="Line 12">
          <a:extLst>
            <a:ext uri="{FF2B5EF4-FFF2-40B4-BE49-F238E27FC236}">
              <a16:creationId xmlns:a16="http://schemas.microsoft.com/office/drawing/2014/main" id="{5FF010D6-C874-4351-A3CD-0F1F8C245E7D}"/>
            </a:ext>
          </a:extLst>
        </xdr:cNvPr>
        <xdr:cNvSpPr>
          <a:spLocks noChangeShapeType="1"/>
        </xdr:cNvSpPr>
      </xdr:nvSpPr>
      <xdr:spPr bwMode="auto">
        <a:xfrm>
          <a:off x="8181975" y="9734550"/>
          <a:ext cx="4953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628650</xdr:colOff>
      <xdr:row>56</xdr:row>
      <xdr:rowOff>38100</xdr:rowOff>
    </xdr:from>
    <xdr:to>
      <xdr:col>10</xdr:col>
      <xdr:colOff>542925</xdr:colOff>
      <xdr:row>56</xdr:row>
      <xdr:rowOff>38100</xdr:rowOff>
    </xdr:to>
    <xdr:sp macro="" textlink="">
      <xdr:nvSpPr>
        <xdr:cNvPr id="31349" name="Line 13">
          <a:extLst>
            <a:ext uri="{FF2B5EF4-FFF2-40B4-BE49-F238E27FC236}">
              <a16:creationId xmlns:a16="http://schemas.microsoft.com/office/drawing/2014/main" id="{DA8D7CFB-514D-4D16-A1A4-F84C429138BC}"/>
            </a:ext>
          </a:extLst>
        </xdr:cNvPr>
        <xdr:cNvSpPr>
          <a:spLocks noChangeShapeType="1"/>
        </xdr:cNvSpPr>
      </xdr:nvSpPr>
      <xdr:spPr bwMode="auto">
        <a:xfrm>
          <a:off x="7934325" y="9820275"/>
          <a:ext cx="6000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1350" name="Line 15">
          <a:extLst>
            <a:ext uri="{FF2B5EF4-FFF2-40B4-BE49-F238E27FC236}">
              <a16:creationId xmlns:a16="http://schemas.microsoft.com/office/drawing/2014/main" id="{028D05C1-51E2-408D-B2FA-70B2BB7E3B3A}"/>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38</xdr:row>
      <xdr:rowOff>76200</xdr:rowOff>
    </xdr:from>
    <xdr:to>
      <xdr:col>3</xdr:col>
      <xdr:colOff>609600</xdr:colOff>
      <xdr:row>44</xdr:row>
      <xdr:rowOff>85725</xdr:rowOff>
    </xdr:to>
    <xdr:sp macro="" textlink="">
      <xdr:nvSpPr>
        <xdr:cNvPr id="31351" name="Line 18">
          <a:extLst>
            <a:ext uri="{FF2B5EF4-FFF2-40B4-BE49-F238E27FC236}">
              <a16:creationId xmlns:a16="http://schemas.microsoft.com/office/drawing/2014/main" id="{63249AB0-1F4E-4105-B110-F320A66A5B68}"/>
            </a:ext>
          </a:extLst>
        </xdr:cNvPr>
        <xdr:cNvSpPr>
          <a:spLocks noChangeShapeType="1"/>
        </xdr:cNvSpPr>
      </xdr:nvSpPr>
      <xdr:spPr bwMode="auto">
        <a:xfrm flipV="1">
          <a:off x="35052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1352" name="Line 19">
          <a:extLst>
            <a:ext uri="{FF2B5EF4-FFF2-40B4-BE49-F238E27FC236}">
              <a16:creationId xmlns:a16="http://schemas.microsoft.com/office/drawing/2014/main" id="{9CE3E80E-41B1-4BB4-8D4A-3D76F7253368}"/>
            </a:ext>
          </a:extLst>
        </xdr:cNvPr>
        <xdr:cNvSpPr>
          <a:spLocks noChangeShapeType="1"/>
        </xdr:cNvSpPr>
      </xdr:nvSpPr>
      <xdr:spPr bwMode="auto">
        <a:xfrm flipV="1">
          <a:off x="485775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38</xdr:row>
      <xdr:rowOff>76200</xdr:rowOff>
    </xdr:from>
    <xdr:to>
      <xdr:col>7</xdr:col>
      <xdr:colOff>609600</xdr:colOff>
      <xdr:row>44</xdr:row>
      <xdr:rowOff>85725</xdr:rowOff>
    </xdr:to>
    <xdr:sp macro="" textlink="">
      <xdr:nvSpPr>
        <xdr:cNvPr id="31353" name="Line 20">
          <a:extLst>
            <a:ext uri="{FF2B5EF4-FFF2-40B4-BE49-F238E27FC236}">
              <a16:creationId xmlns:a16="http://schemas.microsoft.com/office/drawing/2014/main" id="{16AC8139-6846-4E76-8BD3-3B9AE9F3E315}"/>
            </a:ext>
          </a:extLst>
        </xdr:cNvPr>
        <xdr:cNvSpPr>
          <a:spLocks noChangeShapeType="1"/>
        </xdr:cNvSpPr>
      </xdr:nvSpPr>
      <xdr:spPr bwMode="auto">
        <a:xfrm flipV="1">
          <a:off x="62103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1354" name="Line 21">
          <a:extLst>
            <a:ext uri="{FF2B5EF4-FFF2-40B4-BE49-F238E27FC236}">
              <a16:creationId xmlns:a16="http://schemas.microsoft.com/office/drawing/2014/main" id="{134B0EFA-6CCB-4B80-8E9B-1C4A236C4835}"/>
            </a:ext>
          </a:extLst>
        </xdr:cNvPr>
        <xdr:cNvSpPr>
          <a:spLocks noChangeShapeType="1"/>
        </xdr:cNvSpPr>
      </xdr:nvSpPr>
      <xdr:spPr bwMode="auto">
        <a:xfrm flipV="1">
          <a:off x="7991475" y="4181475"/>
          <a:ext cx="0" cy="1152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1355" name="Line 22">
          <a:extLst>
            <a:ext uri="{FF2B5EF4-FFF2-40B4-BE49-F238E27FC236}">
              <a16:creationId xmlns:a16="http://schemas.microsoft.com/office/drawing/2014/main" id="{3F4CBCF7-D1AD-492D-9E55-6DC7CD477247}"/>
            </a:ext>
          </a:extLst>
        </xdr:cNvPr>
        <xdr:cNvSpPr>
          <a:spLocks noChangeShapeType="1"/>
        </xdr:cNvSpPr>
      </xdr:nvSpPr>
      <xdr:spPr bwMode="auto">
        <a:xfrm flipV="1">
          <a:off x="7991475" y="4210050"/>
          <a:ext cx="0" cy="11239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1356" name="Line 23">
          <a:extLst>
            <a:ext uri="{FF2B5EF4-FFF2-40B4-BE49-F238E27FC236}">
              <a16:creationId xmlns:a16="http://schemas.microsoft.com/office/drawing/2014/main" id="{DB350190-1EFE-4323-9552-8B694B4D2915}"/>
            </a:ext>
          </a:extLst>
        </xdr:cNvPr>
        <xdr:cNvSpPr>
          <a:spLocks noChangeShapeType="1"/>
        </xdr:cNvSpPr>
      </xdr:nvSpPr>
      <xdr:spPr bwMode="auto">
        <a:xfrm flipV="1">
          <a:off x="79914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1357" name="Line 25">
          <a:extLst>
            <a:ext uri="{FF2B5EF4-FFF2-40B4-BE49-F238E27FC236}">
              <a16:creationId xmlns:a16="http://schemas.microsoft.com/office/drawing/2014/main" id="{692E6CF6-88A4-422C-B242-64B496BFEED2}"/>
            </a:ext>
          </a:extLst>
        </xdr:cNvPr>
        <xdr:cNvSpPr>
          <a:spLocks noChangeShapeType="1"/>
        </xdr:cNvSpPr>
      </xdr:nvSpPr>
      <xdr:spPr bwMode="auto">
        <a:xfrm flipV="1">
          <a:off x="79914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1358" name="Line 26">
          <a:extLst>
            <a:ext uri="{FF2B5EF4-FFF2-40B4-BE49-F238E27FC236}">
              <a16:creationId xmlns:a16="http://schemas.microsoft.com/office/drawing/2014/main" id="{CF4CA103-8F5D-4288-A969-260357B51001}"/>
            </a:ext>
          </a:extLst>
        </xdr:cNvPr>
        <xdr:cNvSpPr>
          <a:spLocks noChangeShapeType="1"/>
        </xdr:cNvSpPr>
      </xdr:nvSpPr>
      <xdr:spPr bwMode="auto">
        <a:xfrm flipV="1">
          <a:off x="79914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609600</xdr:colOff>
      <xdr:row>24</xdr:row>
      <xdr:rowOff>76200</xdr:rowOff>
    </xdr:from>
    <xdr:to>
      <xdr:col>10</xdr:col>
      <xdr:colOff>609600</xdr:colOff>
      <xdr:row>28</xdr:row>
      <xdr:rowOff>85725</xdr:rowOff>
    </xdr:to>
    <xdr:sp macro="" textlink="">
      <xdr:nvSpPr>
        <xdr:cNvPr id="31361" name="Line 29">
          <a:extLst>
            <a:ext uri="{FF2B5EF4-FFF2-40B4-BE49-F238E27FC236}">
              <a16:creationId xmlns:a16="http://schemas.microsoft.com/office/drawing/2014/main" id="{C9FA1C2C-4317-4DDF-AF7F-702C2C4F019B}"/>
            </a:ext>
          </a:extLst>
        </xdr:cNvPr>
        <xdr:cNvSpPr>
          <a:spLocks noChangeShapeType="1"/>
        </xdr:cNvSpPr>
      </xdr:nvSpPr>
      <xdr:spPr bwMode="auto">
        <a:xfrm flipV="1">
          <a:off x="86010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4" name="Line 15">
          <a:extLst>
            <a:ext uri="{FF2B5EF4-FFF2-40B4-BE49-F238E27FC236}">
              <a16:creationId xmlns:a16="http://schemas.microsoft.com/office/drawing/2014/main" id="{C2CBF490-827A-4E34-9A3C-94A0ADF3F8A1}"/>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5" name="Line 15">
          <a:extLst>
            <a:ext uri="{FF2B5EF4-FFF2-40B4-BE49-F238E27FC236}">
              <a16:creationId xmlns:a16="http://schemas.microsoft.com/office/drawing/2014/main" id="{CD73D796-35F4-4B85-B0DA-DC61B9AE4EBD}"/>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43</xdr:row>
      <xdr:rowOff>57150</xdr:rowOff>
    </xdr:from>
    <xdr:to>
      <xdr:col>8</xdr:col>
      <xdr:colOff>590550</xdr:colOff>
      <xdr:row>66</xdr:row>
      <xdr:rowOff>66675</xdr:rowOff>
    </xdr:to>
    <xdr:pic>
      <xdr:nvPicPr>
        <xdr:cNvPr id="14" name="図 13">
          <a:extLst>
            <a:ext uri="{FF2B5EF4-FFF2-40B4-BE49-F238E27FC236}">
              <a16:creationId xmlns:a16="http://schemas.microsoft.com/office/drawing/2014/main" id="{46496EE3-5FAB-A4EC-A6D2-E6D5B9E855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620000"/>
          <a:ext cx="7048500" cy="395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15</xdr:row>
      <xdr:rowOff>114300</xdr:rowOff>
    </xdr:from>
    <xdr:to>
      <xdr:col>4</xdr:col>
      <xdr:colOff>152400</xdr:colOff>
      <xdr:row>24</xdr:row>
      <xdr:rowOff>0</xdr:rowOff>
    </xdr:to>
    <xdr:sp macro="" textlink="">
      <xdr:nvSpPr>
        <xdr:cNvPr id="36938" name="Line 4">
          <a:extLst>
            <a:ext uri="{FF2B5EF4-FFF2-40B4-BE49-F238E27FC236}">
              <a16:creationId xmlns:a16="http://schemas.microsoft.com/office/drawing/2014/main" id="{1E7C2F19-7B1B-4AE6-8C58-5FBF6C781A93}"/>
            </a:ext>
          </a:extLst>
        </xdr:cNvPr>
        <xdr:cNvSpPr>
          <a:spLocks noChangeShapeType="1"/>
        </xdr:cNvSpPr>
      </xdr:nvSpPr>
      <xdr:spPr bwMode="auto">
        <a:xfrm flipV="1">
          <a:off x="3724275" y="285750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6939" name="Line 5">
          <a:extLst>
            <a:ext uri="{FF2B5EF4-FFF2-40B4-BE49-F238E27FC236}">
              <a16:creationId xmlns:a16="http://schemas.microsoft.com/office/drawing/2014/main" id="{09FABCC6-BC1A-4B2D-AABB-E05C4E8BCEC3}"/>
            </a:ext>
          </a:extLst>
        </xdr:cNvPr>
        <xdr:cNvSpPr>
          <a:spLocks noChangeShapeType="1"/>
        </xdr:cNvSpPr>
      </xdr:nvSpPr>
      <xdr:spPr bwMode="auto">
        <a:xfrm flipV="1">
          <a:off x="3724275" y="2886075"/>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0" name="Line 6">
          <a:extLst>
            <a:ext uri="{FF2B5EF4-FFF2-40B4-BE49-F238E27FC236}">
              <a16:creationId xmlns:a16="http://schemas.microsoft.com/office/drawing/2014/main" id="{0EA3795B-0A28-471D-BCBF-E5E8D222D4EB}"/>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6941" name="Line 7">
          <a:extLst>
            <a:ext uri="{FF2B5EF4-FFF2-40B4-BE49-F238E27FC236}">
              <a16:creationId xmlns:a16="http://schemas.microsoft.com/office/drawing/2014/main" id="{34CFD75E-FA18-4D6E-B49E-C796BCE44521}"/>
            </a:ext>
          </a:extLst>
        </xdr:cNvPr>
        <xdr:cNvSpPr>
          <a:spLocks noChangeShapeType="1"/>
        </xdr:cNvSpPr>
      </xdr:nvSpPr>
      <xdr:spPr bwMode="auto">
        <a:xfrm flipV="1">
          <a:off x="3038475" y="2905125"/>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6942" name="Line 8">
          <a:extLst>
            <a:ext uri="{FF2B5EF4-FFF2-40B4-BE49-F238E27FC236}">
              <a16:creationId xmlns:a16="http://schemas.microsoft.com/office/drawing/2014/main" id="{EFCA0C9D-7A58-44A9-8282-45CD8EAA98EF}"/>
            </a:ext>
          </a:extLst>
        </xdr:cNvPr>
        <xdr:cNvSpPr>
          <a:spLocks noChangeShapeType="1"/>
        </xdr:cNvSpPr>
      </xdr:nvSpPr>
      <xdr:spPr bwMode="auto">
        <a:xfrm flipV="1">
          <a:off x="2095500" y="44672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19050</xdr:colOff>
      <xdr:row>63</xdr:row>
      <xdr:rowOff>76200</xdr:rowOff>
    </xdr:from>
    <xdr:to>
      <xdr:col>7</xdr:col>
      <xdr:colOff>19050</xdr:colOff>
      <xdr:row>64</xdr:row>
      <xdr:rowOff>19050</xdr:rowOff>
    </xdr:to>
    <xdr:sp macro="" textlink="">
      <xdr:nvSpPr>
        <xdr:cNvPr id="36944" name="Line 10">
          <a:extLst>
            <a:ext uri="{FF2B5EF4-FFF2-40B4-BE49-F238E27FC236}">
              <a16:creationId xmlns:a16="http://schemas.microsoft.com/office/drawing/2014/main" id="{0D357C97-AF8D-4481-8E98-C2D1395CACF7}"/>
            </a:ext>
          </a:extLst>
        </xdr:cNvPr>
        <xdr:cNvSpPr>
          <a:spLocks noChangeShapeType="1"/>
        </xdr:cNvSpPr>
      </xdr:nvSpPr>
      <xdr:spPr bwMode="auto">
        <a:xfrm flipV="1">
          <a:off x="5648325" y="110680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5" name="Line 13">
          <a:extLst>
            <a:ext uri="{FF2B5EF4-FFF2-40B4-BE49-F238E27FC236}">
              <a16:creationId xmlns:a16="http://schemas.microsoft.com/office/drawing/2014/main" id="{3BE9540C-7153-4669-864F-8394C4C0B057}"/>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6" name="Line 14">
          <a:extLst>
            <a:ext uri="{FF2B5EF4-FFF2-40B4-BE49-F238E27FC236}">
              <a16:creationId xmlns:a16="http://schemas.microsoft.com/office/drawing/2014/main" id="{618D40D4-8B61-4C13-9D2E-019E3926B117}"/>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47" name="Line 15">
          <a:extLst>
            <a:ext uri="{FF2B5EF4-FFF2-40B4-BE49-F238E27FC236}">
              <a16:creationId xmlns:a16="http://schemas.microsoft.com/office/drawing/2014/main" id="{ECAD5E2D-2265-4FF3-AF58-4836FA3C126A}"/>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48" name="Line 16">
          <a:extLst>
            <a:ext uri="{FF2B5EF4-FFF2-40B4-BE49-F238E27FC236}">
              <a16:creationId xmlns:a16="http://schemas.microsoft.com/office/drawing/2014/main" id="{B7D01A83-0B19-4DBA-84D2-6E6AB582E029}"/>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9" name="Line 17">
          <a:extLst>
            <a:ext uri="{FF2B5EF4-FFF2-40B4-BE49-F238E27FC236}">
              <a16:creationId xmlns:a16="http://schemas.microsoft.com/office/drawing/2014/main" id="{144D694E-C22C-4FE4-BEE1-B97B2F9B5E24}"/>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50" name="Line 18">
          <a:extLst>
            <a:ext uri="{FF2B5EF4-FFF2-40B4-BE49-F238E27FC236}">
              <a16:creationId xmlns:a16="http://schemas.microsoft.com/office/drawing/2014/main" id="{930BBA8E-98E9-4BA0-A30A-533EA6ED5C8B}"/>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1" name="Line 19">
          <a:extLst>
            <a:ext uri="{FF2B5EF4-FFF2-40B4-BE49-F238E27FC236}">
              <a16:creationId xmlns:a16="http://schemas.microsoft.com/office/drawing/2014/main" id="{54F782EB-BB2F-405E-B649-2FFFC1067D6D}"/>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2" name="Line 20">
          <a:extLst>
            <a:ext uri="{FF2B5EF4-FFF2-40B4-BE49-F238E27FC236}">
              <a16:creationId xmlns:a16="http://schemas.microsoft.com/office/drawing/2014/main" id="{E524CE00-A670-4528-A643-B7B9A07F1D46}"/>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3" name="Line 21">
          <a:extLst>
            <a:ext uri="{FF2B5EF4-FFF2-40B4-BE49-F238E27FC236}">
              <a16:creationId xmlns:a16="http://schemas.microsoft.com/office/drawing/2014/main" id="{31364A13-C9CC-4ED4-B9C2-C60D6B7ACC91}"/>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4" name="Line 22">
          <a:extLst>
            <a:ext uri="{FF2B5EF4-FFF2-40B4-BE49-F238E27FC236}">
              <a16:creationId xmlns:a16="http://schemas.microsoft.com/office/drawing/2014/main" id="{AC9CE74C-F4A1-4BC0-91CF-2DC183F62564}"/>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6956" name="Line 24">
          <a:extLst>
            <a:ext uri="{FF2B5EF4-FFF2-40B4-BE49-F238E27FC236}">
              <a16:creationId xmlns:a16="http://schemas.microsoft.com/office/drawing/2014/main" id="{CFA48F34-2B6E-4938-9F41-057515FAD79B}"/>
            </a:ext>
          </a:extLst>
        </xdr:cNvPr>
        <xdr:cNvSpPr>
          <a:spLocks noChangeShapeType="1"/>
        </xdr:cNvSpPr>
      </xdr:nvSpPr>
      <xdr:spPr bwMode="auto">
        <a:xfrm flipV="1">
          <a:off x="4867275"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6957" name="Line 26">
          <a:extLst>
            <a:ext uri="{FF2B5EF4-FFF2-40B4-BE49-F238E27FC236}">
              <a16:creationId xmlns:a16="http://schemas.microsoft.com/office/drawing/2014/main" id="{C73F1EF6-CAEA-44A6-B7C2-A2505A77D155}"/>
            </a:ext>
          </a:extLst>
        </xdr:cNvPr>
        <xdr:cNvSpPr>
          <a:spLocks noChangeShapeType="1"/>
        </xdr:cNvSpPr>
      </xdr:nvSpPr>
      <xdr:spPr bwMode="auto">
        <a:xfrm flipV="1">
          <a:off x="76866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6958" name="Line 27">
          <a:extLst>
            <a:ext uri="{FF2B5EF4-FFF2-40B4-BE49-F238E27FC236}">
              <a16:creationId xmlns:a16="http://schemas.microsoft.com/office/drawing/2014/main" id="{7310A465-502C-4DD4-84A5-E8E890133E48}"/>
            </a:ext>
          </a:extLst>
        </xdr:cNvPr>
        <xdr:cNvSpPr>
          <a:spLocks noChangeShapeType="1"/>
        </xdr:cNvSpPr>
      </xdr:nvSpPr>
      <xdr:spPr bwMode="auto">
        <a:xfrm flipV="1">
          <a:off x="7686675" y="4257675"/>
          <a:ext cx="0" cy="1076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59" name="Line 28">
          <a:extLst>
            <a:ext uri="{FF2B5EF4-FFF2-40B4-BE49-F238E27FC236}">
              <a16:creationId xmlns:a16="http://schemas.microsoft.com/office/drawing/2014/main" id="{04DE4A4C-448D-4FD8-8D57-5C1E4F1A42C4}"/>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6960" name="Line 29">
          <a:extLst>
            <a:ext uri="{FF2B5EF4-FFF2-40B4-BE49-F238E27FC236}">
              <a16:creationId xmlns:a16="http://schemas.microsoft.com/office/drawing/2014/main" id="{2B6ADD90-C3EF-4457-A591-A675A806AC7D}"/>
            </a:ext>
          </a:extLst>
        </xdr:cNvPr>
        <xdr:cNvSpPr>
          <a:spLocks noChangeShapeType="1"/>
        </xdr:cNvSpPr>
      </xdr:nvSpPr>
      <xdr:spPr bwMode="auto">
        <a:xfrm flipV="1">
          <a:off x="7686675" y="4276725"/>
          <a:ext cx="0" cy="10572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6961" name="Line 30">
          <a:extLst>
            <a:ext uri="{FF2B5EF4-FFF2-40B4-BE49-F238E27FC236}">
              <a16:creationId xmlns:a16="http://schemas.microsoft.com/office/drawing/2014/main" id="{75BABBCB-17B5-496C-A750-8256E18A2C6C}"/>
            </a:ext>
          </a:extLst>
        </xdr:cNvPr>
        <xdr:cNvSpPr>
          <a:spLocks noChangeShapeType="1"/>
        </xdr:cNvSpPr>
      </xdr:nvSpPr>
      <xdr:spPr bwMode="auto">
        <a:xfrm flipV="1">
          <a:off x="76866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63" name="Line 32">
          <a:extLst>
            <a:ext uri="{FF2B5EF4-FFF2-40B4-BE49-F238E27FC236}">
              <a16:creationId xmlns:a16="http://schemas.microsoft.com/office/drawing/2014/main" id="{06E293C2-2519-45B6-8F42-7605F970092D}"/>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195263</xdr:colOff>
      <xdr:row>63</xdr:row>
      <xdr:rowOff>92867</xdr:rowOff>
    </xdr:from>
    <xdr:to>
      <xdr:col>0</xdr:col>
      <xdr:colOff>385763</xdr:colOff>
      <xdr:row>64</xdr:row>
      <xdr:rowOff>111917</xdr:rowOff>
    </xdr:to>
    <xdr:sp macro="" textlink="">
      <xdr:nvSpPr>
        <xdr:cNvPr id="48" name="正方形/長方形 47">
          <a:extLst>
            <a:ext uri="{FF2B5EF4-FFF2-40B4-BE49-F238E27FC236}">
              <a16:creationId xmlns:a16="http://schemas.microsoft.com/office/drawing/2014/main" id="{540E0137-90AF-402A-8C00-1BCB063536EF}"/>
            </a:ext>
          </a:extLst>
        </xdr:cNvPr>
        <xdr:cNvSpPr/>
      </xdr:nvSpPr>
      <xdr:spPr bwMode="auto">
        <a:xfrm>
          <a:off x="195263" y="11084717"/>
          <a:ext cx="190500" cy="190500"/>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2" name="Line 14">
          <a:extLst>
            <a:ext uri="{FF2B5EF4-FFF2-40B4-BE49-F238E27FC236}">
              <a16:creationId xmlns:a16="http://schemas.microsoft.com/office/drawing/2014/main" id="{00000000-0008-0000-0B00-000027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3" name="Line 15">
          <a:extLst>
            <a:ext uri="{FF2B5EF4-FFF2-40B4-BE49-F238E27FC236}">
              <a16:creationId xmlns:a16="http://schemas.microsoft.com/office/drawing/2014/main" id="{00000000-0008-0000-0B00-000028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5" name="Line 16">
          <a:extLst>
            <a:ext uri="{FF2B5EF4-FFF2-40B4-BE49-F238E27FC236}">
              <a16:creationId xmlns:a16="http://schemas.microsoft.com/office/drawing/2014/main" id="{00000000-0008-0000-0B00-000029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6" name="Line 17">
          <a:extLst>
            <a:ext uri="{FF2B5EF4-FFF2-40B4-BE49-F238E27FC236}">
              <a16:creationId xmlns:a16="http://schemas.microsoft.com/office/drawing/2014/main" id="{00000000-0008-0000-0B00-00002A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7" name="Line 18">
          <a:extLst>
            <a:ext uri="{FF2B5EF4-FFF2-40B4-BE49-F238E27FC236}">
              <a16:creationId xmlns:a16="http://schemas.microsoft.com/office/drawing/2014/main" id="{00000000-0008-0000-0B00-00002B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8" name="Line 19">
          <a:extLst>
            <a:ext uri="{FF2B5EF4-FFF2-40B4-BE49-F238E27FC236}">
              <a16:creationId xmlns:a16="http://schemas.microsoft.com/office/drawing/2014/main" id="{00000000-0008-0000-0B00-00002C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9" name="Line 20">
          <a:extLst>
            <a:ext uri="{FF2B5EF4-FFF2-40B4-BE49-F238E27FC236}">
              <a16:creationId xmlns:a16="http://schemas.microsoft.com/office/drawing/2014/main" id="{00000000-0008-0000-0B00-00002D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10" name="Line 21">
          <a:extLst>
            <a:ext uri="{FF2B5EF4-FFF2-40B4-BE49-F238E27FC236}">
              <a16:creationId xmlns:a16="http://schemas.microsoft.com/office/drawing/2014/main" id="{00000000-0008-0000-0B00-00002E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1" name="Line 19">
          <a:extLst>
            <a:ext uri="{FF2B5EF4-FFF2-40B4-BE49-F238E27FC236}">
              <a16:creationId xmlns:a16="http://schemas.microsoft.com/office/drawing/2014/main" id="{00000000-0008-0000-0B00-00000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2" name="Line 19">
          <a:extLst>
            <a:ext uri="{FF2B5EF4-FFF2-40B4-BE49-F238E27FC236}">
              <a16:creationId xmlns:a16="http://schemas.microsoft.com/office/drawing/2014/main" id="{00000000-0008-0000-0B00-00002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38</xdr:row>
      <xdr:rowOff>76200</xdr:rowOff>
    </xdr:from>
    <xdr:to>
      <xdr:col>5</xdr:col>
      <xdr:colOff>619125</xdr:colOff>
      <xdr:row>44</xdr:row>
      <xdr:rowOff>90038</xdr:rowOff>
    </xdr:to>
    <xdr:sp macro="" textlink="">
      <xdr:nvSpPr>
        <xdr:cNvPr id="13" name="Line 24">
          <a:extLst>
            <a:ext uri="{FF2B5EF4-FFF2-40B4-BE49-F238E27FC236}">
              <a16:creationId xmlns:a16="http://schemas.microsoft.com/office/drawing/2014/main" id="{00000000-0008-0000-0B00-000030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0</xdr:col>
      <xdr:colOff>328613</xdr:colOff>
      <xdr:row>60</xdr:row>
      <xdr:rowOff>95250</xdr:rowOff>
    </xdr:from>
    <xdr:to>
      <xdr:col>0</xdr:col>
      <xdr:colOff>374332</xdr:colOff>
      <xdr:row>61</xdr:row>
      <xdr:rowOff>44930</xdr:rowOff>
    </xdr:to>
    <xdr:sp macro="" textlink="">
      <xdr:nvSpPr>
        <xdr:cNvPr id="4" name="正方形/長方形 3">
          <a:extLst>
            <a:ext uri="{FF2B5EF4-FFF2-40B4-BE49-F238E27FC236}">
              <a16:creationId xmlns:a16="http://schemas.microsoft.com/office/drawing/2014/main" id="{B5AB95A8-957F-4FB7-6C8E-8A0A5342BAD4}"/>
            </a:ext>
          </a:extLst>
        </xdr:cNvPr>
        <xdr:cNvSpPr/>
      </xdr:nvSpPr>
      <xdr:spPr bwMode="auto">
        <a:xfrm>
          <a:off x="328613" y="10572750"/>
          <a:ext cx="45719" cy="121130"/>
        </a:xfrm>
        <a:prstGeom prst="rect">
          <a:avLst/>
        </a:prstGeom>
        <a:solidFill>
          <a:schemeClr val="bg1"/>
        </a:solidFill>
        <a:ln>
          <a:noFill/>
        </a:ln>
        <a:effectLst/>
      </xdr:spPr>
      <xdr:txBody>
        <a:bodyPr rtlCol="0" anchor="ctr"/>
        <a:lstStyle/>
        <a:p>
          <a:pPr algn="l"/>
          <a:endParaRPr kumimoji="1" lang="ja-JP" altLang="en-US" sz="1100"/>
        </a:p>
      </xdr:txBody>
    </xdr:sp>
    <xdr:clientData/>
  </xdr:twoCellAnchor>
  <xdr:twoCellAnchor>
    <xdr:from>
      <xdr:col>0</xdr:col>
      <xdr:colOff>325756</xdr:colOff>
      <xdr:row>60</xdr:row>
      <xdr:rowOff>109538</xdr:rowOff>
    </xdr:from>
    <xdr:to>
      <xdr:col>0</xdr:col>
      <xdr:colOff>371475</xdr:colOff>
      <xdr:row>61</xdr:row>
      <xdr:rowOff>57151</xdr:rowOff>
    </xdr:to>
    <xdr:sp macro="" textlink="">
      <xdr:nvSpPr>
        <xdr:cNvPr id="17" name="正方形/長方形 16">
          <a:extLst>
            <a:ext uri="{FF2B5EF4-FFF2-40B4-BE49-F238E27FC236}">
              <a16:creationId xmlns:a16="http://schemas.microsoft.com/office/drawing/2014/main" id="{F035E77E-9440-0E2D-E8CB-3105532E9A0C}"/>
            </a:ext>
          </a:extLst>
        </xdr:cNvPr>
        <xdr:cNvSpPr/>
      </xdr:nvSpPr>
      <xdr:spPr bwMode="auto">
        <a:xfrm>
          <a:off x="325756" y="10587038"/>
          <a:ext cx="45719" cy="119063"/>
        </a:xfrm>
        <a:prstGeom prst="rect">
          <a:avLst/>
        </a:prstGeom>
        <a:solidFill>
          <a:schemeClr val="bg1"/>
        </a:solidFill>
        <a:ln>
          <a:noFill/>
        </a:ln>
        <a:effectLst/>
      </xdr:spPr>
      <xdr:txBody>
        <a:bodyPr rtlCol="0" anchor="ctr"/>
        <a:lstStyle/>
        <a:p>
          <a:pPr algn="l"/>
          <a:endParaRPr kumimoji="1" lang="ja-JP" altLang="en-US" sz="1100"/>
        </a:p>
      </xdr:txBody>
    </xdr:sp>
    <xdr:clientData/>
  </xdr:twoCellAnchor>
  <xdr:twoCellAnchor>
    <xdr:from>
      <xdr:col>0</xdr:col>
      <xdr:colOff>330518</xdr:colOff>
      <xdr:row>60</xdr:row>
      <xdr:rowOff>109538</xdr:rowOff>
    </xdr:from>
    <xdr:to>
      <xdr:col>0</xdr:col>
      <xdr:colOff>376237</xdr:colOff>
      <xdr:row>61</xdr:row>
      <xdr:rowOff>52387</xdr:rowOff>
    </xdr:to>
    <xdr:sp macro="" textlink="">
      <xdr:nvSpPr>
        <xdr:cNvPr id="15" name="Rectangle 59">
          <a:extLst>
            <a:ext uri="{FF2B5EF4-FFF2-40B4-BE49-F238E27FC236}">
              <a16:creationId xmlns:a16="http://schemas.microsoft.com/office/drawing/2014/main" id="{BBA674E9-1D0A-4C19-AD86-88DAC7386488}"/>
            </a:ext>
          </a:extLst>
        </xdr:cNvPr>
        <xdr:cNvSpPr>
          <a:spLocks noChangeArrowheads="1"/>
        </xdr:cNvSpPr>
      </xdr:nvSpPr>
      <xdr:spPr bwMode="auto">
        <a:xfrm>
          <a:off x="330518" y="10587038"/>
          <a:ext cx="45719" cy="11429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46</xdr:row>
      <xdr:rowOff>85725</xdr:rowOff>
    </xdr:from>
    <xdr:to>
      <xdr:col>8</xdr:col>
      <xdr:colOff>657225</xdr:colOff>
      <xdr:row>70</xdr:row>
      <xdr:rowOff>19050</xdr:rowOff>
    </xdr:to>
    <xdr:pic>
      <xdr:nvPicPr>
        <xdr:cNvPr id="3" name="図 2">
          <a:extLst>
            <a:ext uri="{FF2B5EF4-FFF2-40B4-BE49-F238E27FC236}">
              <a16:creationId xmlns:a16="http://schemas.microsoft.com/office/drawing/2014/main" id="{AAA6F67E-3EEE-F7CC-BFEA-8981F0CE52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7172325" cy="404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647700</xdr:colOff>
      <xdr:row>71</xdr:row>
      <xdr:rowOff>123825</xdr:rowOff>
    </xdr:from>
    <xdr:to>
      <xdr:col>3</xdr:col>
      <xdr:colOff>647700</xdr:colOff>
      <xdr:row>73</xdr:row>
      <xdr:rowOff>66675</xdr:rowOff>
    </xdr:to>
    <xdr:sp macro="" textlink="">
      <xdr:nvSpPr>
        <xdr:cNvPr id="32308" name="Line 3">
          <a:extLst>
            <a:ext uri="{FF2B5EF4-FFF2-40B4-BE49-F238E27FC236}">
              <a16:creationId xmlns:a16="http://schemas.microsoft.com/office/drawing/2014/main" id="{98F107E5-525E-477E-A965-3D8E7B6502F2}"/>
            </a:ext>
          </a:extLst>
        </xdr:cNvPr>
        <xdr:cNvSpPr>
          <a:spLocks noChangeShapeType="1"/>
        </xdr:cNvSpPr>
      </xdr:nvSpPr>
      <xdr:spPr bwMode="auto">
        <a:xfrm flipV="1">
          <a:off x="3705225" y="12239625"/>
          <a:ext cx="0" cy="285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390525</xdr:colOff>
      <xdr:row>71</xdr:row>
      <xdr:rowOff>152400</xdr:rowOff>
    </xdr:from>
    <xdr:to>
      <xdr:col>3</xdr:col>
      <xdr:colOff>390525</xdr:colOff>
      <xdr:row>73</xdr:row>
      <xdr:rowOff>85725</xdr:rowOff>
    </xdr:to>
    <xdr:sp macro="" textlink="">
      <xdr:nvSpPr>
        <xdr:cNvPr id="32309" name="Line 4">
          <a:extLst>
            <a:ext uri="{FF2B5EF4-FFF2-40B4-BE49-F238E27FC236}">
              <a16:creationId xmlns:a16="http://schemas.microsoft.com/office/drawing/2014/main" id="{C6AEC8FB-2F83-4683-8719-ADD51B09418B}"/>
            </a:ext>
          </a:extLst>
        </xdr:cNvPr>
        <xdr:cNvSpPr>
          <a:spLocks noChangeShapeType="1"/>
        </xdr:cNvSpPr>
      </xdr:nvSpPr>
      <xdr:spPr bwMode="auto">
        <a:xfrm flipV="1">
          <a:off x="3448050" y="12268200"/>
          <a:ext cx="0" cy="276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114300</xdr:rowOff>
    </xdr:from>
    <xdr:to>
      <xdr:col>4</xdr:col>
      <xdr:colOff>152400</xdr:colOff>
      <xdr:row>25</xdr:row>
      <xdr:rowOff>0</xdr:rowOff>
    </xdr:to>
    <xdr:sp macro="" textlink="">
      <xdr:nvSpPr>
        <xdr:cNvPr id="32310" name="Line 5">
          <a:extLst>
            <a:ext uri="{FF2B5EF4-FFF2-40B4-BE49-F238E27FC236}">
              <a16:creationId xmlns:a16="http://schemas.microsoft.com/office/drawing/2014/main" id="{C311AFF3-9AA3-4354-BD7A-F3B89A057202}"/>
            </a:ext>
          </a:extLst>
        </xdr:cNvPr>
        <xdr:cNvSpPr>
          <a:spLocks noChangeShapeType="1"/>
        </xdr:cNvSpPr>
      </xdr:nvSpPr>
      <xdr:spPr bwMode="auto">
        <a:xfrm flipV="1">
          <a:off x="4010025" y="2886075"/>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142875</xdr:rowOff>
    </xdr:from>
    <xdr:to>
      <xdr:col>4</xdr:col>
      <xdr:colOff>152400</xdr:colOff>
      <xdr:row>25</xdr:row>
      <xdr:rowOff>0</xdr:rowOff>
    </xdr:to>
    <xdr:sp macro="" textlink="">
      <xdr:nvSpPr>
        <xdr:cNvPr id="32311" name="Line 6">
          <a:extLst>
            <a:ext uri="{FF2B5EF4-FFF2-40B4-BE49-F238E27FC236}">
              <a16:creationId xmlns:a16="http://schemas.microsoft.com/office/drawing/2014/main" id="{E061AB12-7EBC-4048-AA8B-AA7416FD6B55}"/>
            </a:ext>
          </a:extLst>
        </xdr:cNvPr>
        <xdr:cNvSpPr>
          <a:spLocks noChangeShapeType="1"/>
        </xdr:cNvSpPr>
      </xdr:nvSpPr>
      <xdr:spPr bwMode="auto">
        <a:xfrm flipV="1">
          <a:off x="4010025" y="2914650"/>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17</xdr:row>
      <xdr:rowOff>76200</xdr:rowOff>
    </xdr:from>
    <xdr:to>
      <xdr:col>1</xdr:col>
      <xdr:colOff>609600</xdr:colOff>
      <xdr:row>23</xdr:row>
      <xdr:rowOff>85725</xdr:rowOff>
    </xdr:to>
    <xdr:sp macro="" textlink="">
      <xdr:nvSpPr>
        <xdr:cNvPr id="32312" name="Line 7">
          <a:extLst>
            <a:ext uri="{FF2B5EF4-FFF2-40B4-BE49-F238E27FC236}">
              <a16:creationId xmlns:a16="http://schemas.microsoft.com/office/drawing/2014/main" id="{D2DCC86D-8584-4666-B0C1-38E32E8B8C43}"/>
            </a:ext>
          </a:extLst>
        </xdr:cNvPr>
        <xdr:cNvSpPr>
          <a:spLocks noChangeShapeType="1"/>
        </xdr:cNvSpPr>
      </xdr:nvSpPr>
      <xdr:spPr bwMode="auto">
        <a:xfrm flipV="1">
          <a:off x="216217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16</xdr:row>
      <xdr:rowOff>161925</xdr:rowOff>
    </xdr:from>
    <xdr:to>
      <xdr:col>3</xdr:col>
      <xdr:colOff>180975</xdr:colOff>
      <xdr:row>25</xdr:row>
      <xdr:rowOff>0</xdr:rowOff>
    </xdr:to>
    <xdr:sp macro="" textlink="">
      <xdr:nvSpPr>
        <xdr:cNvPr id="32313" name="Line 8">
          <a:extLst>
            <a:ext uri="{FF2B5EF4-FFF2-40B4-BE49-F238E27FC236}">
              <a16:creationId xmlns:a16="http://schemas.microsoft.com/office/drawing/2014/main" id="{DBB13FB8-80E2-470E-BD86-08A866E76E9E}"/>
            </a:ext>
          </a:extLst>
        </xdr:cNvPr>
        <xdr:cNvSpPr>
          <a:spLocks noChangeShapeType="1"/>
        </xdr:cNvSpPr>
      </xdr:nvSpPr>
      <xdr:spPr bwMode="auto">
        <a:xfrm flipV="1">
          <a:off x="3238500" y="2933700"/>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27</xdr:row>
      <xdr:rowOff>0</xdr:rowOff>
    </xdr:from>
    <xdr:to>
      <xdr:col>1</xdr:col>
      <xdr:colOff>609600</xdr:colOff>
      <xdr:row>27</xdr:row>
      <xdr:rowOff>85725</xdr:rowOff>
    </xdr:to>
    <xdr:sp macro="" textlink="">
      <xdr:nvSpPr>
        <xdr:cNvPr id="32314" name="Line 9">
          <a:extLst>
            <a:ext uri="{FF2B5EF4-FFF2-40B4-BE49-F238E27FC236}">
              <a16:creationId xmlns:a16="http://schemas.microsoft.com/office/drawing/2014/main" id="{C808E854-FCFF-4433-8FCB-6DB0C0B255C3}"/>
            </a:ext>
          </a:extLst>
        </xdr:cNvPr>
        <xdr:cNvSpPr>
          <a:spLocks noChangeShapeType="1"/>
        </xdr:cNvSpPr>
      </xdr:nvSpPr>
      <xdr:spPr bwMode="auto">
        <a:xfrm flipV="1">
          <a:off x="2162175" y="45434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17</xdr:row>
      <xdr:rowOff>76200</xdr:rowOff>
    </xdr:from>
    <xdr:to>
      <xdr:col>3</xdr:col>
      <xdr:colOff>609600</xdr:colOff>
      <xdr:row>23</xdr:row>
      <xdr:rowOff>85725</xdr:rowOff>
    </xdr:to>
    <xdr:sp macro="" textlink="">
      <xdr:nvSpPr>
        <xdr:cNvPr id="32315" name="Line 14">
          <a:extLst>
            <a:ext uri="{FF2B5EF4-FFF2-40B4-BE49-F238E27FC236}">
              <a16:creationId xmlns:a16="http://schemas.microsoft.com/office/drawing/2014/main" id="{BC22E76A-207E-48D7-B5E6-418832F27261}"/>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17</xdr:row>
      <xdr:rowOff>76200</xdr:rowOff>
    </xdr:from>
    <xdr:to>
      <xdr:col>5</xdr:col>
      <xdr:colOff>609600</xdr:colOff>
      <xdr:row>23</xdr:row>
      <xdr:rowOff>85725</xdr:rowOff>
    </xdr:to>
    <xdr:sp macro="" textlink="">
      <xdr:nvSpPr>
        <xdr:cNvPr id="32316" name="Line 15">
          <a:extLst>
            <a:ext uri="{FF2B5EF4-FFF2-40B4-BE49-F238E27FC236}">
              <a16:creationId xmlns:a16="http://schemas.microsoft.com/office/drawing/2014/main" id="{13773F19-542F-4EE5-BA7B-27AFC2F783F8}"/>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17</xdr:row>
      <xdr:rowOff>76200</xdr:rowOff>
    </xdr:from>
    <xdr:to>
      <xdr:col>7</xdr:col>
      <xdr:colOff>609600</xdr:colOff>
      <xdr:row>23</xdr:row>
      <xdr:rowOff>85725</xdr:rowOff>
    </xdr:to>
    <xdr:sp macro="" textlink="">
      <xdr:nvSpPr>
        <xdr:cNvPr id="32317" name="Line 16">
          <a:extLst>
            <a:ext uri="{FF2B5EF4-FFF2-40B4-BE49-F238E27FC236}">
              <a16:creationId xmlns:a16="http://schemas.microsoft.com/office/drawing/2014/main" id="{B4B54645-783C-4DAA-BF6A-E4FA1AE88DE6}"/>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0" name="Line 19">
          <a:extLst>
            <a:ext uri="{FF2B5EF4-FFF2-40B4-BE49-F238E27FC236}">
              <a16:creationId xmlns:a16="http://schemas.microsoft.com/office/drawing/2014/main" id="{1CF84ACE-78B7-4FBE-A811-7C1D76E79844}"/>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1" name="Line 20">
          <a:extLst>
            <a:ext uri="{FF2B5EF4-FFF2-40B4-BE49-F238E27FC236}">
              <a16:creationId xmlns:a16="http://schemas.microsoft.com/office/drawing/2014/main" id="{5C507C2D-6C40-4727-8AA5-6ECCB4D6D938}"/>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2" name="Line 21">
          <a:extLst>
            <a:ext uri="{FF2B5EF4-FFF2-40B4-BE49-F238E27FC236}">
              <a16:creationId xmlns:a16="http://schemas.microsoft.com/office/drawing/2014/main" id="{7CEF5CDD-B03D-4EC4-AE1C-5A7B2780F2AA}"/>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3" name="Line 22">
          <a:extLst>
            <a:ext uri="{FF2B5EF4-FFF2-40B4-BE49-F238E27FC236}">
              <a16:creationId xmlns:a16="http://schemas.microsoft.com/office/drawing/2014/main" id="{AC2D489F-4573-40D1-88D7-5C760E0BCBEE}"/>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603997</xdr:colOff>
      <xdr:row>60</xdr:row>
      <xdr:rowOff>20732</xdr:rowOff>
    </xdr:from>
    <xdr:to>
      <xdr:col>0</xdr:col>
      <xdr:colOff>794497</xdr:colOff>
      <xdr:row>61</xdr:row>
      <xdr:rowOff>39781</xdr:rowOff>
    </xdr:to>
    <xdr:sp macro="" textlink="">
      <xdr:nvSpPr>
        <xdr:cNvPr id="38" name="正方形/長方形 37">
          <a:extLst>
            <a:ext uri="{FF2B5EF4-FFF2-40B4-BE49-F238E27FC236}">
              <a16:creationId xmlns:a16="http://schemas.microsoft.com/office/drawing/2014/main" id="{B2AA78F4-28D6-409C-9402-5692A0F12DD1}"/>
            </a:ext>
          </a:extLst>
        </xdr:cNvPr>
        <xdr:cNvSpPr/>
      </xdr:nvSpPr>
      <xdr:spPr bwMode="auto">
        <a:xfrm>
          <a:off x="603997" y="10390558"/>
          <a:ext cx="190500" cy="192984"/>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18" name="Line 14">
          <a:extLst>
            <a:ext uri="{FF2B5EF4-FFF2-40B4-BE49-F238E27FC236}">
              <a16:creationId xmlns:a16="http://schemas.microsoft.com/office/drawing/2014/main" id="{00000000-0008-0000-0F00-000007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19" name="Line 15">
          <a:extLst>
            <a:ext uri="{FF2B5EF4-FFF2-40B4-BE49-F238E27FC236}">
              <a16:creationId xmlns:a16="http://schemas.microsoft.com/office/drawing/2014/main" id="{00000000-0008-0000-0F00-000008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0" name="Line 16">
          <a:extLst>
            <a:ext uri="{FF2B5EF4-FFF2-40B4-BE49-F238E27FC236}">
              <a16:creationId xmlns:a16="http://schemas.microsoft.com/office/drawing/2014/main" id="{00000000-0008-0000-0F00-000009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1" name="Line 17">
          <a:extLst>
            <a:ext uri="{FF2B5EF4-FFF2-40B4-BE49-F238E27FC236}">
              <a16:creationId xmlns:a16="http://schemas.microsoft.com/office/drawing/2014/main" id="{00000000-0008-0000-0F00-00000A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2" name="Line 18">
          <a:extLst>
            <a:ext uri="{FF2B5EF4-FFF2-40B4-BE49-F238E27FC236}">
              <a16:creationId xmlns:a16="http://schemas.microsoft.com/office/drawing/2014/main" id="{00000000-0008-0000-0F00-00000B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3" name="Line 19">
          <a:extLst>
            <a:ext uri="{FF2B5EF4-FFF2-40B4-BE49-F238E27FC236}">
              <a16:creationId xmlns:a16="http://schemas.microsoft.com/office/drawing/2014/main" id="{00000000-0008-0000-0F00-00000C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4" name="Line 20">
          <a:extLst>
            <a:ext uri="{FF2B5EF4-FFF2-40B4-BE49-F238E27FC236}">
              <a16:creationId xmlns:a16="http://schemas.microsoft.com/office/drawing/2014/main" id="{00000000-0008-0000-0F00-00000D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6" name="Line 21">
          <a:extLst>
            <a:ext uri="{FF2B5EF4-FFF2-40B4-BE49-F238E27FC236}">
              <a16:creationId xmlns:a16="http://schemas.microsoft.com/office/drawing/2014/main" id="{00000000-0008-0000-0F00-00000E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7" name="Line 22">
          <a:extLst>
            <a:ext uri="{FF2B5EF4-FFF2-40B4-BE49-F238E27FC236}">
              <a16:creationId xmlns:a16="http://schemas.microsoft.com/office/drawing/2014/main" id="{00000000-0008-0000-0F00-00000F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2" name="Line 14">
          <a:extLst>
            <a:ext uri="{FF2B5EF4-FFF2-40B4-BE49-F238E27FC236}">
              <a16:creationId xmlns:a16="http://schemas.microsoft.com/office/drawing/2014/main" id="{00000000-0008-0000-0C00-000007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4" name="Line 15">
          <a:extLst>
            <a:ext uri="{FF2B5EF4-FFF2-40B4-BE49-F238E27FC236}">
              <a16:creationId xmlns:a16="http://schemas.microsoft.com/office/drawing/2014/main" id="{00000000-0008-0000-0C00-000008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5" name="Line 16">
          <a:extLst>
            <a:ext uri="{FF2B5EF4-FFF2-40B4-BE49-F238E27FC236}">
              <a16:creationId xmlns:a16="http://schemas.microsoft.com/office/drawing/2014/main" id="{00000000-0008-0000-0C00-000009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6" name="Line 17">
          <a:extLst>
            <a:ext uri="{FF2B5EF4-FFF2-40B4-BE49-F238E27FC236}">
              <a16:creationId xmlns:a16="http://schemas.microsoft.com/office/drawing/2014/main" id="{00000000-0008-0000-0C00-00000A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7" name="Line 18">
          <a:extLst>
            <a:ext uri="{FF2B5EF4-FFF2-40B4-BE49-F238E27FC236}">
              <a16:creationId xmlns:a16="http://schemas.microsoft.com/office/drawing/2014/main" id="{00000000-0008-0000-0C00-00000B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8" name="Line 19">
          <a:extLst>
            <a:ext uri="{FF2B5EF4-FFF2-40B4-BE49-F238E27FC236}">
              <a16:creationId xmlns:a16="http://schemas.microsoft.com/office/drawing/2014/main" id="{00000000-0008-0000-0C00-00000C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9" name="Line 20">
          <a:extLst>
            <a:ext uri="{FF2B5EF4-FFF2-40B4-BE49-F238E27FC236}">
              <a16:creationId xmlns:a16="http://schemas.microsoft.com/office/drawing/2014/main" id="{00000000-0008-0000-0C00-00000D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0" name="Line 21">
          <a:extLst>
            <a:ext uri="{FF2B5EF4-FFF2-40B4-BE49-F238E27FC236}">
              <a16:creationId xmlns:a16="http://schemas.microsoft.com/office/drawing/2014/main" id="{00000000-0008-0000-0C00-00000E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1" name="Line 22">
          <a:extLst>
            <a:ext uri="{FF2B5EF4-FFF2-40B4-BE49-F238E27FC236}">
              <a16:creationId xmlns:a16="http://schemas.microsoft.com/office/drawing/2014/main" id="{00000000-0008-0000-0C00-00000F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40</xdr:row>
      <xdr:rowOff>28575</xdr:rowOff>
    </xdr:from>
    <xdr:to>
      <xdr:col>5</xdr:col>
      <xdr:colOff>400050</xdr:colOff>
      <xdr:row>46</xdr:row>
      <xdr:rowOff>54769</xdr:rowOff>
    </xdr:to>
    <xdr:sp macro="" textlink="">
      <xdr:nvSpPr>
        <xdr:cNvPr id="12" name="Line 24">
          <a:extLst>
            <a:ext uri="{FF2B5EF4-FFF2-40B4-BE49-F238E27FC236}">
              <a16:creationId xmlns:a16="http://schemas.microsoft.com/office/drawing/2014/main" id="{00000000-0008-0000-0C00-000010000000}"/>
            </a:ext>
          </a:extLst>
        </xdr:cNvPr>
        <xdr:cNvSpPr>
          <a:spLocks noChangeShapeType="1"/>
        </xdr:cNvSpPr>
      </xdr:nvSpPr>
      <xdr:spPr bwMode="auto">
        <a:xfrm flipV="1">
          <a:off x="5076825" y="682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3</xdr:col>
      <xdr:colOff>388938</xdr:colOff>
      <xdr:row>50</xdr:row>
      <xdr:rowOff>39687</xdr:rowOff>
    </xdr:from>
    <xdr:to>
      <xdr:col>3</xdr:col>
      <xdr:colOff>401131</xdr:colOff>
      <xdr:row>63</xdr:row>
      <xdr:rowOff>79692</xdr:rowOff>
    </xdr:to>
    <xdr:pic>
      <xdr:nvPicPr>
        <xdr:cNvPr id="16" name="図 15">
          <a:extLst>
            <a:ext uri="{FF2B5EF4-FFF2-40B4-BE49-F238E27FC236}">
              <a16:creationId xmlns:a16="http://schemas.microsoft.com/office/drawing/2014/main" id="{0F7CB504-E605-3A32-B7FA-6FC8BF50FF33}"/>
            </a:ext>
          </a:extLst>
        </xdr:cNvPr>
        <xdr:cNvPicPr>
          <a:picLocks noChangeAspect="1"/>
        </xdr:cNvPicPr>
      </xdr:nvPicPr>
      <xdr:blipFill>
        <a:blip xmlns:r="http://schemas.openxmlformats.org/officeDocument/2006/relationships" r:embed="rId2"/>
        <a:stretch>
          <a:fillRect/>
        </a:stretch>
      </xdr:blipFill>
      <xdr:spPr>
        <a:xfrm>
          <a:off x="3143251" y="8342312"/>
          <a:ext cx="12193" cy="22069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t-sfs01\Share\Users\0950804\Desktop\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170337\Desktop\&#36865;&#20184;&#29992;.xlsx" TargetMode="External"/><Relationship Id="rId1" Type="http://schemas.openxmlformats.org/officeDocument/2006/relationships/externalLinkPath" Target="file:///C:\Users\0170337\Desktop\&#36865;&#20184;&#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t-sfs01\Share\&#27598;&#26376;&#21220;&#21172;&#32113;&#35336;&#35519;&#26619;\&#24179;&#25104;22&#24180;&#20998;\H22&#24180;1&#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A7" t="str">
            <v>あて先</v>
          </cell>
          <cell r="E7" t="str">
            <v>差出人</v>
          </cell>
        </row>
        <row r="11">
          <cell r="F11" t="str">
            <v>　平成　　　　　　年　　　　月　　　　日</v>
          </cell>
        </row>
        <row r="12">
          <cell r="A12" t="str">
            <v>あて先</v>
          </cell>
          <cell r="E12" t="str">
            <v>差出人</v>
          </cell>
        </row>
        <row r="16">
          <cell r="F16" t="str">
            <v>　平成　　　　　　年　　　　月　　　　日</v>
          </cell>
        </row>
        <row r="17">
          <cell r="A17" t="str">
            <v>あて先</v>
          </cell>
          <cell r="E17" t="str">
            <v>差出人</v>
          </cell>
        </row>
        <row r="21">
          <cell r="F21" t="str">
            <v>　平成　　　　　　年　　　　月　　　　日</v>
          </cell>
        </row>
        <row r="22">
          <cell r="A22" t="str">
            <v>あて先</v>
          </cell>
          <cell r="E22" t="str">
            <v>差出人</v>
          </cell>
        </row>
        <row r="26">
          <cell r="F26" t="str">
            <v>　平成　　　　　　年　　　　月　　　　日</v>
          </cell>
        </row>
        <row r="27">
          <cell r="A27" t="str">
            <v>あて先</v>
          </cell>
          <cell r="E27" t="str">
            <v>差出人</v>
          </cell>
        </row>
        <row r="31">
          <cell r="F31" t="str">
            <v>　平成　　　　　　年　　　　月　　　　日</v>
          </cell>
        </row>
        <row r="32">
          <cell r="A32" t="str">
            <v>あて先</v>
          </cell>
          <cell r="E32" t="str">
            <v>差出人</v>
          </cell>
        </row>
        <row r="36">
          <cell r="F36" t="str">
            <v>　平成　　　　　　年　　　　月　　　　日</v>
          </cell>
        </row>
        <row r="37">
          <cell r="A37" t="str">
            <v>あて先</v>
          </cell>
          <cell r="E37" t="str">
            <v>差出人</v>
          </cell>
        </row>
        <row r="41">
          <cell r="F41" t="str">
            <v>　平成　　　　　　年　　　　月　　　　日</v>
          </cell>
        </row>
        <row r="42">
          <cell r="A42" t="str">
            <v>あて先</v>
          </cell>
          <cell r="E42" t="str">
            <v>差出人</v>
          </cell>
        </row>
        <row r="46">
          <cell r="F46" t="str">
            <v>　平成　　　　　　年　　　　月　　　　日</v>
          </cell>
        </row>
        <row r="47">
          <cell r="A47" t="str">
            <v>あて先</v>
          </cell>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〇表紙（送付用）"/>
      <sheetName val="〇目次（2月分）"/>
      <sheetName val="主要指標 (５人以上) "/>
      <sheetName val="主要指標（３０人以上）"/>
      <sheetName val="結果の概要"/>
      <sheetName val="賃金推移"/>
      <sheetName val="時間推移"/>
      <sheetName val="雇用推移"/>
      <sheetName val="表4,5"/>
      <sheetName val="表6,7"/>
      <sheetName val="指数表"/>
      <sheetName val="9表5人 "/>
      <sheetName val="9表30人"/>
      <sheetName val="10表5人 "/>
      <sheetName val="10表30人"/>
      <sheetName val="11表5人"/>
      <sheetName val="11表30人"/>
      <sheetName val="全国結果1月"/>
      <sheetName val="全国との比較1月"/>
      <sheetName val="全国結果2月"/>
      <sheetName val="全国との比較2月"/>
      <sheetName val="佐賀県実数時系列"/>
      <sheetName val="年末賞与１"/>
      <sheetName val="年末賞与２"/>
      <sheetName val="説明"/>
      <sheetName val="送付用"/>
    </sheetNames>
    <definedNames>
      <definedName name="CurrentCell" refersTo="#REF!"/>
      <definedName name="dbData" refersTo="#REF!"/>
      <definedName name="db地域名a" refersTo="#REF!"/>
      <definedName name="db地域名b" refersTo="#REF!"/>
      <definedName name="db内訳数" refersTo="#REF!"/>
      <definedName name="db年a" refersTo="#REF!"/>
      <definedName name="db年b" refersTo="#REF!"/>
      <definedName name="hb内訳数" refersTo="#REF!"/>
      <definedName name="ブロック･圏名" refersTo="#REF!"/>
      <definedName name="愛知県" refersTo="#REF!"/>
      <definedName name="愛媛県" refersTo="#REF!"/>
      <definedName name="茨城県" refersTo="#REF!"/>
      <definedName name="岡山県" refersTo="#REF!"/>
      <definedName name="沖縄県" refersTo="#REF!"/>
      <definedName name="開始列" refersTo="#REF!"/>
      <definedName name="岩手県" refersTo="#REF!"/>
      <definedName name="岐阜県" refersTo="#REF!"/>
      <definedName name="宮崎県" refersTo="#REF!"/>
      <definedName name="宮城県" refersTo="#REF!"/>
      <definedName name="京都府" refersTo="#REF!"/>
      <definedName name="熊本県" refersTo="#REF!"/>
      <definedName name="群馬県" refersTo="#REF!"/>
      <definedName name="広島県" refersTo="#REF!"/>
      <definedName name="香川県" refersTo="#REF!"/>
      <definedName name="高知県" refersTo="#REF!"/>
      <definedName name="佐賀県" refersTo="#REF!"/>
      <definedName name="埼玉県" refersTo="#REF!"/>
      <definedName name="三重県" refersTo="#REF!"/>
      <definedName name="山形県" refersTo="#REF!"/>
      <definedName name="山口県" refersTo="#REF!"/>
      <definedName name="山梨県" refersTo="#REF!"/>
      <definedName name="滋賀県" refersTo="#REF!"/>
      <definedName name="鹿児島県" refersTo="#REF!"/>
      <definedName name="秋田県" refersTo="#REF!"/>
      <definedName name="小数桁数a" refersTo="#REF!"/>
      <definedName name="新潟県" refersTo="#REF!"/>
      <definedName name="神奈川県" refersTo="#REF!"/>
      <definedName name="青森県" refersTo="#REF!"/>
      <definedName name="静岡県" refersTo="#REF!"/>
      <definedName name="石川県" refersTo="#REF!"/>
      <definedName name="千葉県" refersTo="#REF!"/>
      <definedName name="大阪府" refersTo="#REF!"/>
      <definedName name="大分県" refersTo="#REF!"/>
      <definedName name="単位" refersTo="#REF!"/>
      <definedName name="長崎県" refersTo="#REF!"/>
      <definedName name="長野県" refersTo="#REF!"/>
      <definedName name="鳥取県" refersTo="#REF!"/>
      <definedName name="島根県" refersTo="#REF!"/>
      <definedName name="東京都" refersTo="#REF!"/>
      <definedName name="徳島県" refersTo="#REF!"/>
      <definedName name="栃木県" refersTo="#REF!"/>
      <definedName name="奈良県" refersTo="#REF!"/>
      <definedName name="富山県" refersTo="#REF!"/>
      <definedName name="福井県" refersTo="#REF!"/>
      <definedName name="福岡県" refersTo="#REF!"/>
      <definedName name="福島県" refersTo="#REF!"/>
      <definedName name="兵庫県" refersTo="#REF!"/>
      <definedName name="北海道" refersTo="#REF!"/>
      <definedName name="和歌山県"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E7" t="str">
            <v>差出人</v>
          </cell>
        </row>
        <row r="11">
          <cell r="F11" t="str">
            <v>　平成　　　　　　年　　　　月　　　　日</v>
          </cell>
        </row>
        <row r="12">
          <cell r="E12" t="str">
            <v>差出人</v>
          </cell>
        </row>
        <row r="16">
          <cell r="F16" t="str">
            <v>　平成　　　　　　年　　　　月　　　　日</v>
          </cell>
        </row>
        <row r="17">
          <cell r="E17" t="str">
            <v>差出人</v>
          </cell>
        </row>
        <row r="21">
          <cell r="F21" t="str">
            <v>　平成　　　　　　年　　　　月　　　　日</v>
          </cell>
        </row>
        <row r="22">
          <cell r="E22" t="str">
            <v>差出人</v>
          </cell>
        </row>
        <row r="26">
          <cell r="F26" t="str">
            <v>　平成　　　　　　年　　　　月　　　　日</v>
          </cell>
        </row>
        <row r="27">
          <cell r="E27" t="str">
            <v>差出人</v>
          </cell>
        </row>
        <row r="31">
          <cell r="F31" t="str">
            <v>　平成　　　　　　年　　　　月　　　　日</v>
          </cell>
        </row>
        <row r="32">
          <cell r="E32" t="str">
            <v>差出人</v>
          </cell>
        </row>
        <row r="36">
          <cell r="F36" t="str">
            <v>　平成　　　　　　年　　　　月　　　　日</v>
          </cell>
        </row>
        <row r="37">
          <cell r="E37" t="str">
            <v>差出人</v>
          </cell>
        </row>
        <row r="41">
          <cell r="F41" t="str">
            <v>　平成　　　　　　年　　　　月　　　　日</v>
          </cell>
        </row>
        <row r="42">
          <cell r="E42" t="str">
            <v>差出人</v>
          </cell>
        </row>
        <row r="46">
          <cell r="F46" t="str">
            <v>　平成　　　　　　年　　　　月　　　　日</v>
          </cell>
        </row>
        <row r="47">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AA7E-D3A7-46A6-AFFB-423FB91CFC9A}">
  <dimension ref="A1:M57"/>
  <sheetViews>
    <sheetView showGridLines="0" tabSelected="1" topLeftCell="A3" zoomScaleNormal="100" workbookViewId="0">
      <selection activeCell="F33" sqref="F33"/>
    </sheetView>
  </sheetViews>
  <sheetFormatPr defaultColWidth="8.875" defaultRowHeight="14.25"/>
  <cols>
    <col min="1" max="1" width="3.25" style="358" customWidth="1"/>
    <col min="2" max="2" width="3.5" style="358" customWidth="1"/>
    <col min="3" max="3" width="4.125" style="358" customWidth="1"/>
    <col min="4" max="4" width="81.75" style="358" customWidth="1"/>
    <col min="5" max="5" width="5.5" style="358" customWidth="1"/>
    <col min="6" max="10" width="8.875" style="358" customWidth="1"/>
    <col min="11" max="11" width="13" style="358" customWidth="1"/>
    <col min="12" max="16384" width="8.875" style="358"/>
  </cols>
  <sheetData>
    <row r="1" spans="1:13" s="447" customFormat="1" ht="33" customHeight="1">
      <c r="A1" s="442" t="s">
        <v>268</v>
      </c>
      <c r="B1" s="443"/>
      <c r="C1" s="444"/>
      <c r="D1" s="445"/>
      <c r="E1" s="446"/>
      <c r="F1" s="446"/>
      <c r="G1" s="446"/>
      <c r="H1" s="446"/>
    </row>
    <row r="2" spans="1:13" s="447" customFormat="1" ht="9" customHeight="1">
      <c r="A2" s="448"/>
      <c r="B2" s="443"/>
      <c r="C2" s="444"/>
      <c r="D2" s="449"/>
      <c r="E2" s="450"/>
      <c r="F2" s="450"/>
      <c r="G2" s="449"/>
      <c r="H2" s="446"/>
    </row>
    <row r="3" spans="1:13" s="447" customFormat="1" ht="23.25" customHeight="1">
      <c r="A3" s="451" t="s">
        <v>269</v>
      </c>
      <c r="B3" s="443"/>
      <c r="C3" s="444"/>
      <c r="D3" s="445"/>
      <c r="E3" s="446"/>
      <c r="F3" s="446"/>
      <c r="G3" s="446"/>
      <c r="H3" s="446"/>
    </row>
    <row r="4" spans="1:13" s="447" customFormat="1" ht="10.5" customHeight="1">
      <c r="A4" s="445"/>
      <c r="B4" s="443"/>
      <c r="C4" s="444"/>
      <c r="D4" s="445"/>
      <c r="E4" s="446"/>
      <c r="F4" s="446"/>
      <c r="G4" s="446"/>
      <c r="H4" s="446"/>
    </row>
    <row r="5" spans="1:13" s="447" customFormat="1" ht="24" customHeight="1">
      <c r="A5" s="451" t="s">
        <v>593</v>
      </c>
      <c r="B5" s="443"/>
      <c r="C5" s="452"/>
      <c r="D5" s="626"/>
      <c r="E5" s="446"/>
      <c r="F5" s="446"/>
      <c r="G5" s="446"/>
      <c r="H5" s="446"/>
    </row>
    <row r="6" spans="1:13" ht="9.75" customHeight="1" thickBot="1">
      <c r="H6" s="453"/>
    </row>
    <row r="7" spans="1:13" ht="10.5" customHeight="1" thickTop="1">
      <c r="A7" s="244"/>
      <c r="B7" s="245"/>
      <c r="C7" s="246"/>
      <c r="D7" s="247"/>
      <c r="K7" s="454"/>
    </row>
    <row r="8" spans="1:13" ht="18" customHeight="1">
      <c r="A8" s="248" t="s">
        <v>270</v>
      </c>
      <c r="B8" s="455"/>
      <c r="C8" s="455"/>
      <c r="D8" s="249"/>
      <c r="F8" s="456"/>
      <c r="K8" s="454"/>
    </row>
    <row r="9" spans="1:13" ht="15.95" customHeight="1">
      <c r="A9" s="250"/>
      <c r="B9" s="457" t="s">
        <v>271</v>
      </c>
      <c r="C9" s="440"/>
      <c r="D9" s="251"/>
      <c r="K9" s="454"/>
    </row>
    <row r="10" spans="1:13" ht="21.75" customHeight="1">
      <c r="A10" s="250"/>
      <c r="B10" s="363"/>
      <c r="C10" s="363"/>
      <c r="D10" s="252"/>
      <c r="K10" s="454"/>
    </row>
    <row r="11" spans="1:13" ht="21.75" customHeight="1">
      <c r="A11" s="250"/>
      <c r="B11" s="363"/>
      <c r="C11" s="363"/>
      <c r="D11" s="252"/>
      <c r="K11" s="454"/>
    </row>
    <row r="12" spans="1:13" ht="21.75" customHeight="1">
      <c r="A12" s="250"/>
      <c r="B12" s="363"/>
      <c r="C12" s="363"/>
      <c r="D12" s="252"/>
      <c r="K12" s="454"/>
    </row>
    <row r="13" spans="1:13" ht="15.95" customHeight="1">
      <c r="A13" s="250"/>
      <c r="B13" s="363"/>
      <c r="C13" s="363"/>
      <c r="D13" s="253"/>
      <c r="K13" s="454"/>
      <c r="M13" s="458"/>
    </row>
    <row r="14" spans="1:13" ht="15.95" customHeight="1">
      <c r="A14" s="250"/>
      <c r="B14" s="363"/>
      <c r="C14" s="363"/>
      <c r="D14" s="251"/>
      <c r="K14" s="454"/>
    </row>
    <row r="15" spans="1:13" ht="15.95" customHeight="1">
      <c r="A15" s="250"/>
      <c r="B15" s="459" t="s">
        <v>627</v>
      </c>
      <c r="C15" s="460"/>
      <c r="D15" s="251"/>
      <c r="K15" s="454"/>
    </row>
    <row r="16" spans="1:13" ht="18" customHeight="1">
      <c r="A16" s="250"/>
      <c r="B16" s="363"/>
      <c r="C16" s="363"/>
      <c r="D16" s="252"/>
      <c r="K16" s="454"/>
    </row>
    <row r="17" spans="1:11" ht="18" customHeight="1">
      <c r="A17" s="250"/>
      <c r="B17" s="363"/>
      <c r="C17" s="363"/>
      <c r="D17" s="252"/>
      <c r="K17" s="454"/>
    </row>
    <row r="18" spans="1:11" ht="15.95" customHeight="1">
      <c r="A18" s="250"/>
      <c r="B18" s="363"/>
      <c r="C18" s="363"/>
      <c r="D18" s="252"/>
      <c r="K18" s="454"/>
    </row>
    <row r="19" spans="1:11" ht="15.95" customHeight="1">
      <c r="A19" s="250"/>
      <c r="B19" s="363"/>
      <c r="C19" s="363"/>
      <c r="D19" s="252"/>
      <c r="K19" s="454"/>
    </row>
    <row r="20" spans="1:11" ht="15.95" customHeight="1">
      <c r="A20" s="250"/>
      <c r="B20" s="363"/>
      <c r="C20" s="460" t="s">
        <v>272</v>
      </c>
      <c r="D20" s="251"/>
      <c r="K20" s="454"/>
    </row>
    <row r="21" spans="1:11" ht="18.600000000000001" customHeight="1">
      <c r="A21" s="250"/>
      <c r="B21" s="363"/>
      <c r="C21" s="363"/>
      <c r="D21" s="252"/>
      <c r="K21" s="454"/>
    </row>
    <row r="22" spans="1:11" ht="20.25" customHeight="1">
      <c r="A22" s="250"/>
      <c r="B22" s="363"/>
      <c r="C22" s="363"/>
      <c r="D22" s="252"/>
      <c r="K22" s="454"/>
    </row>
    <row r="23" spans="1:11" ht="4.5" hidden="1" customHeight="1">
      <c r="A23" s="250"/>
      <c r="B23" s="363"/>
      <c r="C23" s="363"/>
      <c r="D23" s="251"/>
      <c r="E23" s="254"/>
      <c r="K23" s="454"/>
    </row>
    <row r="24" spans="1:11" ht="18.600000000000001" customHeight="1">
      <c r="A24" s="250"/>
      <c r="B24" s="363"/>
      <c r="C24" s="363"/>
      <c r="D24" s="252"/>
      <c r="E24" s="254"/>
      <c r="K24" s="454"/>
    </row>
    <row r="25" spans="1:11" ht="18.600000000000001" customHeight="1">
      <c r="A25" s="250"/>
      <c r="B25" s="363"/>
      <c r="C25" s="363"/>
      <c r="D25" s="252"/>
      <c r="E25" s="254"/>
      <c r="K25" s="454"/>
    </row>
    <row r="26" spans="1:11" ht="12.75" customHeight="1">
      <c r="A26" s="250"/>
      <c r="B26" s="363"/>
      <c r="C26" s="363"/>
      <c r="D26" s="251"/>
      <c r="E26" s="254"/>
      <c r="K26" s="454"/>
    </row>
    <row r="27" spans="1:11" ht="24.75" customHeight="1">
      <c r="A27" s="250"/>
      <c r="B27" s="363"/>
      <c r="C27" s="460"/>
      <c r="D27" s="251"/>
      <c r="E27" s="254"/>
      <c r="K27" s="454"/>
    </row>
    <row r="28" spans="1:11" ht="15.95" customHeight="1">
      <c r="A28" s="250"/>
      <c r="B28" s="363"/>
      <c r="C28" s="363"/>
      <c r="D28" s="255" t="s">
        <v>273</v>
      </c>
      <c r="E28" s="254"/>
      <c r="F28" s="256"/>
      <c r="K28" s="454"/>
    </row>
    <row r="29" spans="1:11" ht="15.95" customHeight="1">
      <c r="A29" s="250"/>
      <c r="B29" s="363"/>
      <c r="C29" s="363"/>
      <c r="D29" s="255" t="s">
        <v>274</v>
      </c>
      <c r="F29" s="256"/>
      <c r="K29" s="454"/>
    </row>
    <row r="30" spans="1:11" ht="15.95" customHeight="1">
      <c r="A30" s="250"/>
      <c r="B30" s="363"/>
      <c r="C30" s="363"/>
      <c r="D30" s="255" t="s">
        <v>275</v>
      </c>
      <c r="F30" s="256"/>
      <c r="K30" s="454"/>
    </row>
    <row r="31" spans="1:11" ht="15.95" customHeight="1">
      <c r="A31" s="250"/>
      <c r="B31" s="363"/>
      <c r="C31" s="363"/>
      <c r="D31" s="255" t="s">
        <v>276</v>
      </c>
      <c r="F31" s="256"/>
      <c r="K31" s="454"/>
    </row>
    <row r="32" spans="1:11" ht="15.95" customHeight="1">
      <c r="A32" s="250"/>
      <c r="B32" s="363"/>
      <c r="C32" s="363"/>
      <c r="D32" s="255" t="s">
        <v>279</v>
      </c>
      <c r="F32" s="256"/>
      <c r="K32" s="454"/>
    </row>
    <row r="33" spans="1:11" ht="15.95" customHeight="1">
      <c r="A33" s="250"/>
      <c r="B33" s="363"/>
      <c r="C33" s="363"/>
      <c r="D33" s="255" t="s">
        <v>277</v>
      </c>
      <c r="F33" s="256"/>
      <c r="K33" s="454"/>
    </row>
    <row r="34" spans="1:11" ht="15.95" customHeight="1">
      <c r="A34" s="250"/>
      <c r="B34" s="363"/>
      <c r="C34" s="363"/>
      <c r="D34" s="255" t="s">
        <v>280</v>
      </c>
      <c r="F34" s="256"/>
      <c r="K34" s="454"/>
    </row>
    <row r="35" spans="1:11" ht="15.95" customHeight="1">
      <c r="A35" s="250"/>
      <c r="B35" s="363"/>
      <c r="C35" s="363"/>
      <c r="D35" s="255" t="s">
        <v>281</v>
      </c>
      <c r="F35" s="256"/>
    </row>
    <row r="36" spans="1:11" ht="22.5" customHeight="1">
      <c r="A36" s="250"/>
      <c r="B36" s="363"/>
      <c r="C36" s="460" t="s">
        <v>278</v>
      </c>
      <c r="D36" s="251"/>
    </row>
    <row r="37" spans="1:11" ht="15.95" customHeight="1">
      <c r="A37" s="250"/>
      <c r="B37" s="363"/>
      <c r="C37" s="363"/>
      <c r="D37" s="251" t="s">
        <v>282</v>
      </c>
    </row>
    <row r="38" spans="1:11" ht="15.95" customHeight="1">
      <c r="A38" s="250"/>
      <c r="B38" s="363"/>
      <c r="C38" s="363"/>
      <c r="D38" s="257" t="s">
        <v>552</v>
      </c>
    </row>
    <row r="39" spans="1:11" ht="15.95" customHeight="1">
      <c r="A39" s="250"/>
      <c r="B39" s="363"/>
      <c r="C39" s="363"/>
      <c r="D39" s="251" t="s">
        <v>283</v>
      </c>
    </row>
    <row r="40" spans="1:11" ht="18.75" customHeight="1">
      <c r="A40" s="250"/>
      <c r="B40" s="363"/>
      <c r="C40" s="363"/>
      <c r="D40" s="257" t="s">
        <v>552</v>
      </c>
    </row>
    <row r="41" spans="1:11" ht="15.95" customHeight="1">
      <c r="A41" s="250"/>
      <c r="B41" s="363"/>
      <c r="C41" s="363"/>
      <c r="D41" s="251" t="s">
        <v>284</v>
      </c>
    </row>
    <row r="42" spans="1:11" ht="15.95" customHeight="1">
      <c r="A42" s="250"/>
      <c r="B42" s="363"/>
      <c r="C42" s="363"/>
      <c r="D42" s="257" t="s">
        <v>552</v>
      </c>
    </row>
    <row r="43" spans="1:11" ht="11.25" customHeight="1">
      <c r="A43" s="250"/>
      <c r="B43" s="363"/>
      <c r="C43" s="363"/>
      <c r="D43" s="257"/>
    </row>
    <row r="44" spans="1:11" ht="17.25" customHeight="1">
      <c r="A44" s="250"/>
      <c r="B44" s="363"/>
      <c r="C44" s="645" t="s">
        <v>594</v>
      </c>
      <c r="D44" s="646"/>
    </row>
    <row r="45" spans="1:11" ht="15.75" customHeight="1">
      <c r="A45" s="250"/>
      <c r="B45" s="363"/>
      <c r="C45" s="363"/>
      <c r="D45" s="251" t="s">
        <v>493</v>
      </c>
    </row>
    <row r="46" spans="1:11" ht="15.75" customHeight="1">
      <c r="A46" s="250"/>
      <c r="B46" s="363"/>
      <c r="C46" s="363"/>
      <c r="D46" s="251" t="s">
        <v>411</v>
      </c>
    </row>
    <row r="47" spans="1:11" ht="15.75" customHeight="1">
      <c r="A47" s="250"/>
      <c r="B47" s="363"/>
      <c r="C47" s="363"/>
      <c r="D47" s="251" t="s">
        <v>494</v>
      </c>
    </row>
    <row r="48" spans="1:11" ht="6" customHeight="1">
      <c r="A48" s="250"/>
      <c r="B48" s="363"/>
      <c r="C48" s="363"/>
      <c r="D48" s="251"/>
    </row>
    <row r="49" spans="1:4" ht="15.75" hidden="1" customHeight="1">
      <c r="A49" s="296"/>
      <c r="B49" s="439"/>
      <c r="C49" s="440" t="s">
        <v>553</v>
      </c>
      <c r="D49" s="251"/>
    </row>
    <row r="50" spans="1:4" ht="21.75" hidden="1" customHeight="1">
      <c r="A50" s="296"/>
      <c r="B50" s="439"/>
      <c r="C50" s="647" t="s">
        <v>495</v>
      </c>
      <c r="D50" s="648"/>
    </row>
    <row r="51" spans="1:4" ht="21.75" hidden="1" customHeight="1">
      <c r="A51" s="296"/>
      <c r="B51" s="439"/>
      <c r="C51" s="647" t="s">
        <v>554</v>
      </c>
      <c r="D51" s="648"/>
    </row>
    <row r="52" spans="1:4" ht="11.25" customHeight="1">
      <c r="A52" s="250"/>
      <c r="B52" s="363"/>
      <c r="C52" s="363"/>
      <c r="D52" s="251"/>
    </row>
    <row r="53" spans="1:4" ht="8.25" customHeight="1">
      <c r="A53" s="250"/>
      <c r="B53" s="363"/>
      <c r="C53" s="363"/>
      <c r="D53" s="251"/>
    </row>
    <row r="54" spans="1:4" ht="11.25" customHeight="1">
      <c r="A54" s="250"/>
      <c r="B54" s="363"/>
      <c r="C54" s="363"/>
      <c r="D54" s="251"/>
    </row>
    <row r="55" spans="1:4" ht="21.75" customHeight="1">
      <c r="A55" s="296"/>
      <c r="B55" s="439"/>
      <c r="C55" s="439"/>
      <c r="D55" s="251"/>
    </row>
    <row r="56" spans="1:4" ht="7.5" customHeight="1" thickBot="1">
      <c r="A56" s="250"/>
      <c r="B56" s="363"/>
      <c r="C56" s="363"/>
      <c r="D56" s="251"/>
    </row>
    <row r="57" spans="1:4" ht="7.5" customHeight="1" thickTop="1">
      <c r="A57" s="461"/>
      <c r="B57" s="461"/>
      <c r="C57" s="461"/>
      <c r="D57" s="461"/>
    </row>
  </sheetData>
  <mergeCells count="3">
    <mergeCell ref="C44:D44"/>
    <mergeCell ref="C50:D50"/>
    <mergeCell ref="C51:D51"/>
  </mergeCells>
  <phoneticPr fontId="17"/>
  <hyperlinks>
    <hyperlink ref="C44" location="全国結果1月!A1" display="毎月勤労統計調査全国調査結果  （令和２年１月分、２月分）" xr:uid="{6607A95A-78B7-4978-83D2-2C59C27176E4}"/>
    <hyperlink ref="C44:D44" location="'全国結果１月 '!A1" display="毎月勤労統計調査全国調査結果  （令和４年１月分、２月分）" xr:uid="{CA4B3676-7DFC-4BC1-94F7-C3A449A404CB}"/>
    <hyperlink ref="C50" location="年末賞与１!A1" display="　表‐１　賞与支給労働者１人平均支給額、至急月数及び支給事業所割合" xr:uid="{30A5BF03-169F-4868-BAA8-AEDCDE2CF800}"/>
    <hyperlink ref="C51" location="年末賞与２!A1" display="　表‐２　令和元年　産業別の年末賞与支給状況（事業所規模３０人以上）" xr:uid="{6A0A2293-8241-45B1-92CA-E4DFDB8A3CA3}"/>
    <hyperlink ref="C50:D50" location="年末賞与１!Print_Area" display="表‐１　賞与支給労働者１人平均支給額、支給月数及び支給事業所割合" xr:uid="{1A81F39F-3D1E-474B-8865-63DE549C9856}"/>
    <hyperlink ref="C51:D51" location="年末賞与２!Print_Area" display="表‐２　令和４年　産業別の年末賞与支給状況（事業所規模３０人以上）" xr:uid="{638F5CBA-1EB6-4773-9DE5-9B1E0F64AD93}"/>
  </hyperlinks>
  <printOptions horizontalCentered="1"/>
  <pageMargins left="0.23622047244094491" right="0.23622047244094491" top="0.35433070866141736" bottom="0.2" header="0.31496062992125984" footer="0.3149606299212598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indexed="10"/>
  </sheetPr>
  <dimension ref="A1:K47"/>
  <sheetViews>
    <sheetView showGridLines="0" view="pageBreakPreview" zoomScale="80" zoomScaleNormal="100" zoomScaleSheetLayoutView="80" workbookViewId="0">
      <selection activeCell="F33" sqref="F33"/>
    </sheetView>
  </sheetViews>
  <sheetFormatPr defaultColWidth="9" defaultRowHeight="14.25"/>
  <cols>
    <col min="1" max="2" width="15.625" style="7" customWidth="1"/>
    <col min="3" max="10" width="9.625" style="7" customWidth="1"/>
    <col min="11" max="11" width="9.125" style="7" customWidth="1"/>
    <col min="12" max="16384" width="9" style="7"/>
  </cols>
  <sheetData>
    <row r="1" spans="1:10" ht="18.75">
      <c r="A1" s="272" t="s">
        <v>73</v>
      </c>
      <c r="B1" s="272"/>
      <c r="C1" s="272"/>
      <c r="D1" s="272"/>
      <c r="E1" s="272"/>
      <c r="F1" s="272"/>
      <c r="G1" s="272"/>
      <c r="H1" s="272"/>
      <c r="I1" s="272"/>
      <c r="J1" s="272"/>
    </row>
    <row r="3" spans="1:10">
      <c r="B3" s="51" t="s">
        <v>54</v>
      </c>
      <c r="C3" s="51"/>
      <c r="D3" s="51"/>
      <c r="E3" s="51"/>
      <c r="F3" s="51"/>
      <c r="G3" s="51"/>
      <c r="H3" s="51"/>
      <c r="I3" s="51"/>
      <c r="J3" s="51"/>
    </row>
    <row r="4" spans="1:10">
      <c r="J4" s="52" t="s">
        <v>137</v>
      </c>
    </row>
    <row r="5" spans="1:10" ht="21.75" customHeight="1">
      <c r="B5" s="53"/>
      <c r="C5" s="54" t="s">
        <v>74</v>
      </c>
      <c r="D5" s="55"/>
      <c r="E5" s="55"/>
      <c r="F5" s="56"/>
      <c r="G5" s="54" t="s">
        <v>75</v>
      </c>
      <c r="H5" s="55"/>
      <c r="I5" s="55"/>
      <c r="J5" s="56"/>
    </row>
    <row r="6" spans="1:10" ht="33" customHeight="1">
      <c r="B6" s="57"/>
      <c r="C6" s="54" t="s">
        <v>76</v>
      </c>
      <c r="D6" s="56"/>
      <c r="E6" s="58" t="s">
        <v>77</v>
      </c>
      <c r="F6" s="58" t="s">
        <v>78</v>
      </c>
      <c r="G6" s="59" t="s">
        <v>158</v>
      </c>
      <c r="H6" s="56"/>
      <c r="I6" s="58" t="s">
        <v>77</v>
      </c>
      <c r="J6" s="58" t="s">
        <v>78</v>
      </c>
    </row>
    <row r="7" spans="1:10" ht="17.25" customHeight="1">
      <c r="B7" s="60"/>
      <c r="C7" s="61"/>
      <c r="D7" s="62" t="s">
        <v>79</v>
      </c>
      <c r="E7" s="63" t="s">
        <v>146</v>
      </c>
      <c r="F7" s="63" t="s">
        <v>146</v>
      </c>
      <c r="G7" s="64"/>
      <c r="H7" s="62" t="s">
        <v>79</v>
      </c>
      <c r="I7" s="63" t="s">
        <v>146</v>
      </c>
      <c r="J7" s="63" t="s">
        <v>146</v>
      </c>
    </row>
    <row r="8" spans="1:10" ht="19.5" customHeight="1">
      <c r="B8" s="60"/>
      <c r="C8" s="65"/>
      <c r="D8" s="66"/>
      <c r="E8" s="60"/>
      <c r="F8" s="60"/>
      <c r="G8" s="65"/>
      <c r="H8" s="66"/>
      <c r="I8" s="60"/>
      <c r="J8" s="60"/>
    </row>
    <row r="9" spans="1:10" ht="27.75" customHeight="1">
      <c r="B9" s="67" t="s">
        <v>60</v>
      </c>
      <c r="C9" s="65"/>
      <c r="D9" s="290">
        <v>215614</v>
      </c>
      <c r="E9" s="291">
        <v>1.22</v>
      </c>
      <c r="F9" s="291">
        <v>2</v>
      </c>
      <c r="G9" s="292"/>
      <c r="H9" s="290">
        <v>92655</v>
      </c>
      <c r="I9" s="291">
        <v>2.09</v>
      </c>
      <c r="J9" s="291">
        <v>1.84</v>
      </c>
    </row>
    <row r="10" spans="1:10" ht="27.75" customHeight="1">
      <c r="B10" s="67" t="s">
        <v>61</v>
      </c>
      <c r="C10" s="65"/>
      <c r="D10" s="290">
        <v>51097</v>
      </c>
      <c r="E10" s="291">
        <v>0.62</v>
      </c>
      <c r="F10" s="291">
        <v>0.79</v>
      </c>
      <c r="G10" s="292"/>
      <c r="H10" s="290">
        <v>8799</v>
      </c>
      <c r="I10" s="291">
        <v>2.31</v>
      </c>
      <c r="J10" s="291">
        <v>4.5</v>
      </c>
    </row>
    <row r="11" spans="1:10" ht="27.75" customHeight="1">
      <c r="B11" s="30" t="s">
        <v>95</v>
      </c>
      <c r="C11" s="65"/>
      <c r="D11" s="290">
        <v>24254</v>
      </c>
      <c r="E11" s="291">
        <v>1.07</v>
      </c>
      <c r="F11" s="291">
        <v>0.65</v>
      </c>
      <c r="G11" s="292"/>
      <c r="H11" s="290">
        <v>30042</v>
      </c>
      <c r="I11" s="291">
        <v>2.14</v>
      </c>
      <c r="J11" s="291">
        <v>0.9</v>
      </c>
    </row>
    <row r="12" spans="1:10" ht="27.75" customHeight="1">
      <c r="B12" s="69" t="s">
        <v>255</v>
      </c>
      <c r="C12" s="70"/>
      <c r="D12" s="293">
        <v>47742</v>
      </c>
      <c r="E12" s="294">
        <v>2.17</v>
      </c>
      <c r="F12" s="294">
        <v>1.98</v>
      </c>
      <c r="G12" s="295"/>
      <c r="H12" s="293">
        <v>15716</v>
      </c>
      <c r="I12" s="294">
        <v>1.82</v>
      </c>
      <c r="J12" s="294">
        <v>2.0099999999999998</v>
      </c>
    </row>
    <row r="15" spans="1:10">
      <c r="B15" s="51" t="s">
        <v>63</v>
      </c>
      <c r="C15" s="51"/>
      <c r="D15" s="51"/>
      <c r="E15" s="51"/>
      <c r="F15" s="51"/>
      <c r="G15" s="51"/>
      <c r="H15" s="51"/>
      <c r="I15" s="51"/>
      <c r="J15" s="51"/>
    </row>
    <row r="17" spans="1:11" ht="21.75" customHeight="1">
      <c r="B17" s="53"/>
      <c r="C17" s="54" t="s">
        <v>74</v>
      </c>
      <c r="D17" s="55"/>
      <c r="E17" s="55"/>
      <c r="F17" s="56"/>
      <c r="G17" s="54" t="s">
        <v>75</v>
      </c>
      <c r="H17" s="55"/>
      <c r="I17" s="55"/>
      <c r="J17" s="56"/>
    </row>
    <row r="18" spans="1:11" ht="33" customHeight="1">
      <c r="B18" s="57"/>
      <c r="C18" s="54" t="s">
        <v>76</v>
      </c>
      <c r="D18" s="56"/>
      <c r="E18" s="58" t="s">
        <v>77</v>
      </c>
      <c r="F18" s="58" t="s">
        <v>78</v>
      </c>
      <c r="G18" s="59" t="s">
        <v>158</v>
      </c>
      <c r="H18" s="56"/>
      <c r="I18" s="58" t="s">
        <v>77</v>
      </c>
      <c r="J18" s="58" t="s">
        <v>78</v>
      </c>
    </row>
    <row r="19" spans="1:11" ht="16.5" customHeight="1">
      <c r="B19" s="60"/>
      <c r="C19" s="61"/>
      <c r="D19" s="62" t="s">
        <v>79</v>
      </c>
      <c r="E19" s="63" t="s">
        <v>146</v>
      </c>
      <c r="F19" s="63" t="s">
        <v>146</v>
      </c>
      <c r="G19" s="64"/>
      <c r="H19" s="62" t="s">
        <v>79</v>
      </c>
      <c r="I19" s="63" t="s">
        <v>146</v>
      </c>
      <c r="J19" s="63" t="s">
        <v>146</v>
      </c>
    </row>
    <row r="20" spans="1:11" ht="18.75" customHeight="1">
      <c r="B20" s="60"/>
      <c r="C20" s="65"/>
      <c r="D20" s="66"/>
      <c r="E20" s="60"/>
      <c r="F20" s="60"/>
      <c r="G20" s="65"/>
      <c r="H20" s="66"/>
      <c r="I20" s="60"/>
      <c r="J20" s="60"/>
    </row>
    <row r="21" spans="1:11" ht="27.75" customHeight="1">
      <c r="B21" s="67" t="s">
        <v>60</v>
      </c>
      <c r="C21" s="65"/>
      <c r="D21" s="290">
        <v>128300</v>
      </c>
      <c r="E21" s="291">
        <v>1.07</v>
      </c>
      <c r="F21" s="291">
        <v>1.2</v>
      </c>
      <c r="G21" s="292"/>
      <c r="H21" s="290">
        <v>43157</v>
      </c>
      <c r="I21" s="291">
        <v>2.48</v>
      </c>
      <c r="J21" s="291">
        <v>1.76</v>
      </c>
    </row>
    <row r="22" spans="1:11" ht="27.75" customHeight="1">
      <c r="B22" s="67" t="s">
        <v>61</v>
      </c>
      <c r="C22" s="65"/>
      <c r="D22" s="290">
        <v>42747</v>
      </c>
      <c r="E22" s="291">
        <v>0.64</v>
      </c>
      <c r="F22" s="291">
        <v>0.77</v>
      </c>
      <c r="G22" s="292"/>
      <c r="H22" s="290">
        <v>6853</v>
      </c>
      <c r="I22" s="291">
        <v>2.3199999999999998</v>
      </c>
      <c r="J22" s="291">
        <v>3.4</v>
      </c>
    </row>
    <row r="23" spans="1:11" ht="27.75" customHeight="1">
      <c r="B23" s="30" t="s">
        <v>95</v>
      </c>
      <c r="C23" s="65"/>
      <c r="D23" s="290">
        <v>5408</v>
      </c>
      <c r="E23" s="291">
        <v>0.96</v>
      </c>
      <c r="F23" s="291">
        <v>1.43</v>
      </c>
      <c r="G23" s="292"/>
      <c r="H23" s="290">
        <v>12455</v>
      </c>
      <c r="I23" s="291">
        <v>2.2799999999999998</v>
      </c>
      <c r="J23" s="291">
        <v>1.1200000000000001</v>
      </c>
    </row>
    <row r="24" spans="1:11" ht="27.75" customHeight="1">
      <c r="B24" s="69" t="s">
        <v>255</v>
      </c>
      <c r="C24" s="70"/>
      <c r="D24" s="293">
        <v>29333</v>
      </c>
      <c r="E24" s="294">
        <v>1.86</v>
      </c>
      <c r="F24" s="294">
        <v>1.96</v>
      </c>
      <c r="G24" s="295"/>
      <c r="H24" s="293">
        <v>8603</v>
      </c>
      <c r="I24" s="294">
        <v>2.2000000000000002</v>
      </c>
      <c r="J24" s="294">
        <v>0.73</v>
      </c>
    </row>
    <row r="25" spans="1:11">
      <c r="A25" s="207"/>
    </row>
    <row r="29" spans="1:11" ht="18.75">
      <c r="A29" s="272" t="s">
        <v>289</v>
      </c>
      <c r="B29" s="272"/>
      <c r="C29" s="272"/>
      <c r="D29" s="272"/>
      <c r="E29" s="272"/>
      <c r="F29" s="272"/>
      <c r="G29" s="272"/>
      <c r="H29" s="272"/>
      <c r="I29" s="272"/>
      <c r="J29" s="272"/>
      <c r="K29" s="272"/>
    </row>
    <row r="30" spans="1:11">
      <c r="A30" s="207"/>
    </row>
    <row r="31" spans="1:11">
      <c r="J31" s="7" t="s">
        <v>159</v>
      </c>
      <c r="K31" s="52"/>
    </row>
    <row r="32" spans="1:11">
      <c r="A32" s="72"/>
      <c r="B32" s="72" t="s">
        <v>160</v>
      </c>
      <c r="C32" s="72" t="s">
        <v>161</v>
      </c>
      <c r="D32" s="72" t="s">
        <v>80</v>
      </c>
      <c r="E32" s="72" t="s">
        <v>162</v>
      </c>
      <c r="F32" s="72" t="s">
        <v>163</v>
      </c>
      <c r="G32" s="72" t="s">
        <v>164</v>
      </c>
      <c r="H32" s="72" t="s">
        <v>165</v>
      </c>
      <c r="I32" s="72" t="s">
        <v>166</v>
      </c>
      <c r="J32" s="72" t="s">
        <v>167</v>
      </c>
      <c r="K32" s="72" t="s">
        <v>168</v>
      </c>
    </row>
    <row r="33" spans="1:11">
      <c r="A33" s="73" t="s">
        <v>169</v>
      </c>
      <c r="B33" s="73"/>
      <c r="C33" s="73" t="s">
        <v>170</v>
      </c>
      <c r="D33" s="73"/>
      <c r="E33" s="73" t="s">
        <v>171</v>
      </c>
      <c r="F33" s="73"/>
      <c r="G33" s="73" t="s">
        <v>172</v>
      </c>
      <c r="H33" s="73" t="s">
        <v>172</v>
      </c>
      <c r="I33" s="73" t="s">
        <v>172</v>
      </c>
      <c r="J33" s="73"/>
      <c r="K33" s="73" t="s">
        <v>173</v>
      </c>
    </row>
    <row r="34" spans="1:11">
      <c r="A34" s="74"/>
      <c r="B34" s="74" t="s">
        <v>174</v>
      </c>
      <c r="C34" s="74" t="s">
        <v>175</v>
      </c>
      <c r="D34" s="74" t="s">
        <v>175</v>
      </c>
      <c r="E34" s="74" t="s">
        <v>175</v>
      </c>
      <c r="F34" s="74" t="s">
        <v>176</v>
      </c>
      <c r="G34" s="74" t="s">
        <v>70</v>
      </c>
      <c r="H34" s="74" t="s">
        <v>70</v>
      </c>
      <c r="I34" s="162" t="s">
        <v>71</v>
      </c>
      <c r="J34" s="74" t="s">
        <v>177</v>
      </c>
      <c r="K34" s="74" t="s">
        <v>178</v>
      </c>
    </row>
    <row r="35" spans="1:11" ht="15.75" customHeight="1">
      <c r="A35" s="222"/>
      <c r="B35" s="64" t="s">
        <v>147</v>
      </c>
      <c r="C35" s="75" t="s">
        <v>147</v>
      </c>
      <c r="D35" s="75" t="s">
        <v>147</v>
      </c>
      <c r="E35" s="62" t="s">
        <v>147</v>
      </c>
      <c r="F35" s="75" t="s">
        <v>179</v>
      </c>
      <c r="G35" s="75" t="s">
        <v>122</v>
      </c>
      <c r="H35" s="75" t="s">
        <v>122</v>
      </c>
      <c r="I35" s="75" t="s">
        <v>122</v>
      </c>
      <c r="J35" s="64" t="s">
        <v>180</v>
      </c>
      <c r="K35" s="62" t="s">
        <v>146</v>
      </c>
    </row>
    <row r="36" spans="1:11" ht="16.5" customHeight="1">
      <c r="A36" s="76" t="s">
        <v>181</v>
      </c>
      <c r="B36" s="65"/>
      <c r="C36" s="77"/>
      <c r="D36" s="77"/>
      <c r="E36" s="66"/>
      <c r="F36" s="77"/>
      <c r="G36" s="77"/>
      <c r="H36" s="77"/>
      <c r="I36" s="77"/>
      <c r="J36" s="65"/>
      <c r="K36" s="66"/>
    </row>
    <row r="37" spans="1:11" ht="15.75" customHeight="1">
      <c r="A37" s="76" t="s">
        <v>398</v>
      </c>
      <c r="B37" s="78">
        <v>319660</v>
      </c>
      <c r="C37" s="79">
        <v>222988</v>
      </c>
      <c r="D37" s="79">
        <v>212254</v>
      </c>
      <c r="E37" s="68">
        <v>96672</v>
      </c>
      <c r="F37" s="223">
        <v>18.399999999999999</v>
      </c>
      <c r="G37" s="223">
        <v>138.1</v>
      </c>
      <c r="H37" s="223">
        <v>130.30000000000001</v>
      </c>
      <c r="I37" s="223">
        <v>7.8</v>
      </c>
      <c r="J37" s="224">
        <v>136812</v>
      </c>
      <c r="K37" s="225">
        <v>36.200000000000003</v>
      </c>
    </row>
    <row r="38" spans="1:11" ht="15.75" customHeight="1">
      <c r="A38" s="76" t="s">
        <v>198</v>
      </c>
      <c r="B38" s="78">
        <v>401507</v>
      </c>
      <c r="C38" s="79">
        <v>276389</v>
      </c>
      <c r="D38" s="80" t="s">
        <v>104</v>
      </c>
      <c r="E38" s="68">
        <v>125118</v>
      </c>
      <c r="F38" s="223">
        <v>19.8</v>
      </c>
      <c r="G38" s="223">
        <v>161.5</v>
      </c>
      <c r="H38" s="223">
        <v>150.30000000000001</v>
      </c>
      <c r="I38" s="223">
        <v>11.2</v>
      </c>
      <c r="J38" s="224">
        <v>64565</v>
      </c>
      <c r="K38" s="225">
        <v>16.8</v>
      </c>
    </row>
    <row r="39" spans="1:11" ht="15.75" customHeight="1">
      <c r="A39" s="76" t="s">
        <v>199</v>
      </c>
      <c r="B39" s="78">
        <v>245483</v>
      </c>
      <c r="C39" s="79">
        <v>174592</v>
      </c>
      <c r="D39" s="80" t="s">
        <v>104</v>
      </c>
      <c r="E39" s="68">
        <v>70891</v>
      </c>
      <c r="F39" s="223">
        <v>17.100000000000001</v>
      </c>
      <c r="G39" s="223">
        <v>116.7</v>
      </c>
      <c r="H39" s="223">
        <v>112.1</v>
      </c>
      <c r="I39" s="223">
        <v>4.5999999999999996</v>
      </c>
      <c r="J39" s="224">
        <v>72247</v>
      </c>
      <c r="K39" s="225">
        <v>53.5</v>
      </c>
    </row>
    <row r="40" spans="1:11" ht="15.75" customHeight="1">
      <c r="A40" s="76" t="s">
        <v>182</v>
      </c>
      <c r="B40" s="78"/>
      <c r="C40" s="79"/>
      <c r="D40" s="79"/>
      <c r="E40" s="68"/>
      <c r="F40" s="223"/>
      <c r="G40" s="223"/>
      <c r="H40" s="223"/>
      <c r="I40" s="223"/>
      <c r="J40" s="224"/>
      <c r="K40" s="225"/>
    </row>
    <row r="41" spans="1:11" ht="15.75" customHeight="1">
      <c r="A41" s="76" t="s">
        <v>398</v>
      </c>
      <c r="B41" s="78">
        <v>334033</v>
      </c>
      <c r="C41" s="79">
        <v>253304</v>
      </c>
      <c r="D41" s="79">
        <v>237003</v>
      </c>
      <c r="E41" s="68">
        <v>80729</v>
      </c>
      <c r="F41" s="223">
        <v>19.7</v>
      </c>
      <c r="G41" s="223">
        <v>150.80000000000001</v>
      </c>
      <c r="H41" s="223">
        <v>140.4</v>
      </c>
      <c r="I41" s="223">
        <v>10.4</v>
      </c>
      <c r="J41" s="224">
        <v>92930</v>
      </c>
      <c r="K41" s="225">
        <v>30.7</v>
      </c>
    </row>
    <row r="42" spans="1:11" ht="15.75" customHeight="1">
      <c r="A42" s="76" t="s">
        <v>198</v>
      </c>
      <c r="B42" s="78">
        <v>422216</v>
      </c>
      <c r="C42" s="79">
        <v>306289</v>
      </c>
      <c r="D42" s="80" t="s">
        <v>104</v>
      </c>
      <c r="E42" s="68">
        <v>115927</v>
      </c>
      <c r="F42" s="223">
        <v>20.2</v>
      </c>
      <c r="G42" s="223">
        <v>164.7</v>
      </c>
      <c r="H42" s="223">
        <v>150.5</v>
      </c>
      <c r="I42" s="223">
        <v>14.2</v>
      </c>
      <c r="J42" s="224">
        <v>43306</v>
      </c>
      <c r="K42" s="225">
        <v>15.1</v>
      </c>
    </row>
    <row r="43" spans="1:11" ht="15.75" customHeight="1">
      <c r="A43" s="76" t="s">
        <v>199</v>
      </c>
      <c r="B43" s="78">
        <v>256978</v>
      </c>
      <c r="C43" s="79">
        <v>207005</v>
      </c>
      <c r="D43" s="80" t="s">
        <v>104</v>
      </c>
      <c r="E43" s="68">
        <v>49973</v>
      </c>
      <c r="F43" s="223">
        <v>19.3</v>
      </c>
      <c r="G43" s="223">
        <v>138.69999999999999</v>
      </c>
      <c r="H43" s="223">
        <v>131.6</v>
      </c>
      <c r="I43" s="223">
        <v>7.1</v>
      </c>
      <c r="J43" s="224">
        <v>49624</v>
      </c>
      <c r="K43" s="225">
        <v>44.3</v>
      </c>
    </row>
    <row r="44" spans="1:11" ht="15.75" customHeight="1">
      <c r="A44" s="76" t="s">
        <v>183</v>
      </c>
      <c r="B44" s="78"/>
      <c r="C44" s="79"/>
      <c r="D44" s="79"/>
      <c r="E44" s="68"/>
      <c r="F44" s="223"/>
      <c r="G44" s="223"/>
      <c r="H44" s="223"/>
      <c r="I44" s="223"/>
      <c r="J44" s="224"/>
      <c r="K44" s="225"/>
    </row>
    <row r="45" spans="1:11" ht="15.75" customHeight="1">
      <c r="A45" s="76" t="s">
        <v>398</v>
      </c>
      <c r="B45" s="78">
        <v>414886</v>
      </c>
      <c r="C45" s="79">
        <v>296823</v>
      </c>
      <c r="D45" s="79">
        <v>265797</v>
      </c>
      <c r="E45" s="68">
        <v>118063</v>
      </c>
      <c r="F45" s="223">
        <v>19.899999999999999</v>
      </c>
      <c r="G45" s="223">
        <v>155</v>
      </c>
      <c r="H45" s="223">
        <v>143</v>
      </c>
      <c r="I45" s="223">
        <v>12</v>
      </c>
      <c r="J45" s="224">
        <v>78527</v>
      </c>
      <c r="K45" s="225">
        <v>18.600000000000001</v>
      </c>
    </row>
    <row r="46" spans="1:11" ht="15.75" customHeight="1">
      <c r="A46" s="76" t="s">
        <v>198</v>
      </c>
      <c r="B46" s="78">
        <v>512037</v>
      </c>
      <c r="C46" s="79">
        <v>352112</v>
      </c>
      <c r="D46" s="80" t="s">
        <v>104</v>
      </c>
      <c r="E46" s="68">
        <v>159925</v>
      </c>
      <c r="F46" s="223">
        <v>20.6</v>
      </c>
      <c r="G46" s="223">
        <v>166.2</v>
      </c>
      <c r="H46" s="223">
        <v>149.5</v>
      </c>
      <c r="I46" s="223">
        <v>16.7</v>
      </c>
      <c r="J46" s="224">
        <v>43446</v>
      </c>
      <c r="K46" s="225">
        <v>8.6</v>
      </c>
    </row>
    <row r="47" spans="1:11" ht="15.75" customHeight="1">
      <c r="A47" s="81" t="s">
        <v>199</v>
      </c>
      <c r="B47" s="82">
        <v>294899</v>
      </c>
      <c r="C47" s="98">
        <v>228539</v>
      </c>
      <c r="D47" s="83" t="s">
        <v>104</v>
      </c>
      <c r="E47" s="71">
        <v>66360</v>
      </c>
      <c r="F47" s="226">
        <v>18.899999999999999</v>
      </c>
      <c r="G47" s="226">
        <v>141.1</v>
      </c>
      <c r="H47" s="226">
        <v>134.9</v>
      </c>
      <c r="I47" s="226">
        <v>6.2</v>
      </c>
      <c r="J47" s="227">
        <v>35081</v>
      </c>
      <c r="K47" s="228">
        <v>31.1</v>
      </c>
    </row>
  </sheetData>
  <phoneticPr fontId="13"/>
  <printOptions horizontalCentered="1"/>
  <pageMargins left="0.39370078740157483" right="0.5" top="0.78740157480314965" bottom="0.78740157480314965" header="0.51181102362204722" footer="0.51181102362204722"/>
  <pageSetup paperSize="9"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indexed="10"/>
  </sheetPr>
  <dimension ref="A1:M377"/>
  <sheetViews>
    <sheetView showGridLines="0" view="pageBreakPreview" zoomScale="90" zoomScaleNormal="100" zoomScaleSheetLayoutView="90" workbookViewId="0">
      <selection activeCell="F33" sqref="F33"/>
    </sheetView>
  </sheetViews>
  <sheetFormatPr defaultColWidth="8.875" defaultRowHeight="18" customHeight="1"/>
  <cols>
    <col min="1" max="1" width="10.75" style="85" customWidth="1"/>
    <col min="2" max="2" width="9.25" style="85" customWidth="1"/>
    <col min="3" max="12" width="8.125" style="85" customWidth="1"/>
    <col min="13" max="13" width="4.75" style="85" customWidth="1"/>
    <col min="14" max="16384" width="8.875" style="85"/>
  </cols>
  <sheetData>
    <row r="1" spans="1:12" ht="18" customHeight="1">
      <c r="A1" s="43" t="s">
        <v>287</v>
      </c>
      <c r="B1" s="43"/>
      <c r="C1" s="43"/>
      <c r="D1" s="43"/>
      <c r="E1" s="43"/>
      <c r="F1" s="43"/>
      <c r="G1" s="43"/>
      <c r="H1" s="43"/>
      <c r="I1" s="43"/>
      <c r="J1" s="43"/>
      <c r="K1" s="43"/>
      <c r="L1" s="43"/>
    </row>
    <row r="3" spans="1:12" ht="18" customHeight="1">
      <c r="A3" s="17" t="s">
        <v>64</v>
      </c>
      <c r="B3" s="17"/>
      <c r="C3" s="17"/>
      <c r="D3" s="17"/>
      <c r="E3" s="17"/>
      <c r="F3" s="17"/>
      <c r="G3" s="17"/>
      <c r="H3" s="17"/>
      <c r="I3" s="17"/>
      <c r="J3" s="17"/>
      <c r="K3" s="17"/>
      <c r="L3" s="427" t="s">
        <v>490</v>
      </c>
    </row>
    <row r="4" spans="1:12" ht="18" customHeight="1">
      <c r="A4" s="99"/>
      <c r="B4" s="677" t="s">
        <v>60</v>
      </c>
      <c r="C4" s="674" t="s">
        <v>65</v>
      </c>
      <c r="D4" s="674" t="s">
        <v>66</v>
      </c>
      <c r="E4" s="674" t="s">
        <v>407</v>
      </c>
      <c r="F4" s="674" t="s">
        <v>132</v>
      </c>
      <c r="G4" s="674" t="s">
        <v>98</v>
      </c>
      <c r="H4" s="674" t="s">
        <v>200</v>
      </c>
      <c r="I4" s="674" t="s">
        <v>293</v>
      </c>
      <c r="J4" s="674" t="s">
        <v>96</v>
      </c>
      <c r="K4" s="674" t="s">
        <v>97</v>
      </c>
      <c r="L4" s="674" t="s">
        <v>131</v>
      </c>
    </row>
    <row r="5" spans="1:12" ht="18" customHeight="1">
      <c r="A5" s="103"/>
      <c r="B5" s="678"/>
      <c r="C5" s="675"/>
      <c r="D5" s="675"/>
      <c r="E5" s="675"/>
      <c r="F5" s="675"/>
      <c r="G5" s="675"/>
      <c r="H5" s="675"/>
      <c r="I5" s="675"/>
      <c r="J5" s="675"/>
      <c r="K5" s="675"/>
      <c r="L5" s="675"/>
    </row>
    <row r="6" spans="1:12" ht="18" customHeight="1">
      <c r="A6" s="106"/>
      <c r="B6" s="679"/>
      <c r="C6" s="676"/>
      <c r="D6" s="676"/>
      <c r="E6" s="676"/>
      <c r="F6" s="676"/>
      <c r="G6" s="676"/>
      <c r="H6" s="676"/>
      <c r="I6" s="676"/>
      <c r="J6" s="676"/>
      <c r="K6" s="676"/>
      <c r="L6" s="676"/>
    </row>
    <row r="7" spans="1:12" ht="20.100000000000001" customHeight="1">
      <c r="A7" s="231" t="s">
        <v>525</v>
      </c>
      <c r="B7" s="233">
        <v>99.9</v>
      </c>
      <c r="C7" s="233">
        <v>96.6</v>
      </c>
      <c r="D7" s="233">
        <v>100.9</v>
      </c>
      <c r="E7" s="233">
        <v>103.3</v>
      </c>
      <c r="F7" s="233">
        <v>97.3</v>
      </c>
      <c r="G7" s="233">
        <v>106.2</v>
      </c>
      <c r="H7" s="233">
        <v>113.1</v>
      </c>
      <c r="I7" s="233">
        <v>96.2</v>
      </c>
      <c r="J7" s="233">
        <v>85.2</v>
      </c>
      <c r="K7" s="233">
        <v>105.3</v>
      </c>
      <c r="L7" s="234">
        <v>95.3</v>
      </c>
    </row>
    <row r="8" spans="1:12" ht="20.100000000000001" customHeight="1">
      <c r="A8" s="518" t="s">
        <v>492</v>
      </c>
      <c r="B8" s="519">
        <v>101.8</v>
      </c>
      <c r="C8" s="519">
        <v>112</v>
      </c>
      <c r="D8" s="519">
        <v>107</v>
      </c>
      <c r="E8" s="519">
        <v>93.9</v>
      </c>
      <c r="F8" s="519">
        <v>106.2</v>
      </c>
      <c r="G8" s="519">
        <v>85.2</v>
      </c>
      <c r="H8" s="519">
        <v>113.8</v>
      </c>
      <c r="I8" s="519">
        <v>108.8</v>
      </c>
      <c r="J8" s="519">
        <v>78.900000000000006</v>
      </c>
      <c r="K8" s="519">
        <v>112.5</v>
      </c>
      <c r="L8" s="520">
        <v>95</v>
      </c>
    </row>
    <row r="9" spans="1:12" ht="20.100000000000001" customHeight="1">
      <c r="A9" s="231" t="s">
        <v>500</v>
      </c>
      <c r="B9" s="233">
        <v>102.6</v>
      </c>
      <c r="C9" s="233">
        <v>109.9</v>
      </c>
      <c r="D9" s="233">
        <v>110.1</v>
      </c>
      <c r="E9" s="233">
        <v>83.7</v>
      </c>
      <c r="F9" s="233">
        <v>116.8</v>
      </c>
      <c r="G9" s="233">
        <v>108</v>
      </c>
      <c r="H9" s="233">
        <v>109.6</v>
      </c>
      <c r="I9" s="233">
        <v>95.1</v>
      </c>
      <c r="J9" s="233">
        <v>69.7</v>
      </c>
      <c r="K9" s="233">
        <v>112.3</v>
      </c>
      <c r="L9" s="234">
        <v>97.4</v>
      </c>
    </row>
    <row r="10" spans="1:12" ht="20.100000000000001" customHeight="1">
      <c r="A10" s="267" t="s">
        <v>526</v>
      </c>
      <c r="B10" s="265">
        <v>108.5</v>
      </c>
      <c r="C10" s="265">
        <v>116.6</v>
      </c>
      <c r="D10" s="265">
        <v>110.6</v>
      </c>
      <c r="E10" s="265">
        <v>84.3</v>
      </c>
      <c r="F10" s="265">
        <v>83.9</v>
      </c>
      <c r="G10" s="265">
        <v>101.2</v>
      </c>
      <c r="H10" s="265">
        <v>130</v>
      </c>
      <c r="I10" s="265">
        <v>82.1</v>
      </c>
      <c r="J10" s="265">
        <v>76.099999999999994</v>
      </c>
      <c r="K10" s="265">
        <v>117.5</v>
      </c>
      <c r="L10" s="266">
        <v>100.2</v>
      </c>
    </row>
    <row r="11" spans="1:12" ht="20.100000000000001" customHeight="1">
      <c r="A11" s="232" t="s">
        <v>613</v>
      </c>
      <c r="B11" s="519">
        <v>126.1</v>
      </c>
      <c r="C11" s="519">
        <v>124.8</v>
      </c>
      <c r="D11" s="519">
        <v>135</v>
      </c>
      <c r="E11" s="519">
        <v>67.2</v>
      </c>
      <c r="F11" s="519">
        <v>137.4</v>
      </c>
      <c r="G11" s="519">
        <v>134.1</v>
      </c>
      <c r="H11" s="519">
        <v>180.3</v>
      </c>
      <c r="I11" s="519">
        <v>68.900000000000006</v>
      </c>
      <c r="J11" s="519">
        <v>77.8</v>
      </c>
      <c r="K11" s="519">
        <v>132.5</v>
      </c>
      <c r="L11" s="520">
        <v>120.9</v>
      </c>
    </row>
    <row r="12" spans="1:12" ht="20.100000000000001" customHeight="1">
      <c r="A12" s="518" t="s">
        <v>614</v>
      </c>
      <c r="B12" s="519">
        <v>98.7</v>
      </c>
      <c r="C12" s="519">
        <v>125.7</v>
      </c>
      <c r="D12" s="519">
        <v>97.9</v>
      </c>
      <c r="E12" s="519">
        <v>64</v>
      </c>
      <c r="F12" s="519">
        <v>70.5</v>
      </c>
      <c r="G12" s="519">
        <v>91.6</v>
      </c>
      <c r="H12" s="519">
        <v>115.6</v>
      </c>
      <c r="I12" s="519">
        <v>80</v>
      </c>
      <c r="J12" s="519">
        <v>57.4</v>
      </c>
      <c r="K12" s="519">
        <v>106.9</v>
      </c>
      <c r="L12" s="520">
        <v>79.400000000000006</v>
      </c>
    </row>
    <row r="13" spans="1:12" ht="20.100000000000001" customHeight="1">
      <c r="A13" s="232" t="s">
        <v>615</v>
      </c>
      <c r="B13" s="519">
        <v>90.9</v>
      </c>
      <c r="C13" s="519">
        <v>91.7</v>
      </c>
      <c r="D13" s="519">
        <v>91.5</v>
      </c>
      <c r="E13" s="519">
        <v>65.3</v>
      </c>
      <c r="F13" s="519">
        <v>93.8</v>
      </c>
      <c r="G13" s="519">
        <v>81.099999999999994</v>
      </c>
      <c r="H13" s="519">
        <v>109.1</v>
      </c>
      <c r="I13" s="519">
        <v>70.2</v>
      </c>
      <c r="J13" s="519">
        <v>65.2</v>
      </c>
      <c r="K13" s="519">
        <v>97.5</v>
      </c>
      <c r="L13" s="520">
        <v>75.2</v>
      </c>
    </row>
    <row r="14" spans="1:12" ht="20.100000000000001" customHeight="1">
      <c r="A14" s="518" t="s">
        <v>616</v>
      </c>
      <c r="B14" s="519">
        <v>91.7</v>
      </c>
      <c r="C14" s="519">
        <v>94.2</v>
      </c>
      <c r="D14" s="519">
        <v>91.5</v>
      </c>
      <c r="E14" s="519">
        <v>65.900000000000006</v>
      </c>
      <c r="F14" s="519">
        <v>67.7</v>
      </c>
      <c r="G14" s="519">
        <v>87.5</v>
      </c>
      <c r="H14" s="519">
        <v>112.6</v>
      </c>
      <c r="I14" s="519">
        <v>69.400000000000006</v>
      </c>
      <c r="J14" s="519">
        <v>57.4</v>
      </c>
      <c r="K14" s="519">
        <v>102.1</v>
      </c>
      <c r="L14" s="520">
        <v>80.8</v>
      </c>
    </row>
    <row r="15" spans="1:12" ht="20.100000000000001" customHeight="1">
      <c r="A15" s="232" t="s">
        <v>617</v>
      </c>
      <c r="B15" s="519">
        <v>96.8</v>
      </c>
      <c r="C15" s="519">
        <v>95.2</v>
      </c>
      <c r="D15" s="519">
        <v>104.8</v>
      </c>
      <c r="E15" s="519">
        <v>68.900000000000006</v>
      </c>
      <c r="F15" s="519">
        <v>63.8</v>
      </c>
      <c r="G15" s="519">
        <v>94.8</v>
      </c>
      <c r="H15" s="519">
        <v>115.8</v>
      </c>
      <c r="I15" s="519">
        <v>70.7</v>
      </c>
      <c r="J15" s="519">
        <v>60.9</v>
      </c>
      <c r="K15" s="519">
        <v>98.5</v>
      </c>
      <c r="L15" s="520">
        <v>79.2</v>
      </c>
    </row>
    <row r="16" spans="1:12" ht="20.100000000000001" customHeight="1">
      <c r="A16" s="232" t="s">
        <v>618</v>
      </c>
      <c r="B16" s="519">
        <v>193.3</v>
      </c>
      <c r="C16" s="519">
        <v>220.8</v>
      </c>
      <c r="D16" s="519">
        <v>214.7</v>
      </c>
      <c r="E16" s="519">
        <v>179.2</v>
      </c>
      <c r="F16" s="519">
        <v>150.80000000000001</v>
      </c>
      <c r="G16" s="519">
        <v>148.80000000000001</v>
      </c>
      <c r="H16" s="519">
        <v>226.9</v>
      </c>
      <c r="I16" s="519">
        <v>154.4</v>
      </c>
      <c r="J16" s="519">
        <v>153.4</v>
      </c>
      <c r="K16" s="519">
        <v>197.7</v>
      </c>
      <c r="L16" s="520">
        <v>200.3</v>
      </c>
    </row>
    <row r="17" spans="1:13" ht="20.100000000000001" customHeight="1">
      <c r="A17" s="232" t="s">
        <v>619</v>
      </c>
      <c r="B17" s="519">
        <v>97.8</v>
      </c>
      <c r="C17" s="519">
        <v>94.9</v>
      </c>
      <c r="D17" s="519">
        <v>88.8</v>
      </c>
      <c r="E17" s="519">
        <v>65.5</v>
      </c>
      <c r="F17" s="519">
        <v>57.9</v>
      </c>
      <c r="G17" s="519">
        <v>97.4</v>
      </c>
      <c r="H17" s="519">
        <v>113.4</v>
      </c>
      <c r="I17" s="519">
        <v>103.4</v>
      </c>
      <c r="J17" s="519">
        <v>91.7</v>
      </c>
      <c r="K17" s="519">
        <v>101</v>
      </c>
      <c r="L17" s="520">
        <v>83.4</v>
      </c>
    </row>
    <row r="18" spans="1:13" ht="20.100000000000001" customHeight="1">
      <c r="A18" s="232" t="s">
        <v>620</v>
      </c>
      <c r="B18" s="519">
        <v>92.4</v>
      </c>
      <c r="C18" s="519">
        <v>100.3</v>
      </c>
      <c r="D18" s="519">
        <v>91.9</v>
      </c>
      <c r="E18" s="519">
        <v>64.2</v>
      </c>
      <c r="F18" s="519">
        <v>62.3</v>
      </c>
      <c r="G18" s="519">
        <v>94.2</v>
      </c>
      <c r="H18" s="519">
        <v>111.2</v>
      </c>
      <c r="I18" s="519">
        <v>70.7</v>
      </c>
      <c r="J18" s="519">
        <v>63.4</v>
      </c>
      <c r="K18" s="519">
        <v>100.6</v>
      </c>
      <c r="L18" s="520">
        <v>77.5</v>
      </c>
    </row>
    <row r="19" spans="1:13" ht="20.100000000000001" customHeight="1">
      <c r="A19" s="535" t="s">
        <v>621</v>
      </c>
      <c r="B19" s="519">
        <v>96.7</v>
      </c>
      <c r="C19" s="519">
        <v>105.7</v>
      </c>
      <c r="D19" s="519">
        <v>94.3</v>
      </c>
      <c r="E19" s="519">
        <v>65.3</v>
      </c>
      <c r="F19" s="519">
        <v>66.2</v>
      </c>
      <c r="G19" s="519">
        <v>88.8</v>
      </c>
      <c r="H19" s="519">
        <v>117.8</v>
      </c>
      <c r="I19" s="519">
        <v>69.7</v>
      </c>
      <c r="J19" s="519">
        <v>77.5</v>
      </c>
      <c r="K19" s="519">
        <v>104.6</v>
      </c>
      <c r="L19" s="520">
        <v>80.2</v>
      </c>
    </row>
    <row r="20" spans="1:13" ht="20.100000000000001" customHeight="1">
      <c r="A20" s="535" t="s">
        <v>622</v>
      </c>
      <c r="B20" s="519">
        <v>96</v>
      </c>
      <c r="C20" s="519">
        <v>108.3</v>
      </c>
      <c r="D20" s="519">
        <v>95.8</v>
      </c>
      <c r="E20" s="519">
        <v>69.599999999999994</v>
      </c>
      <c r="F20" s="519">
        <v>60.5</v>
      </c>
      <c r="G20" s="519">
        <v>97</v>
      </c>
      <c r="H20" s="519">
        <v>112.2</v>
      </c>
      <c r="I20" s="519">
        <v>78.3</v>
      </c>
      <c r="J20" s="519">
        <v>61.7</v>
      </c>
      <c r="K20" s="519">
        <v>110.6</v>
      </c>
      <c r="L20" s="520">
        <v>81</v>
      </c>
    </row>
    <row r="21" spans="1:13" ht="20.100000000000001" customHeight="1">
      <c r="A21" s="535" t="s">
        <v>623</v>
      </c>
      <c r="B21" s="519">
        <v>96.1</v>
      </c>
      <c r="C21" s="519">
        <v>110.2</v>
      </c>
      <c r="D21" s="519">
        <v>94.1</v>
      </c>
      <c r="E21" s="519">
        <v>68.400000000000006</v>
      </c>
      <c r="F21" s="519">
        <v>58.4</v>
      </c>
      <c r="G21" s="519">
        <v>97.2</v>
      </c>
      <c r="H21" s="519">
        <v>114.8</v>
      </c>
      <c r="I21" s="519">
        <v>76.5</v>
      </c>
      <c r="J21" s="519">
        <v>62.7</v>
      </c>
      <c r="K21" s="519">
        <v>108.8</v>
      </c>
      <c r="L21" s="520">
        <v>88.5</v>
      </c>
    </row>
    <row r="22" spans="1:13" ht="20.100000000000001" customHeight="1">
      <c r="A22" s="535" t="s">
        <v>624</v>
      </c>
      <c r="B22" s="519">
        <v>148.9</v>
      </c>
      <c r="C22" s="519">
        <v>164.6</v>
      </c>
      <c r="D22" s="519">
        <v>149.4</v>
      </c>
      <c r="E22" s="519">
        <v>147.30000000000001</v>
      </c>
      <c r="F22" s="519">
        <v>93.8</v>
      </c>
      <c r="G22" s="519">
        <v>110.8</v>
      </c>
      <c r="H22" s="519">
        <v>154.1</v>
      </c>
      <c r="I22" s="519">
        <v>132</v>
      </c>
      <c r="J22" s="519">
        <v>154.30000000000001</v>
      </c>
      <c r="K22" s="519">
        <v>160.19999999999999</v>
      </c>
      <c r="L22" s="520">
        <v>158.30000000000001</v>
      </c>
      <c r="M22" s="213"/>
    </row>
    <row r="23" spans="1:13" ht="18" customHeight="1">
      <c r="A23" s="277" t="s">
        <v>625</v>
      </c>
      <c r="B23" s="527">
        <v>132.69999999999999</v>
      </c>
      <c r="C23" s="528">
        <v>139.69999999999999</v>
      </c>
      <c r="D23" s="528">
        <v>147.1</v>
      </c>
      <c r="E23" s="528">
        <v>93.1</v>
      </c>
      <c r="F23" s="528">
        <v>74</v>
      </c>
      <c r="G23" s="528">
        <v>140.69999999999999</v>
      </c>
      <c r="H23" s="528">
        <v>168.7</v>
      </c>
      <c r="I23" s="528">
        <v>65.7</v>
      </c>
      <c r="J23" s="528">
        <v>77.7</v>
      </c>
      <c r="K23" s="528">
        <v>140.6</v>
      </c>
      <c r="L23" s="529">
        <v>90.6</v>
      </c>
    </row>
    <row r="24" spans="1:13" s="174" customFormat="1" ht="18" customHeight="1">
      <c r="A24" s="201"/>
      <c r="B24" s="201"/>
      <c r="C24" s="201"/>
      <c r="D24" s="201"/>
      <c r="E24" s="201"/>
      <c r="F24" s="201"/>
      <c r="G24" s="201"/>
      <c r="H24" s="201"/>
      <c r="I24" s="201"/>
      <c r="J24" s="201"/>
      <c r="K24" s="201"/>
      <c r="L24" s="201"/>
    </row>
    <row r="25" spans="1:13" ht="18" customHeight="1">
      <c r="A25" s="202" t="s">
        <v>294</v>
      </c>
      <c r="B25" s="202"/>
      <c r="C25" s="202"/>
      <c r="D25" s="202"/>
      <c r="E25" s="202"/>
      <c r="F25" s="202"/>
      <c r="G25" s="202"/>
      <c r="H25" s="202"/>
      <c r="I25" s="202"/>
      <c r="J25" s="202"/>
      <c r="K25" s="202"/>
      <c r="L25" s="202"/>
    </row>
    <row r="26" spans="1:13" ht="18" customHeight="1">
      <c r="A26" s="203"/>
      <c r="B26" s="683" t="s">
        <v>60</v>
      </c>
      <c r="C26" s="680" t="s">
        <v>65</v>
      </c>
      <c r="D26" s="680" t="s">
        <v>66</v>
      </c>
      <c r="E26" s="680" t="s">
        <v>407</v>
      </c>
      <c r="F26" s="680" t="s">
        <v>132</v>
      </c>
      <c r="G26" s="674" t="s">
        <v>98</v>
      </c>
      <c r="H26" s="674" t="s">
        <v>200</v>
      </c>
      <c r="I26" s="680" t="s">
        <v>293</v>
      </c>
      <c r="J26" s="674" t="s">
        <v>96</v>
      </c>
      <c r="K26" s="674" t="s">
        <v>97</v>
      </c>
      <c r="L26" s="680" t="s">
        <v>131</v>
      </c>
    </row>
    <row r="27" spans="1:13" ht="18" customHeight="1">
      <c r="A27" s="204"/>
      <c r="B27" s="684"/>
      <c r="C27" s="681"/>
      <c r="D27" s="681"/>
      <c r="E27" s="681"/>
      <c r="F27" s="681"/>
      <c r="G27" s="675"/>
      <c r="H27" s="675"/>
      <c r="I27" s="681"/>
      <c r="J27" s="675"/>
      <c r="K27" s="675"/>
      <c r="L27" s="681"/>
    </row>
    <row r="28" spans="1:13" ht="20.100000000000001" customHeight="1">
      <c r="A28" s="221"/>
      <c r="B28" s="685"/>
      <c r="C28" s="682"/>
      <c r="D28" s="682"/>
      <c r="E28" s="682"/>
      <c r="F28" s="682"/>
      <c r="G28" s="676"/>
      <c r="H28" s="676"/>
      <c r="I28" s="682"/>
      <c r="J28" s="676"/>
      <c r="K28" s="676"/>
      <c r="L28" s="682"/>
    </row>
    <row r="29" spans="1:13" ht="20.100000000000001" customHeight="1">
      <c r="A29" s="231" t="s">
        <v>525</v>
      </c>
      <c r="B29" s="238">
        <v>98.3</v>
      </c>
      <c r="C29" s="233">
        <v>94</v>
      </c>
      <c r="D29" s="233">
        <v>99.3</v>
      </c>
      <c r="E29" s="233">
        <v>102.2</v>
      </c>
      <c r="F29" s="233">
        <v>115.7</v>
      </c>
      <c r="G29" s="233">
        <v>109.1</v>
      </c>
      <c r="H29" s="233">
        <v>98.7</v>
      </c>
      <c r="I29" s="233">
        <v>112.5</v>
      </c>
      <c r="J29" s="233">
        <v>84.5</v>
      </c>
      <c r="K29" s="233">
        <v>101.8</v>
      </c>
      <c r="L29" s="234">
        <v>93</v>
      </c>
    </row>
    <row r="30" spans="1:13" ht="20.100000000000001" customHeight="1">
      <c r="A30" s="518" t="s">
        <v>492</v>
      </c>
      <c r="B30" s="519">
        <v>103.4</v>
      </c>
      <c r="C30" s="519">
        <v>120.4</v>
      </c>
      <c r="D30" s="519">
        <v>106.8</v>
      </c>
      <c r="E30" s="519">
        <v>95.4</v>
      </c>
      <c r="F30" s="519">
        <v>115.4</v>
      </c>
      <c r="G30" s="519">
        <v>91</v>
      </c>
      <c r="H30" s="519">
        <v>91.8</v>
      </c>
      <c r="I30" s="519" t="s">
        <v>484</v>
      </c>
      <c r="J30" s="519">
        <v>81.400000000000006</v>
      </c>
      <c r="K30" s="519">
        <v>113.6</v>
      </c>
      <c r="L30" s="520">
        <v>93.8</v>
      </c>
    </row>
    <row r="31" spans="1:13" ht="20.100000000000001" customHeight="1">
      <c r="A31" s="231" t="s">
        <v>500</v>
      </c>
      <c r="B31" s="233">
        <v>105.1</v>
      </c>
      <c r="C31" s="233">
        <v>101.3</v>
      </c>
      <c r="D31" s="233">
        <v>107.9</v>
      </c>
      <c r="E31" s="233">
        <v>88.6</v>
      </c>
      <c r="F31" s="233" t="s">
        <v>484</v>
      </c>
      <c r="G31" s="233">
        <v>112.2</v>
      </c>
      <c r="H31" s="233">
        <v>92.6</v>
      </c>
      <c r="I31" s="233">
        <v>104.4</v>
      </c>
      <c r="J31" s="233">
        <v>72.8</v>
      </c>
      <c r="K31" s="233">
        <v>119.7</v>
      </c>
      <c r="L31" s="234">
        <v>95.2</v>
      </c>
    </row>
    <row r="32" spans="1:13" ht="20.100000000000001" customHeight="1">
      <c r="A32" s="267" t="s">
        <v>526</v>
      </c>
      <c r="B32" s="265">
        <v>106.4</v>
      </c>
      <c r="C32" s="265">
        <v>111.5</v>
      </c>
      <c r="D32" s="265">
        <v>108.9</v>
      </c>
      <c r="E32" s="265">
        <v>86.4</v>
      </c>
      <c r="F32" s="265" t="s">
        <v>484</v>
      </c>
      <c r="G32" s="265">
        <v>97</v>
      </c>
      <c r="H32" s="265">
        <v>120.5</v>
      </c>
      <c r="I32" s="265" t="s">
        <v>484</v>
      </c>
      <c r="J32" s="265">
        <v>78</v>
      </c>
      <c r="K32" s="265">
        <v>118.5</v>
      </c>
      <c r="L32" s="266">
        <v>94.7</v>
      </c>
    </row>
    <row r="33" spans="1:13" ht="20.100000000000001" customHeight="1">
      <c r="A33" s="232" t="s">
        <v>595</v>
      </c>
      <c r="B33" s="525">
        <v>118.4</v>
      </c>
      <c r="C33" s="519">
        <v>138.30000000000001</v>
      </c>
      <c r="D33" s="519">
        <v>135.80000000000001</v>
      </c>
      <c r="E33" s="519">
        <v>65.8</v>
      </c>
      <c r="F33" s="519">
        <v>158</v>
      </c>
      <c r="G33" s="519">
        <v>121.1</v>
      </c>
      <c r="H33" s="519">
        <v>137.6</v>
      </c>
      <c r="I33" s="519">
        <v>62.3</v>
      </c>
      <c r="J33" s="519">
        <v>77.2</v>
      </c>
      <c r="K33" s="519">
        <v>113.2</v>
      </c>
      <c r="L33" s="520">
        <v>84</v>
      </c>
    </row>
    <row r="34" spans="1:13" ht="20.100000000000001" customHeight="1">
      <c r="A34" s="518" t="s">
        <v>596</v>
      </c>
      <c r="B34" s="525">
        <v>91.8</v>
      </c>
      <c r="C34" s="519">
        <v>93</v>
      </c>
      <c r="D34" s="519">
        <v>91.8</v>
      </c>
      <c r="E34" s="519">
        <v>65.599999999999994</v>
      </c>
      <c r="F34" s="519">
        <v>68.900000000000006</v>
      </c>
      <c r="G34" s="519">
        <v>84.4</v>
      </c>
      <c r="H34" s="519">
        <v>108.4</v>
      </c>
      <c r="I34" s="519">
        <v>64</v>
      </c>
      <c r="J34" s="519">
        <v>60.6</v>
      </c>
      <c r="K34" s="519">
        <v>105</v>
      </c>
      <c r="L34" s="520">
        <v>75.3</v>
      </c>
    </row>
    <row r="35" spans="1:13" ht="20.100000000000001" customHeight="1">
      <c r="A35" s="232" t="s">
        <v>597</v>
      </c>
      <c r="B35" s="525">
        <v>87.9</v>
      </c>
      <c r="C35" s="519">
        <v>77.7</v>
      </c>
      <c r="D35" s="519">
        <v>87.3</v>
      </c>
      <c r="E35" s="519">
        <v>66.900000000000006</v>
      </c>
      <c r="F35" s="519">
        <v>63.7</v>
      </c>
      <c r="G35" s="519">
        <v>85.4</v>
      </c>
      <c r="H35" s="519">
        <v>102.9</v>
      </c>
      <c r="I35" s="519">
        <v>67.2</v>
      </c>
      <c r="J35" s="519">
        <v>65.599999999999994</v>
      </c>
      <c r="K35" s="519">
        <v>101.3</v>
      </c>
      <c r="L35" s="520">
        <v>69.8</v>
      </c>
    </row>
    <row r="36" spans="1:13" ht="20.100000000000001" customHeight="1">
      <c r="A36" s="518" t="s">
        <v>598</v>
      </c>
      <c r="B36" s="525">
        <v>90.1</v>
      </c>
      <c r="C36" s="519">
        <v>84.8</v>
      </c>
      <c r="D36" s="519">
        <v>89.2</v>
      </c>
      <c r="E36" s="519">
        <v>68.5</v>
      </c>
      <c r="F36" s="519">
        <v>65.5</v>
      </c>
      <c r="G36" s="519">
        <v>91</v>
      </c>
      <c r="H36" s="519">
        <v>116.3</v>
      </c>
      <c r="I36" s="519">
        <v>64.7</v>
      </c>
      <c r="J36" s="519">
        <v>60</v>
      </c>
      <c r="K36" s="519">
        <v>103.1</v>
      </c>
      <c r="L36" s="520">
        <v>74.5</v>
      </c>
    </row>
    <row r="37" spans="1:13" ht="20.100000000000001" customHeight="1">
      <c r="A37" s="232" t="s">
        <v>599</v>
      </c>
      <c r="B37" s="525">
        <v>96.7</v>
      </c>
      <c r="C37" s="519">
        <v>85.4</v>
      </c>
      <c r="D37" s="519">
        <v>102.1</v>
      </c>
      <c r="E37" s="519">
        <v>72</v>
      </c>
      <c r="F37" s="519">
        <v>68.7</v>
      </c>
      <c r="G37" s="519">
        <v>107.3</v>
      </c>
      <c r="H37" s="519">
        <v>110.3</v>
      </c>
      <c r="I37" s="519">
        <v>64.599999999999994</v>
      </c>
      <c r="J37" s="519">
        <v>60.4</v>
      </c>
      <c r="K37" s="519">
        <v>103.4</v>
      </c>
      <c r="L37" s="520">
        <v>75.099999999999994</v>
      </c>
    </row>
    <row r="38" spans="1:13" ht="20.100000000000001" customHeight="1">
      <c r="A38" s="232" t="s">
        <v>600</v>
      </c>
      <c r="B38" s="525">
        <v>196</v>
      </c>
      <c r="C38" s="519">
        <v>230.5</v>
      </c>
      <c r="D38" s="519">
        <v>218</v>
      </c>
      <c r="E38" s="519">
        <v>181.9</v>
      </c>
      <c r="F38" s="519">
        <v>156.19999999999999</v>
      </c>
      <c r="G38" s="519">
        <v>142.80000000000001</v>
      </c>
      <c r="H38" s="519">
        <v>177.5</v>
      </c>
      <c r="I38" s="519">
        <v>126.4</v>
      </c>
      <c r="J38" s="519">
        <v>169.7</v>
      </c>
      <c r="K38" s="519">
        <v>203.1</v>
      </c>
      <c r="L38" s="520">
        <v>185.9</v>
      </c>
    </row>
    <row r="39" spans="1:13" ht="20.100000000000001" customHeight="1">
      <c r="A39" s="232" t="s">
        <v>601</v>
      </c>
      <c r="B39" s="525">
        <v>97.1</v>
      </c>
      <c r="C39" s="519">
        <v>88.6</v>
      </c>
      <c r="D39" s="519">
        <v>86.4</v>
      </c>
      <c r="E39" s="519">
        <v>77.7</v>
      </c>
      <c r="F39" s="519">
        <v>59.4</v>
      </c>
      <c r="G39" s="519">
        <v>92.9</v>
      </c>
      <c r="H39" s="519">
        <v>102.2</v>
      </c>
      <c r="I39" s="519">
        <v>63.3</v>
      </c>
      <c r="J39" s="519">
        <v>103.2</v>
      </c>
      <c r="K39" s="519">
        <v>104.8</v>
      </c>
      <c r="L39" s="520">
        <v>79.2</v>
      </c>
    </row>
    <row r="40" spans="1:13" ht="20.100000000000001" customHeight="1">
      <c r="A40" s="232" t="s">
        <v>602</v>
      </c>
      <c r="B40" s="525">
        <v>89.5</v>
      </c>
      <c r="C40" s="519">
        <v>98.3</v>
      </c>
      <c r="D40" s="519">
        <v>86.2</v>
      </c>
      <c r="E40" s="519">
        <v>75.599999999999994</v>
      </c>
      <c r="F40" s="519">
        <v>59.3</v>
      </c>
      <c r="G40" s="519">
        <v>90</v>
      </c>
      <c r="H40" s="519">
        <v>98.7</v>
      </c>
      <c r="I40" s="519">
        <v>60.4</v>
      </c>
      <c r="J40" s="519">
        <v>63.3</v>
      </c>
      <c r="K40" s="519">
        <v>104.7</v>
      </c>
      <c r="L40" s="520">
        <v>73.3</v>
      </c>
    </row>
    <row r="41" spans="1:13" ht="20.100000000000001" customHeight="1">
      <c r="A41" s="535" t="s">
        <v>603</v>
      </c>
      <c r="B41" s="525">
        <v>92.8</v>
      </c>
      <c r="C41" s="519">
        <v>106.6</v>
      </c>
      <c r="D41" s="519">
        <v>92.1</v>
      </c>
      <c r="E41" s="519">
        <v>77.900000000000006</v>
      </c>
      <c r="F41" s="519">
        <v>72.2</v>
      </c>
      <c r="G41" s="519">
        <v>95.5</v>
      </c>
      <c r="H41" s="519">
        <v>96.4</v>
      </c>
      <c r="I41" s="519">
        <v>67.2</v>
      </c>
      <c r="J41" s="519">
        <v>65.8</v>
      </c>
      <c r="K41" s="519">
        <v>109.1</v>
      </c>
      <c r="L41" s="520">
        <v>77.3</v>
      </c>
    </row>
    <row r="42" spans="1:13" ht="20.100000000000001" customHeight="1">
      <c r="A42" s="535" t="s">
        <v>604</v>
      </c>
      <c r="B42" s="525">
        <v>94.2</v>
      </c>
      <c r="C42" s="519">
        <v>115.7</v>
      </c>
      <c r="D42" s="519">
        <v>93.1</v>
      </c>
      <c r="E42" s="519">
        <v>82.2</v>
      </c>
      <c r="F42" s="519">
        <v>63.2</v>
      </c>
      <c r="G42" s="519">
        <v>95.2</v>
      </c>
      <c r="H42" s="519">
        <v>105.6</v>
      </c>
      <c r="I42" s="519">
        <v>61.7</v>
      </c>
      <c r="J42" s="519">
        <v>61.3</v>
      </c>
      <c r="K42" s="519">
        <v>109.5</v>
      </c>
      <c r="L42" s="520">
        <v>76.400000000000006</v>
      </c>
    </row>
    <row r="43" spans="1:13" ht="20.100000000000001" customHeight="1">
      <c r="A43" s="535" t="s">
        <v>605</v>
      </c>
      <c r="B43" s="525">
        <v>94.4</v>
      </c>
      <c r="C43" s="519">
        <v>119.2</v>
      </c>
      <c r="D43" s="519">
        <v>91.4</v>
      </c>
      <c r="E43" s="519">
        <v>82.7</v>
      </c>
      <c r="F43" s="519">
        <v>62.3</v>
      </c>
      <c r="G43" s="519">
        <v>96.5</v>
      </c>
      <c r="H43" s="519">
        <v>109.1</v>
      </c>
      <c r="I43" s="519">
        <v>68.5</v>
      </c>
      <c r="J43" s="519">
        <v>63.1</v>
      </c>
      <c r="K43" s="519">
        <v>107.6</v>
      </c>
      <c r="L43" s="520">
        <v>76.099999999999994</v>
      </c>
      <c r="M43" s="213"/>
    </row>
    <row r="44" spans="1:13" ht="18" customHeight="1">
      <c r="A44" s="535" t="s">
        <v>606</v>
      </c>
      <c r="B44" s="525">
        <v>158.4</v>
      </c>
      <c r="C44" s="519">
        <v>123.9</v>
      </c>
      <c r="D44" s="519">
        <v>151.80000000000001</v>
      </c>
      <c r="E44" s="519">
        <v>197.5</v>
      </c>
      <c r="F44" s="519">
        <v>102.6</v>
      </c>
      <c r="G44" s="519">
        <v>116.2</v>
      </c>
      <c r="H44" s="519">
        <v>111.5</v>
      </c>
      <c r="I44" s="519">
        <v>168.7</v>
      </c>
      <c r="J44" s="519">
        <v>169.1</v>
      </c>
      <c r="K44" s="519">
        <v>178.7</v>
      </c>
      <c r="L44" s="520">
        <v>172.6</v>
      </c>
    </row>
    <row r="45" spans="1:13" ht="18" customHeight="1">
      <c r="A45" s="277" t="s">
        <v>607</v>
      </c>
      <c r="B45" s="527">
        <v>128.1</v>
      </c>
      <c r="C45" s="528">
        <v>122.4</v>
      </c>
      <c r="D45" s="528">
        <v>146.4</v>
      </c>
      <c r="E45" s="528">
        <v>103.9</v>
      </c>
      <c r="F45" s="528">
        <v>72.3</v>
      </c>
      <c r="G45" s="528">
        <v>150.6</v>
      </c>
      <c r="H45" s="528">
        <v>175.5</v>
      </c>
      <c r="I45" s="528">
        <v>68.3</v>
      </c>
      <c r="J45" s="528">
        <v>71.900000000000006</v>
      </c>
      <c r="K45" s="528">
        <v>132.5</v>
      </c>
      <c r="L45" s="529">
        <v>83.2</v>
      </c>
    </row>
    <row r="46" spans="1:13" ht="18" customHeight="1">
      <c r="A46" s="278" t="s">
        <v>138</v>
      </c>
      <c r="B46" s="201"/>
      <c r="C46" s="201"/>
      <c r="D46" s="201"/>
      <c r="E46" s="201"/>
      <c r="F46" s="201"/>
      <c r="G46" s="201"/>
      <c r="H46" s="201"/>
      <c r="I46" s="201"/>
      <c r="J46" s="201"/>
      <c r="K46" s="201"/>
      <c r="L46" s="201"/>
    </row>
    <row r="47" spans="1:13" ht="18" customHeight="1">
      <c r="A47" s="278"/>
      <c r="B47" s="201"/>
      <c r="C47" s="201"/>
      <c r="D47" s="201"/>
      <c r="E47" s="201"/>
      <c r="F47" s="201"/>
      <c r="G47" s="201"/>
      <c r="H47" s="201"/>
      <c r="I47" s="201"/>
      <c r="J47" s="201"/>
      <c r="K47" s="201"/>
      <c r="L47" s="201"/>
    </row>
    <row r="48" spans="1:13" ht="18" customHeight="1">
      <c r="A48" s="279" t="s">
        <v>288</v>
      </c>
      <c r="B48" s="43"/>
      <c r="C48" s="43"/>
      <c r="D48" s="43"/>
      <c r="E48" s="43"/>
      <c r="F48" s="43"/>
      <c r="G48" s="43"/>
      <c r="H48" s="43"/>
      <c r="I48" s="43"/>
      <c r="J48" s="43"/>
      <c r="K48" s="43"/>
      <c r="L48" s="43"/>
    </row>
    <row r="49" spans="1:12" ht="18" customHeight="1">
      <c r="A49" s="280"/>
      <c r="B49" s="195"/>
      <c r="C49" s="195"/>
      <c r="D49" s="195"/>
      <c r="E49" s="195"/>
      <c r="F49" s="195"/>
      <c r="G49" s="195"/>
      <c r="H49" s="195"/>
      <c r="I49" s="195"/>
      <c r="J49" s="195"/>
      <c r="K49" s="195"/>
      <c r="L49" s="195"/>
    </row>
    <row r="50" spans="1:12" ht="18" customHeight="1">
      <c r="A50" s="278" t="s">
        <v>64</v>
      </c>
      <c r="B50" s="201"/>
      <c r="C50" s="201"/>
      <c r="D50" s="201"/>
      <c r="E50" s="201"/>
      <c r="F50" s="201"/>
      <c r="G50" s="201"/>
      <c r="H50" s="201"/>
      <c r="I50" s="201"/>
      <c r="J50" s="201"/>
      <c r="K50" s="201"/>
      <c r="L50" s="427" t="s">
        <v>490</v>
      </c>
    </row>
    <row r="51" spans="1:12" ht="18" customHeight="1">
      <c r="A51" s="281"/>
      <c r="B51" s="683" t="s">
        <v>60</v>
      </c>
      <c r="C51" s="674" t="s">
        <v>65</v>
      </c>
      <c r="D51" s="674" t="s">
        <v>66</v>
      </c>
      <c r="E51" s="680" t="s">
        <v>407</v>
      </c>
      <c r="F51" s="680" t="s">
        <v>132</v>
      </c>
      <c r="G51" s="674" t="s">
        <v>98</v>
      </c>
      <c r="H51" s="674" t="s">
        <v>200</v>
      </c>
      <c r="I51" s="680" t="s">
        <v>293</v>
      </c>
      <c r="J51" s="674" t="s">
        <v>96</v>
      </c>
      <c r="K51" s="686" t="s">
        <v>97</v>
      </c>
      <c r="L51" s="680" t="s">
        <v>131</v>
      </c>
    </row>
    <row r="52" spans="1:12" ht="20.100000000000001" customHeight="1">
      <c r="A52" s="282"/>
      <c r="B52" s="684"/>
      <c r="C52" s="675"/>
      <c r="D52" s="675"/>
      <c r="E52" s="681"/>
      <c r="F52" s="681"/>
      <c r="G52" s="675"/>
      <c r="H52" s="675"/>
      <c r="I52" s="681"/>
      <c r="J52" s="675"/>
      <c r="K52" s="687"/>
      <c r="L52" s="681"/>
    </row>
    <row r="53" spans="1:12" ht="20.100000000000001" customHeight="1">
      <c r="A53" s="283"/>
      <c r="B53" s="685"/>
      <c r="C53" s="676"/>
      <c r="D53" s="676"/>
      <c r="E53" s="682"/>
      <c r="F53" s="682"/>
      <c r="G53" s="676"/>
      <c r="H53" s="676"/>
      <c r="I53" s="682"/>
      <c r="J53" s="676"/>
      <c r="K53" s="688"/>
      <c r="L53" s="682"/>
    </row>
    <row r="54" spans="1:12" ht="20.100000000000001" customHeight="1">
      <c r="A54" s="231" t="s">
        <v>525</v>
      </c>
      <c r="B54" s="233">
        <v>100.7</v>
      </c>
      <c r="C54" s="233">
        <v>97.4</v>
      </c>
      <c r="D54" s="233">
        <v>101.7</v>
      </c>
      <c r="E54" s="233">
        <v>104.1</v>
      </c>
      <c r="F54" s="233">
        <v>98.1</v>
      </c>
      <c r="G54" s="233">
        <v>107.1</v>
      </c>
      <c r="H54" s="233">
        <v>114</v>
      </c>
      <c r="I54" s="233">
        <v>97</v>
      </c>
      <c r="J54" s="233">
        <v>85.9</v>
      </c>
      <c r="K54" s="233">
        <v>106.1</v>
      </c>
      <c r="L54" s="234">
        <v>96.1</v>
      </c>
    </row>
    <row r="55" spans="1:12" ht="20.100000000000001" customHeight="1">
      <c r="A55" s="518" t="s">
        <v>492</v>
      </c>
      <c r="B55" s="519">
        <v>99.9</v>
      </c>
      <c r="C55" s="519">
        <v>109.9</v>
      </c>
      <c r="D55" s="519">
        <v>105</v>
      </c>
      <c r="E55" s="519">
        <v>92.1</v>
      </c>
      <c r="F55" s="519">
        <v>104.2</v>
      </c>
      <c r="G55" s="519">
        <v>83.6</v>
      </c>
      <c r="H55" s="519">
        <v>111.7</v>
      </c>
      <c r="I55" s="519">
        <v>106.8</v>
      </c>
      <c r="J55" s="519">
        <v>77.400000000000006</v>
      </c>
      <c r="K55" s="519">
        <v>110.4</v>
      </c>
      <c r="L55" s="520">
        <v>93.2</v>
      </c>
    </row>
    <row r="56" spans="1:12" ht="20.100000000000001" customHeight="1">
      <c r="A56" s="231" t="s">
        <v>500</v>
      </c>
      <c r="B56" s="233">
        <v>96.9</v>
      </c>
      <c r="C56" s="233">
        <v>103.8</v>
      </c>
      <c r="D56" s="233">
        <v>104</v>
      </c>
      <c r="E56" s="233">
        <v>79</v>
      </c>
      <c r="F56" s="233">
        <v>110.3</v>
      </c>
      <c r="G56" s="233">
        <v>102</v>
      </c>
      <c r="H56" s="233">
        <v>103.5</v>
      </c>
      <c r="I56" s="233">
        <v>89.8</v>
      </c>
      <c r="J56" s="233">
        <v>65.8</v>
      </c>
      <c r="K56" s="233">
        <v>106</v>
      </c>
      <c r="L56" s="234">
        <v>92</v>
      </c>
    </row>
    <row r="57" spans="1:12" ht="20.100000000000001" customHeight="1">
      <c r="A57" s="267" t="s">
        <v>526</v>
      </c>
      <c r="B57" s="265">
        <v>99</v>
      </c>
      <c r="C57" s="265">
        <v>106.4</v>
      </c>
      <c r="D57" s="265">
        <v>100.9</v>
      </c>
      <c r="E57" s="265">
        <v>76.900000000000006</v>
      </c>
      <c r="F57" s="265">
        <v>76.599999999999994</v>
      </c>
      <c r="G57" s="265">
        <v>92.3</v>
      </c>
      <c r="H57" s="265">
        <v>118.6</v>
      </c>
      <c r="I57" s="265">
        <v>74.900000000000006</v>
      </c>
      <c r="J57" s="265">
        <v>69.400000000000006</v>
      </c>
      <c r="K57" s="265">
        <v>107.2</v>
      </c>
      <c r="L57" s="266">
        <v>91.4</v>
      </c>
    </row>
    <row r="58" spans="1:12" ht="20.100000000000001" customHeight="1">
      <c r="A58" s="232" t="s">
        <v>595</v>
      </c>
      <c r="B58" s="519">
        <v>114.9</v>
      </c>
      <c r="C58" s="519">
        <v>113.8</v>
      </c>
      <c r="D58" s="519">
        <v>123.1</v>
      </c>
      <c r="E58" s="519">
        <v>61.3</v>
      </c>
      <c r="F58" s="519">
        <v>125.3</v>
      </c>
      <c r="G58" s="519">
        <v>122.2</v>
      </c>
      <c r="H58" s="519">
        <v>164.4</v>
      </c>
      <c r="I58" s="519">
        <v>62.8</v>
      </c>
      <c r="J58" s="519">
        <v>70.900000000000006</v>
      </c>
      <c r="K58" s="519">
        <v>120.8</v>
      </c>
      <c r="L58" s="520">
        <v>110.2</v>
      </c>
    </row>
    <row r="59" spans="1:12" ht="20.100000000000001" customHeight="1">
      <c r="A59" s="518" t="s">
        <v>596</v>
      </c>
      <c r="B59" s="519">
        <v>89.2</v>
      </c>
      <c r="C59" s="519">
        <v>113.7</v>
      </c>
      <c r="D59" s="519">
        <v>88.5</v>
      </c>
      <c r="E59" s="519">
        <v>57.9</v>
      </c>
      <c r="F59" s="519">
        <v>63.7</v>
      </c>
      <c r="G59" s="519">
        <v>82.8</v>
      </c>
      <c r="H59" s="519">
        <v>104.5</v>
      </c>
      <c r="I59" s="519">
        <v>72.3</v>
      </c>
      <c r="J59" s="519">
        <v>51.9</v>
      </c>
      <c r="K59" s="519">
        <v>96.7</v>
      </c>
      <c r="L59" s="520">
        <v>71.8</v>
      </c>
    </row>
    <row r="60" spans="1:12" ht="20.100000000000001" customHeight="1">
      <c r="A60" s="232" t="s">
        <v>597</v>
      </c>
      <c r="B60" s="519">
        <v>82.7</v>
      </c>
      <c r="C60" s="519">
        <v>83.4</v>
      </c>
      <c r="D60" s="519">
        <v>83.3</v>
      </c>
      <c r="E60" s="519">
        <v>59.4</v>
      </c>
      <c r="F60" s="519">
        <v>85.4</v>
      </c>
      <c r="G60" s="519">
        <v>73.8</v>
      </c>
      <c r="H60" s="519">
        <v>99.3</v>
      </c>
      <c r="I60" s="519">
        <v>63.9</v>
      </c>
      <c r="J60" s="519">
        <v>59.3</v>
      </c>
      <c r="K60" s="519">
        <v>88.7</v>
      </c>
      <c r="L60" s="520">
        <v>68.400000000000006</v>
      </c>
    </row>
    <row r="61" spans="1:12" ht="20.100000000000001" customHeight="1">
      <c r="A61" s="518" t="s">
        <v>598</v>
      </c>
      <c r="B61" s="519">
        <v>82.7</v>
      </c>
      <c r="C61" s="519">
        <v>84.9</v>
      </c>
      <c r="D61" s="519">
        <v>82.5</v>
      </c>
      <c r="E61" s="519">
        <v>59.4</v>
      </c>
      <c r="F61" s="519">
        <v>61</v>
      </c>
      <c r="G61" s="519">
        <v>78.900000000000006</v>
      </c>
      <c r="H61" s="519">
        <v>101.5</v>
      </c>
      <c r="I61" s="519">
        <v>62.6</v>
      </c>
      <c r="J61" s="519">
        <v>51.8</v>
      </c>
      <c r="K61" s="519">
        <v>92.1</v>
      </c>
      <c r="L61" s="520">
        <v>72.900000000000006</v>
      </c>
    </row>
    <row r="62" spans="1:12" ht="20.100000000000001" customHeight="1">
      <c r="A62" s="232" t="s">
        <v>599</v>
      </c>
      <c r="B62" s="519">
        <v>86.8</v>
      </c>
      <c r="C62" s="519">
        <v>85.4</v>
      </c>
      <c r="D62" s="519">
        <v>94</v>
      </c>
      <c r="E62" s="519">
        <v>61.8</v>
      </c>
      <c r="F62" s="519">
        <v>57.2</v>
      </c>
      <c r="G62" s="519">
        <v>85</v>
      </c>
      <c r="H62" s="519">
        <v>103.9</v>
      </c>
      <c r="I62" s="519">
        <v>63.4</v>
      </c>
      <c r="J62" s="519">
        <v>54.6</v>
      </c>
      <c r="K62" s="519">
        <v>88.3</v>
      </c>
      <c r="L62" s="520">
        <v>71</v>
      </c>
    </row>
    <row r="63" spans="1:12" ht="20.100000000000001" customHeight="1">
      <c r="A63" s="232" t="s">
        <v>600</v>
      </c>
      <c r="B63" s="519">
        <v>172.1</v>
      </c>
      <c r="C63" s="519">
        <v>196.6</v>
      </c>
      <c r="D63" s="519">
        <v>191.2</v>
      </c>
      <c r="E63" s="519">
        <v>159.6</v>
      </c>
      <c r="F63" s="519">
        <v>134.30000000000001</v>
      </c>
      <c r="G63" s="519">
        <v>132.5</v>
      </c>
      <c r="H63" s="519">
        <v>202</v>
      </c>
      <c r="I63" s="519">
        <v>137.5</v>
      </c>
      <c r="J63" s="519">
        <v>136.6</v>
      </c>
      <c r="K63" s="519">
        <v>176</v>
      </c>
      <c r="L63" s="520">
        <v>178.4</v>
      </c>
    </row>
    <row r="64" spans="1:12" ht="20.100000000000001" customHeight="1">
      <c r="A64" s="232" t="s">
        <v>601</v>
      </c>
      <c r="B64" s="519">
        <v>86.8</v>
      </c>
      <c r="C64" s="519">
        <v>84.2</v>
      </c>
      <c r="D64" s="519">
        <v>78.8</v>
      </c>
      <c r="E64" s="519">
        <v>58.1</v>
      </c>
      <c r="F64" s="519">
        <v>51.4</v>
      </c>
      <c r="G64" s="519">
        <v>86.4</v>
      </c>
      <c r="H64" s="519">
        <v>100.6</v>
      </c>
      <c r="I64" s="519">
        <v>91.7</v>
      </c>
      <c r="J64" s="519">
        <v>81.400000000000006</v>
      </c>
      <c r="K64" s="519">
        <v>89.6</v>
      </c>
      <c r="L64" s="520">
        <v>74</v>
      </c>
    </row>
    <row r="65" spans="1:12" ht="20.100000000000001" customHeight="1">
      <c r="A65" s="232" t="s">
        <v>602</v>
      </c>
      <c r="B65" s="519">
        <v>82.1</v>
      </c>
      <c r="C65" s="519">
        <v>89.2</v>
      </c>
      <c r="D65" s="519">
        <v>81.7</v>
      </c>
      <c r="E65" s="519">
        <v>57.1</v>
      </c>
      <c r="F65" s="519">
        <v>55.4</v>
      </c>
      <c r="G65" s="519">
        <v>83.7</v>
      </c>
      <c r="H65" s="519">
        <v>98.8</v>
      </c>
      <c r="I65" s="519">
        <v>62.8</v>
      </c>
      <c r="J65" s="519">
        <v>56.4</v>
      </c>
      <c r="K65" s="519">
        <v>89.4</v>
      </c>
      <c r="L65" s="520">
        <v>68.900000000000006</v>
      </c>
    </row>
    <row r="66" spans="1:12" ht="20.100000000000001" customHeight="1">
      <c r="A66" s="535" t="s">
        <v>603</v>
      </c>
      <c r="B66" s="519">
        <v>85.7</v>
      </c>
      <c r="C66" s="519">
        <v>93.6</v>
      </c>
      <c r="D66" s="519">
        <v>83.5</v>
      </c>
      <c r="E66" s="519">
        <v>57.8</v>
      </c>
      <c r="F66" s="519">
        <v>58.6</v>
      </c>
      <c r="G66" s="519">
        <v>78.7</v>
      </c>
      <c r="H66" s="519">
        <v>104.3</v>
      </c>
      <c r="I66" s="519">
        <v>61.7</v>
      </c>
      <c r="J66" s="519">
        <v>68.599999999999994</v>
      </c>
      <c r="K66" s="519">
        <v>92.6</v>
      </c>
      <c r="L66" s="520">
        <v>71</v>
      </c>
    </row>
    <row r="67" spans="1:12" ht="20.100000000000001" customHeight="1">
      <c r="A67" s="535" t="s">
        <v>604</v>
      </c>
      <c r="B67" s="519">
        <v>84.3</v>
      </c>
      <c r="C67" s="519">
        <v>95.1</v>
      </c>
      <c r="D67" s="519">
        <v>84.1</v>
      </c>
      <c r="E67" s="519">
        <v>61.1</v>
      </c>
      <c r="F67" s="519">
        <v>53.1</v>
      </c>
      <c r="G67" s="519">
        <v>85.2</v>
      </c>
      <c r="H67" s="519">
        <v>98.5</v>
      </c>
      <c r="I67" s="519">
        <v>68.7</v>
      </c>
      <c r="J67" s="519">
        <v>54.2</v>
      </c>
      <c r="K67" s="519">
        <v>97.1</v>
      </c>
      <c r="L67" s="520">
        <v>71.099999999999994</v>
      </c>
    </row>
    <row r="68" spans="1:12" ht="18" customHeight="1">
      <c r="A68" s="535" t="s">
        <v>605</v>
      </c>
      <c r="B68" s="519">
        <v>83.9</v>
      </c>
      <c r="C68" s="519">
        <v>96.2</v>
      </c>
      <c r="D68" s="519">
        <v>82.2</v>
      </c>
      <c r="E68" s="519">
        <v>59.7</v>
      </c>
      <c r="F68" s="519">
        <v>51</v>
      </c>
      <c r="G68" s="519">
        <v>84.9</v>
      </c>
      <c r="H68" s="519">
        <v>100.3</v>
      </c>
      <c r="I68" s="519">
        <v>66.8</v>
      </c>
      <c r="J68" s="519">
        <v>54.8</v>
      </c>
      <c r="K68" s="519">
        <v>95</v>
      </c>
      <c r="L68" s="520">
        <v>77.3</v>
      </c>
    </row>
    <row r="69" spans="1:12" s="174" customFormat="1" ht="18" customHeight="1">
      <c r="A69" s="535" t="s">
        <v>606</v>
      </c>
      <c r="B69" s="519">
        <v>130</v>
      </c>
      <c r="C69" s="519">
        <v>143.80000000000001</v>
      </c>
      <c r="D69" s="519">
        <v>130.5</v>
      </c>
      <c r="E69" s="519">
        <v>128.6</v>
      </c>
      <c r="F69" s="519">
        <v>81.900000000000006</v>
      </c>
      <c r="G69" s="519">
        <v>96.8</v>
      </c>
      <c r="H69" s="519">
        <v>134.6</v>
      </c>
      <c r="I69" s="519">
        <v>115.3</v>
      </c>
      <c r="J69" s="519">
        <v>134.80000000000001</v>
      </c>
      <c r="K69" s="519">
        <v>139.9</v>
      </c>
      <c r="L69" s="520">
        <v>138.30000000000001</v>
      </c>
    </row>
    <row r="70" spans="1:12" ht="18" customHeight="1">
      <c r="A70" s="277" t="s">
        <v>607</v>
      </c>
      <c r="B70" s="527">
        <v>115.8</v>
      </c>
      <c r="C70" s="528">
        <v>121.9</v>
      </c>
      <c r="D70" s="528">
        <v>128.4</v>
      </c>
      <c r="E70" s="528">
        <v>81.2</v>
      </c>
      <c r="F70" s="528">
        <v>64.599999999999994</v>
      </c>
      <c r="G70" s="528">
        <v>122.8</v>
      </c>
      <c r="H70" s="528">
        <v>147.19999999999999</v>
      </c>
      <c r="I70" s="528">
        <v>57.3</v>
      </c>
      <c r="J70" s="528">
        <v>67.8</v>
      </c>
      <c r="K70" s="528">
        <v>122.7</v>
      </c>
      <c r="L70" s="529">
        <v>79.099999999999994</v>
      </c>
    </row>
    <row r="71" spans="1:12" ht="18" customHeight="1">
      <c r="A71" s="278"/>
      <c r="B71" s="201"/>
      <c r="C71" s="201"/>
      <c r="D71" s="201"/>
      <c r="E71" s="201"/>
      <c r="F71" s="201"/>
      <c r="G71" s="201"/>
      <c r="H71" s="201"/>
      <c r="I71" s="201"/>
      <c r="J71" s="201"/>
      <c r="K71" s="201"/>
      <c r="L71" s="201"/>
    </row>
    <row r="72" spans="1:12" ht="18" customHeight="1">
      <c r="A72" s="284" t="s">
        <v>294</v>
      </c>
      <c r="B72" s="202"/>
      <c r="C72" s="202"/>
      <c r="D72" s="202"/>
      <c r="E72" s="202"/>
      <c r="F72" s="202"/>
      <c r="G72" s="202"/>
      <c r="H72" s="202"/>
      <c r="I72" s="202"/>
      <c r="J72" s="202"/>
      <c r="K72" s="202"/>
      <c r="L72" s="202"/>
    </row>
    <row r="73" spans="1:12" ht="20.100000000000001" customHeight="1">
      <c r="A73" s="281"/>
      <c r="B73" s="683" t="s">
        <v>60</v>
      </c>
      <c r="C73" s="674" t="s">
        <v>65</v>
      </c>
      <c r="D73" s="674" t="s">
        <v>66</v>
      </c>
      <c r="E73" s="680" t="s">
        <v>407</v>
      </c>
      <c r="F73" s="680" t="s">
        <v>132</v>
      </c>
      <c r="G73" s="674" t="s">
        <v>98</v>
      </c>
      <c r="H73" s="674" t="s">
        <v>200</v>
      </c>
      <c r="I73" s="680" t="s">
        <v>293</v>
      </c>
      <c r="J73" s="674" t="s">
        <v>96</v>
      </c>
      <c r="K73" s="686" t="s">
        <v>97</v>
      </c>
      <c r="L73" s="680" t="s">
        <v>131</v>
      </c>
    </row>
    <row r="74" spans="1:12" ht="20.100000000000001" customHeight="1">
      <c r="A74" s="282"/>
      <c r="B74" s="684"/>
      <c r="C74" s="675"/>
      <c r="D74" s="675"/>
      <c r="E74" s="681"/>
      <c r="F74" s="681"/>
      <c r="G74" s="675"/>
      <c r="H74" s="675"/>
      <c r="I74" s="681"/>
      <c r="J74" s="675"/>
      <c r="K74" s="687"/>
      <c r="L74" s="681"/>
    </row>
    <row r="75" spans="1:12" ht="20.100000000000001" customHeight="1">
      <c r="A75" s="283"/>
      <c r="B75" s="685"/>
      <c r="C75" s="676"/>
      <c r="D75" s="676"/>
      <c r="E75" s="682"/>
      <c r="F75" s="682"/>
      <c r="G75" s="676"/>
      <c r="H75" s="676"/>
      <c r="I75" s="682"/>
      <c r="J75" s="676"/>
      <c r="K75" s="688"/>
      <c r="L75" s="682"/>
    </row>
    <row r="76" spans="1:12" ht="20.100000000000001" customHeight="1">
      <c r="A76" s="231" t="s">
        <v>525</v>
      </c>
      <c r="B76" s="233">
        <v>99.1</v>
      </c>
      <c r="C76" s="233">
        <v>94.8</v>
      </c>
      <c r="D76" s="233">
        <v>100.1</v>
      </c>
      <c r="E76" s="233">
        <v>103</v>
      </c>
      <c r="F76" s="233">
        <v>116.6</v>
      </c>
      <c r="G76" s="233">
        <v>110</v>
      </c>
      <c r="H76" s="233">
        <v>99.5</v>
      </c>
      <c r="I76" s="233">
        <v>113.4</v>
      </c>
      <c r="J76" s="233">
        <v>85.2</v>
      </c>
      <c r="K76" s="233">
        <v>102.6</v>
      </c>
      <c r="L76" s="234">
        <v>93.8</v>
      </c>
    </row>
    <row r="77" spans="1:12" ht="20.100000000000001" customHeight="1">
      <c r="A77" s="518" t="s">
        <v>492</v>
      </c>
      <c r="B77" s="519">
        <v>101.5</v>
      </c>
      <c r="C77" s="519">
        <v>118.2</v>
      </c>
      <c r="D77" s="519">
        <v>104.8</v>
      </c>
      <c r="E77" s="519">
        <v>93.6</v>
      </c>
      <c r="F77" s="519">
        <v>113.2</v>
      </c>
      <c r="G77" s="519">
        <v>89.3</v>
      </c>
      <c r="H77" s="519">
        <v>90.1</v>
      </c>
      <c r="I77" s="519" t="s">
        <v>484</v>
      </c>
      <c r="J77" s="519">
        <v>79.900000000000006</v>
      </c>
      <c r="K77" s="519">
        <v>111.5</v>
      </c>
      <c r="L77" s="520">
        <v>92.1</v>
      </c>
    </row>
    <row r="78" spans="1:12" ht="20.100000000000001" customHeight="1">
      <c r="A78" s="231" t="s">
        <v>500</v>
      </c>
      <c r="B78" s="233">
        <v>99.2</v>
      </c>
      <c r="C78" s="233">
        <v>95.7</v>
      </c>
      <c r="D78" s="233">
        <v>101.9</v>
      </c>
      <c r="E78" s="233">
        <v>83.7</v>
      </c>
      <c r="F78" s="233" t="s">
        <v>484</v>
      </c>
      <c r="G78" s="233">
        <v>105.9</v>
      </c>
      <c r="H78" s="233">
        <v>87.4</v>
      </c>
      <c r="I78" s="233">
        <v>98.6</v>
      </c>
      <c r="J78" s="233">
        <v>68.7</v>
      </c>
      <c r="K78" s="233">
        <v>113</v>
      </c>
      <c r="L78" s="234">
        <v>89.9</v>
      </c>
    </row>
    <row r="79" spans="1:12" ht="20.100000000000001" customHeight="1">
      <c r="A79" s="267" t="s">
        <v>526</v>
      </c>
      <c r="B79" s="265">
        <v>97.1</v>
      </c>
      <c r="C79" s="265">
        <v>101.7</v>
      </c>
      <c r="D79" s="265">
        <v>99.4</v>
      </c>
      <c r="E79" s="265">
        <v>78.8</v>
      </c>
      <c r="F79" s="265" t="s">
        <v>484</v>
      </c>
      <c r="G79" s="265">
        <v>88.5</v>
      </c>
      <c r="H79" s="265">
        <v>109.9</v>
      </c>
      <c r="I79" s="265" t="s">
        <v>484</v>
      </c>
      <c r="J79" s="265">
        <v>71.2</v>
      </c>
      <c r="K79" s="265">
        <v>108.1</v>
      </c>
      <c r="L79" s="266">
        <v>86.4</v>
      </c>
    </row>
    <row r="80" spans="1:12" ht="20.100000000000001" customHeight="1">
      <c r="A80" s="232" t="s">
        <v>595</v>
      </c>
      <c r="B80" s="519">
        <v>107.9</v>
      </c>
      <c r="C80" s="519">
        <v>126.1</v>
      </c>
      <c r="D80" s="519">
        <v>123.8</v>
      </c>
      <c r="E80" s="519">
        <v>60</v>
      </c>
      <c r="F80" s="519">
        <v>144</v>
      </c>
      <c r="G80" s="519">
        <v>110.4</v>
      </c>
      <c r="H80" s="519">
        <v>125.4</v>
      </c>
      <c r="I80" s="519">
        <v>56.8</v>
      </c>
      <c r="J80" s="519">
        <v>70.400000000000006</v>
      </c>
      <c r="K80" s="519">
        <v>103.2</v>
      </c>
      <c r="L80" s="520">
        <v>76.599999999999994</v>
      </c>
    </row>
    <row r="81" spans="1:12" ht="20.100000000000001" customHeight="1">
      <c r="A81" s="518" t="s">
        <v>596</v>
      </c>
      <c r="B81" s="519">
        <v>83</v>
      </c>
      <c r="C81" s="519">
        <v>84.1</v>
      </c>
      <c r="D81" s="519">
        <v>83</v>
      </c>
      <c r="E81" s="519">
        <v>59.3</v>
      </c>
      <c r="F81" s="519">
        <v>62.3</v>
      </c>
      <c r="G81" s="519">
        <v>76.3</v>
      </c>
      <c r="H81" s="519">
        <v>98</v>
      </c>
      <c r="I81" s="519">
        <v>57.9</v>
      </c>
      <c r="J81" s="519">
        <v>54.8</v>
      </c>
      <c r="K81" s="519">
        <v>94.9</v>
      </c>
      <c r="L81" s="520">
        <v>68.099999999999994</v>
      </c>
    </row>
    <row r="82" spans="1:12" ht="20.100000000000001" customHeight="1">
      <c r="A82" s="232" t="s">
        <v>597</v>
      </c>
      <c r="B82" s="519">
        <v>80</v>
      </c>
      <c r="C82" s="519">
        <v>70.7</v>
      </c>
      <c r="D82" s="519">
        <v>79.400000000000006</v>
      </c>
      <c r="E82" s="519">
        <v>60.9</v>
      </c>
      <c r="F82" s="519">
        <v>58</v>
      </c>
      <c r="G82" s="519">
        <v>77.7</v>
      </c>
      <c r="H82" s="519">
        <v>93.6</v>
      </c>
      <c r="I82" s="519">
        <v>61.1</v>
      </c>
      <c r="J82" s="519">
        <v>59.7</v>
      </c>
      <c r="K82" s="519">
        <v>92.2</v>
      </c>
      <c r="L82" s="520">
        <v>63.5</v>
      </c>
    </row>
    <row r="83" spans="1:12" ht="20.100000000000001" customHeight="1">
      <c r="A83" s="518" t="s">
        <v>598</v>
      </c>
      <c r="B83" s="519">
        <v>81.2</v>
      </c>
      <c r="C83" s="519">
        <v>76.5</v>
      </c>
      <c r="D83" s="519">
        <v>80.400000000000006</v>
      </c>
      <c r="E83" s="519">
        <v>61.8</v>
      </c>
      <c r="F83" s="519">
        <v>59.1</v>
      </c>
      <c r="G83" s="519">
        <v>82.1</v>
      </c>
      <c r="H83" s="519">
        <v>104.9</v>
      </c>
      <c r="I83" s="519">
        <v>58.3</v>
      </c>
      <c r="J83" s="519">
        <v>54.1</v>
      </c>
      <c r="K83" s="519">
        <v>93</v>
      </c>
      <c r="L83" s="520">
        <v>67.2</v>
      </c>
    </row>
    <row r="84" spans="1:12" ht="20.100000000000001" customHeight="1">
      <c r="A84" s="232" t="s">
        <v>599</v>
      </c>
      <c r="B84" s="519">
        <v>86.7</v>
      </c>
      <c r="C84" s="519">
        <v>76.599999999999994</v>
      </c>
      <c r="D84" s="519">
        <v>91.6</v>
      </c>
      <c r="E84" s="519">
        <v>64.599999999999994</v>
      </c>
      <c r="F84" s="519">
        <v>61.6</v>
      </c>
      <c r="G84" s="519">
        <v>96.2</v>
      </c>
      <c r="H84" s="519">
        <v>98.9</v>
      </c>
      <c r="I84" s="519">
        <v>57.9</v>
      </c>
      <c r="J84" s="519">
        <v>54.2</v>
      </c>
      <c r="K84" s="519">
        <v>92.7</v>
      </c>
      <c r="L84" s="520">
        <v>67.400000000000006</v>
      </c>
    </row>
    <row r="85" spans="1:12" ht="20.100000000000001" customHeight="1">
      <c r="A85" s="232" t="s">
        <v>600</v>
      </c>
      <c r="B85" s="519">
        <v>174.5</v>
      </c>
      <c r="C85" s="519">
        <v>205.3</v>
      </c>
      <c r="D85" s="519">
        <v>194.1</v>
      </c>
      <c r="E85" s="519">
        <v>162</v>
      </c>
      <c r="F85" s="519">
        <v>139.1</v>
      </c>
      <c r="G85" s="519">
        <v>127.2</v>
      </c>
      <c r="H85" s="519">
        <v>158.1</v>
      </c>
      <c r="I85" s="519">
        <v>112.6</v>
      </c>
      <c r="J85" s="519">
        <v>151.1</v>
      </c>
      <c r="K85" s="519">
        <v>180.9</v>
      </c>
      <c r="L85" s="520">
        <v>165.5</v>
      </c>
    </row>
    <row r="86" spans="1:12" ht="20.100000000000001" customHeight="1">
      <c r="A86" s="232" t="s">
        <v>601</v>
      </c>
      <c r="B86" s="519">
        <v>86.2</v>
      </c>
      <c r="C86" s="519">
        <v>78.599999999999994</v>
      </c>
      <c r="D86" s="519">
        <v>76.7</v>
      </c>
      <c r="E86" s="519">
        <v>68.900000000000006</v>
      </c>
      <c r="F86" s="519">
        <v>52.7</v>
      </c>
      <c r="G86" s="519">
        <v>82.4</v>
      </c>
      <c r="H86" s="519">
        <v>90.7</v>
      </c>
      <c r="I86" s="519">
        <v>56.2</v>
      </c>
      <c r="J86" s="519">
        <v>91.6</v>
      </c>
      <c r="K86" s="519">
        <v>93</v>
      </c>
      <c r="L86" s="520">
        <v>70.3</v>
      </c>
    </row>
    <row r="87" spans="1:12" ht="20.100000000000001" customHeight="1">
      <c r="A87" s="232" t="s">
        <v>602</v>
      </c>
      <c r="B87" s="519">
        <v>79.599999999999994</v>
      </c>
      <c r="C87" s="519">
        <v>87.4</v>
      </c>
      <c r="D87" s="519">
        <v>76.599999999999994</v>
      </c>
      <c r="E87" s="519">
        <v>67.2</v>
      </c>
      <c r="F87" s="519">
        <v>52.7</v>
      </c>
      <c r="G87" s="519">
        <v>80</v>
      </c>
      <c r="H87" s="519">
        <v>87.7</v>
      </c>
      <c r="I87" s="519">
        <v>53.7</v>
      </c>
      <c r="J87" s="519">
        <v>56.3</v>
      </c>
      <c r="K87" s="519">
        <v>93.1</v>
      </c>
      <c r="L87" s="520">
        <v>65.2</v>
      </c>
    </row>
    <row r="88" spans="1:12" ht="20.100000000000001" customHeight="1">
      <c r="A88" s="535" t="s">
        <v>603</v>
      </c>
      <c r="B88" s="519">
        <v>82.2</v>
      </c>
      <c r="C88" s="519">
        <v>94.4</v>
      </c>
      <c r="D88" s="519">
        <v>81.599999999999994</v>
      </c>
      <c r="E88" s="519">
        <v>69</v>
      </c>
      <c r="F88" s="519">
        <v>64</v>
      </c>
      <c r="G88" s="519">
        <v>84.6</v>
      </c>
      <c r="H88" s="519">
        <v>85.4</v>
      </c>
      <c r="I88" s="519">
        <v>59.5</v>
      </c>
      <c r="J88" s="519">
        <v>58.3</v>
      </c>
      <c r="K88" s="519">
        <v>96.6</v>
      </c>
      <c r="L88" s="520">
        <v>68.5</v>
      </c>
    </row>
    <row r="89" spans="1:12" ht="18" customHeight="1">
      <c r="A89" s="535" t="s">
        <v>604</v>
      </c>
      <c r="B89" s="519">
        <v>82.7</v>
      </c>
      <c r="C89" s="519">
        <v>101.6</v>
      </c>
      <c r="D89" s="519">
        <v>81.7</v>
      </c>
      <c r="E89" s="519">
        <v>72.2</v>
      </c>
      <c r="F89" s="519">
        <v>55.5</v>
      </c>
      <c r="G89" s="519">
        <v>83.6</v>
      </c>
      <c r="H89" s="519">
        <v>92.7</v>
      </c>
      <c r="I89" s="519">
        <v>54.2</v>
      </c>
      <c r="J89" s="519">
        <v>53.8</v>
      </c>
      <c r="K89" s="519">
        <v>96.1</v>
      </c>
      <c r="L89" s="520">
        <v>67.099999999999994</v>
      </c>
    </row>
    <row r="90" spans="1:12" ht="18" customHeight="1">
      <c r="A90" s="535" t="s">
        <v>605</v>
      </c>
      <c r="B90" s="519">
        <v>82.4</v>
      </c>
      <c r="C90" s="519">
        <v>104.1</v>
      </c>
      <c r="D90" s="519">
        <v>79.8</v>
      </c>
      <c r="E90" s="519">
        <v>72.2</v>
      </c>
      <c r="F90" s="519">
        <v>54.4</v>
      </c>
      <c r="G90" s="519">
        <v>84.3</v>
      </c>
      <c r="H90" s="519">
        <v>95.3</v>
      </c>
      <c r="I90" s="519">
        <v>59.8</v>
      </c>
      <c r="J90" s="519">
        <v>55.1</v>
      </c>
      <c r="K90" s="519">
        <v>94</v>
      </c>
      <c r="L90" s="520">
        <v>66.5</v>
      </c>
    </row>
    <row r="91" spans="1:12" ht="18" customHeight="1">
      <c r="A91" s="535" t="s">
        <v>606</v>
      </c>
      <c r="B91" s="519">
        <v>138.30000000000001</v>
      </c>
      <c r="C91" s="519">
        <v>108.2</v>
      </c>
      <c r="D91" s="519">
        <v>132.6</v>
      </c>
      <c r="E91" s="519">
        <v>172.5</v>
      </c>
      <c r="F91" s="519">
        <v>89.6</v>
      </c>
      <c r="G91" s="519">
        <v>101.5</v>
      </c>
      <c r="H91" s="519">
        <v>97.4</v>
      </c>
      <c r="I91" s="519">
        <v>147.30000000000001</v>
      </c>
      <c r="J91" s="519">
        <v>147.69999999999999</v>
      </c>
      <c r="K91" s="519">
        <v>156.1</v>
      </c>
      <c r="L91" s="520">
        <v>150.69999999999999</v>
      </c>
    </row>
    <row r="92" spans="1:12" ht="18" customHeight="1">
      <c r="A92" s="277" t="s">
        <v>607</v>
      </c>
      <c r="B92" s="527">
        <v>111.8</v>
      </c>
      <c r="C92" s="528">
        <v>106.8</v>
      </c>
      <c r="D92" s="528">
        <v>127.7</v>
      </c>
      <c r="E92" s="528">
        <v>90.7</v>
      </c>
      <c r="F92" s="528">
        <v>63.1</v>
      </c>
      <c r="G92" s="528">
        <v>131.4</v>
      </c>
      <c r="H92" s="528">
        <v>153.1</v>
      </c>
      <c r="I92" s="528">
        <v>59.6</v>
      </c>
      <c r="J92" s="528">
        <v>62.7</v>
      </c>
      <c r="K92" s="528">
        <v>115.6</v>
      </c>
      <c r="L92" s="529">
        <v>72.599999999999994</v>
      </c>
    </row>
    <row r="93" spans="1:12" ht="18" customHeight="1">
      <c r="A93" s="278" t="s">
        <v>138</v>
      </c>
      <c r="B93" s="201"/>
      <c r="C93" s="201"/>
      <c r="D93" s="201"/>
      <c r="E93" s="201"/>
      <c r="F93" s="201"/>
      <c r="G93" s="201"/>
      <c r="H93" s="201"/>
      <c r="I93" s="201"/>
      <c r="J93" s="201"/>
      <c r="K93" s="201"/>
      <c r="L93" s="201"/>
    </row>
    <row r="94" spans="1:12" ht="18" customHeight="1">
      <c r="A94" s="278"/>
      <c r="B94" s="201"/>
      <c r="C94" s="201"/>
      <c r="D94" s="201"/>
      <c r="E94" s="201"/>
      <c r="F94" s="201"/>
      <c r="G94" s="201"/>
      <c r="H94" s="201"/>
      <c r="I94" s="201"/>
      <c r="J94" s="201"/>
      <c r="K94" s="201"/>
      <c r="L94" s="201"/>
    </row>
    <row r="95" spans="1:12" ht="18" customHeight="1">
      <c r="A95" s="279" t="s">
        <v>201</v>
      </c>
      <c r="B95" s="43"/>
      <c r="C95" s="43"/>
      <c r="D95" s="43"/>
      <c r="E95" s="43"/>
      <c r="F95" s="43"/>
      <c r="G95" s="43"/>
      <c r="H95" s="43"/>
      <c r="I95" s="43"/>
      <c r="J95" s="43"/>
      <c r="K95" s="43"/>
      <c r="L95" s="43"/>
    </row>
    <row r="96" spans="1:12" ht="18" customHeight="1">
      <c r="A96" s="280"/>
      <c r="B96" s="195"/>
      <c r="C96" s="195"/>
      <c r="D96" s="195"/>
      <c r="E96" s="195"/>
      <c r="F96" s="195"/>
      <c r="G96" s="195"/>
      <c r="H96" s="195"/>
      <c r="I96" s="195"/>
      <c r="J96" s="195"/>
      <c r="K96" s="195"/>
      <c r="L96" s="195"/>
    </row>
    <row r="97" spans="1:12" ht="20.100000000000001" customHeight="1">
      <c r="A97" s="278" t="s">
        <v>64</v>
      </c>
      <c r="B97" s="201"/>
      <c r="C97" s="201"/>
      <c r="D97" s="201"/>
      <c r="E97" s="201"/>
      <c r="F97" s="201"/>
      <c r="G97" s="201"/>
      <c r="H97" s="201"/>
      <c r="I97" s="201"/>
      <c r="J97" s="201"/>
      <c r="K97" s="17"/>
      <c r="L97" s="427" t="s">
        <v>490</v>
      </c>
    </row>
    <row r="98" spans="1:12" ht="20.100000000000001" customHeight="1">
      <c r="A98" s="281"/>
      <c r="B98" s="677" t="s">
        <v>60</v>
      </c>
      <c r="C98" s="674" t="s">
        <v>65</v>
      </c>
      <c r="D98" s="674" t="s">
        <v>66</v>
      </c>
      <c r="E98" s="680" t="s">
        <v>407</v>
      </c>
      <c r="F98" s="680" t="s">
        <v>132</v>
      </c>
      <c r="G98" s="674" t="s">
        <v>98</v>
      </c>
      <c r="H98" s="674" t="s">
        <v>200</v>
      </c>
      <c r="I98" s="680" t="s">
        <v>293</v>
      </c>
      <c r="J98" s="674" t="s">
        <v>96</v>
      </c>
      <c r="K98" s="686" t="s">
        <v>97</v>
      </c>
      <c r="L98" s="680" t="s">
        <v>131</v>
      </c>
    </row>
    <row r="99" spans="1:12" ht="20.100000000000001" customHeight="1">
      <c r="A99" s="282"/>
      <c r="B99" s="678"/>
      <c r="C99" s="675"/>
      <c r="D99" s="675"/>
      <c r="E99" s="681"/>
      <c r="F99" s="681"/>
      <c r="G99" s="675"/>
      <c r="H99" s="675"/>
      <c r="I99" s="681"/>
      <c r="J99" s="675"/>
      <c r="K99" s="687"/>
      <c r="L99" s="681"/>
    </row>
    <row r="100" spans="1:12" ht="20.100000000000001" customHeight="1">
      <c r="A100" s="283"/>
      <c r="B100" s="679"/>
      <c r="C100" s="676"/>
      <c r="D100" s="676"/>
      <c r="E100" s="682"/>
      <c r="F100" s="682"/>
      <c r="G100" s="676"/>
      <c r="H100" s="676"/>
      <c r="I100" s="682"/>
      <c r="J100" s="676"/>
      <c r="K100" s="688"/>
      <c r="L100" s="682"/>
    </row>
    <row r="101" spans="1:12" ht="20.100000000000001" customHeight="1">
      <c r="A101" s="231" t="s">
        <v>525</v>
      </c>
      <c r="B101" s="238">
        <v>99.6</v>
      </c>
      <c r="C101" s="233">
        <v>101.1</v>
      </c>
      <c r="D101" s="233">
        <v>101.9</v>
      </c>
      <c r="E101" s="233">
        <v>102.7</v>
      </c>
      <c r="F101" s="233">
        <v>106.1</v>
      </c>
      <c r="G101" s="233">
        <v>102.8</v>
      </c>
      <c r="H101" s="233">
        <v>109.2</v>
      </c>
      <c r="I101" s="233">
        <v>94.6</v>
      </c>
      <c r="J101" s="233">
        <v>83.9</v>
      </c>
      <c r="K101" s="233">
        <v>103.5</v>
      </c>
      <c r="L101" s="234">
        <v>94.3</v>
      </c>
    </row>
    <row r="102" spans="1:12" ht="20.100000000000001" customHeight="1">
      <c r="A102" s="518" t="s">
        <v>492</v>
      </c>
      <c r="B102" s="519">
        <v>101.2</v>
      </c>
      <c r="C102" s="519">
        <v>107.1</v>
      </c>
      <c r="D102" s="519">
        <v>103</v>
      </c>
      <c r="E102" s="519">
        <v>92.4</v>
      </c>
      <c r="F102" s="519">
        <v>114.3</v>
      </c>
      <c r="G102" s="519">
        <v>85</v>
      </c>
      <c r="H102" s="519">
        <v>110.8</v>
      </c>
      <c r="I102" s="519">
        <v>109.4</v>
      </c>
      <c r="J102" s="519">
        <v>79.599999999999994</v>
      </c>
      <c r="K102" s="519">
        <v>115</v>
      </c>
      <c r="L102" s="520">
        <v>97.7</v>
      </c>
    </row>
    <row r="103" spans="1:12" ht="20.100000000000001" customHeight="1">
      <c r="A103" s="231" t="s">
        <v>500</v>
      </c>
      <c r="B103" s="233">
        <v>101.6</v>
      </c>
      <c r="C103" s="233">
        <v>108.1</v>
      </c>
      <c r="D103" s="233">
        <v>106</v>
      </c>
      <c r="E103" s="233">
        <v>83.5</v>
      </c>
      <c r="F103" s="233">
        <v>114.3</v>
      </c>
      <c r="G103" s="233">
        <v>102</v>
      </c>
      <c r="H103" s="233">
        <v>108.5</v>
      </c>
      <c r="I103" s="233">
        <v>96.1</v>
      </c>
      <c r="J103" s="233">
        <v>70</v>
      </c>
      <c r="K103" s="233">
        <v>115</v>
      </c>
      <c r="L103" s="234">
        <v>102</v>
      </c>
    </row>
    <row r="104" spans="1:12" ht="20.100000000000001" customHeight="1">
      <c r="A104" s="267" t="s">
        <v>526</v>
      </c>
      <c r="B104" s="265">
        <v>106.3</v>
      </c>
      <c r="C104" s="265">
        <v>113</v>
      </c>
      <c r="D104" s="265">
        <v>107.7</v>
      </c>
      <c r="E104" s="265">
        <v>83.3</v>
      </c>
      <c r="F104" s="265">
        <v>90.1</v>
      </c>
      <c r="G104" s="265">
        <v>97.4</v>
      </c>
      <c r="H104" s="265">
        <v>122</v>
      </c>
      <c r="I104" s="265">
        <v>89.7</v>
      </c>
      <c r="J104" s="265">
        <v>75.5</v>
      </c>
      <c r="K104" s="265">
        <v>116.5</v>
      </c>
      <c r="L104" s="266">
        <v>103.3</v>
      </c>
    </row>
    <row r="105" spans="1:12" ht="20.100000000000001" customHeight="1">
      <c r="A105" s="627" t="s">
        <v>595</v>
      </c>
      <c r="B105" s="628">
        <v>107.4</v>
      </c>
      <c r="C105" s="628">
        <v>108</v>
      </c>
      <c r="D105" s="628">
        <v>106.4</v>
      </c>
      <c r="E105" s="628">
        <v>82.5</v>
      </c>
      <c r="F105" s="628">
        <v>88.4</v>
      </c>
      <c r="G105" s="628">
        <v>90.1</v>
      </c>
      <c r="H105" s="628">
        <v>126.1</v>
      </c>
      <c r="I105" s="628">
        <v>88.3</v>
      </c>
      <c r="J105" s="628">
        <v>76.900000000000006</v>
      </c>
      <c r="K105" s="628">
        <v>124.8</v>
      </c>
      <c r="L105" s="629">
        <v>103.8</v>
      </c>
    </row>
    <row r="106" spans="1:12" ht="20.100000000000001" customHeight="1">
      <c r="A106" s="627" t="s">
        <v>596</v>
      </c>
      <c r="B106" s="628">
        <v>105.2</v>
      </c>
      <c r="C106" s="628">
        <v>113.3</v>
      </c>
      <c r="D106" s="628">
        <v>107</v>
      </c>
      <c r="E106" s="628">
        <v>81.5</v>
      </c>
      <c r="F106" s="628">
        <v>91.5</v>
      </c>
      <c r="G106" s="628">
        <v>99.7</v>
      </c>
      <c r="H106" s="628">
        <v>119.2</v>
      </c>
      <c r="I106" s="628">
        <v>84</v>
      </c>
      <c r="J106" s="628">
        <v>72</v>
      </c>
      <c r="K106" s="628">
        <v>114.8</v>
      </c>
      <c r="L106" s="629">
        <v>103.9</v>
      </c>
    </row>
    <row r="107" spans="1:12" ht="20.100000000000001" customHeight="1">
      <c r="A107" s="630" t="s">
        <v>597</v>
      </c>
      <c r="B107" s="628">
        <v>104.9</v>
      </c>
      <c r="C107" s="628">
        <v>108.6</v>
      </c>
      <c r="D107" s="628">
        <v>110.5</v>
      </c>
      <c r="E107" s="628">
        <v>83.2</v>
      </c>
      <c r="F107" s="628">
        <v>90.2</v>
      </c>
      <c r="G107" s="628">
        <v>88.3</v>
      </c>
      <c r="H107" s="628">
        <v>119.9</v>
      </c>
      <c r="I107" s="628">
        <v>89.1</v>
      </c>
      <c r="J107" s="628">
        <v>74.900000000000006</v>
      </c>
      <c r="K107" s="628">
        <v>112.4</v>
      </c>
      <c r="L107" s="629">
        <v>98.3</v>
      </c>
    </row>
    <row r="108" spans="1:12" ht="20.100000000000001" customHeight="1">
      <c r="A108" s="627" t="s">
        <v>598</v>
      </c>
      <c r="B108" s="628">
        <v>106.8</v>
      </c>
      <c r="C108" s="628">
        <v>114.5</v>
      </c>
      <c r="D108" s="628">
        <v>110.4</v>
      </c>
      <c r="E108" s="628">
        <v>83.9</v>
      </c>
      <c r="F108" s="628">
        <v>89.2</v>
      </c>
      <c r="G108" s="628">
        <v>94.4</v>
      </c>
      <c r="H108" s="628">
        <v>118.8</v>
      </c>
      <c r="I108" s="628">
        <v>90.5</v>
      </c>
      <c r="J108" s="628">
        <v>72.099999999999994</v>
      </c>
      <c r="K108" s="628">
        <v>118.3</v>
      </c>
      <c r="L108" s="629">
        <v>102.2</v>
      </c>
    </row>
    <row r="109" spans="1:12" ht="20.100000000000001" customHeight="1">
      <c r="A109" s="627" t="s">
        <v>599</v>
      </c>
      <c r="B109" s="628">
        <v>106.4</v>
      </c>
      <c r="C109" s="628">
        <v>115.7</v>
      </c>
      <c r="D109" s="628">
        <v>110.1</v>
      </c>
      <c r="E109" s="628">
        <v>83.7</v>
      </c>
      <c r="F109" s="628">
        <v>83</v>
      </c>
      <c r="G109" s="628">
        <v>92.4</v>
      </c>
      <c r="H109" s="628">
        <v>121.8</v>
      </c>
      <c r="I109" s="628">
        <v>92.5</v>
      </c>
      <c r="J109" s="628">
        <v>75.599999999999994</v>
      </c>
      <c r="K109" s="628">
        <v>113.6</v>
      </c>
      <c r="L109" s="629">
        <v>102.6</v>
      </c>
    </row>
    <row r="110" spans="1:12" ht="20.100000000000001" customHeight="1">
      <c r="A110" s="627" t="s">
        <v>600</v>
      </c>
      <c r="B110" s="628">
        <v>107.3</v>
      </c>
      <c r="C110" s="628">
        <v>115.5</v>
      </c>
      <c r="D110" s="628">
        <v>111.5</v>
      </c>
      <c r="E110" s="628">
        <v>83.3</v>
      </c>
      <c r="F110" s="628">
        <v>95.4</v>
      </c>
      <c r="G110" s="628">
        <v>94.5</v>
      </c>
      <c r="H110" s="628">
        <v>128.1</v>
      </c>
      <c r="I110" s="628">
        <v>96.4</v>
      </c>
      <c r="J110" s="628">
        <v>71.900000000000006</v>
      </c>
      <c r="K110" s="628">
        <v>113.6</v>
      </c>
      <c r="L110" s="629">
        <v>103.9</v>
      </c>
    </row>
    <row r="111" spans="1:12" ht="20.100000000000001" customHeight="1">
      <c r="A111" s="627" t="s">
        <v>601</v>
      </c>
      <c r="B111" s="628">
        <v>108.1</v>
      </c>
      <c r="C111" s="628">
        <v>115</v>
      </c>
      <c r="D111" s="628">
        <v>106.2</v>
      </c>
      <c r="E111" s="628">
        <v>83.4</v>
      </c>
      <c r="F111" s="628">
        <v>76.099999999999994</v>
      </c>
      <c r="G111" s="628">
        <v>105.8</v>
      </c>
      <c r="H111" s="628">
        <v>124.1</v>
      </c>
      <c r="I111" s="628">
        <v>119.5</v>
      </c>
      <c r="J111" s="628">
        <v>78.8</v>
      </c>
      <c r="K111" s="628">
        <v>116.3</v>
      </c>
      <c r="L111" s="629">
        <v>106.2</v>
      </c>
    </row>
    <row r="112" spans="1:12" ht="20.100000000000001" customHeight="1">
      <c r="A112" s="631" t="s">
        <v>602</v>
      </c>
      <c r="B112" s="628">
        <v>107.6</v>
      </c>
      <c r="C112" s="628">
        <v>121.5</v>
      </c>
      <c r="D112" s="628">
        <v>107.8</v>
      </c>
      <c r="E112" s="628">
        <v>81.8</v>
      </c>
      <c r="F112" s="628">
        <v>81.900000000000006</v>
      </c>
      <c r="G112" s="628">
        <v>102.4</v>
      </c>
      <c r="H112" s="628">
        <v>122.3</v>
      </c>
      <c r="I112" s="628">
        <v>92.6</v>
      </c>
      <c r="J112" s="628">
        <v>79.5</v>
      </c>
      <c r="K112" s="628">
        <v>115.9</v>
      </c>
      <c r="L112" s="629">
        <v>101.4</v>
      </c>
    </row>
    <row r="113" spans="1:12" ht="18" customHeight="1">
      <c r="A113" s="631" t="s">
        <v>603</v>
      </c>
      <c r="B113" s="628">
        <v>106.8</v>
      </c>
      <c r="C113" s="628">
        <v>121.2</v>
      </c>
      <c r="D113" s="628">
        <v>107.3</v>
      </c>
      <c r="E113" s="628">
        <v>83.2</v>
      </c>
      <c r="F113" s="628">
        <v>78</v>
      </c>
      <c r="G113" s="628">
        <v>91.8</v>
      </c>
      <c r="H113" s="628">
        <v>122.5</v>
      </c>
      <c r="I113" s="628">
        <v>89.6</v>
      </c>
      <c r="J113" s="628">
        <v>82.8</v>
      </c>
      <c r="K113" s="628">
        <v>117.7</v>
      </c>
      <c r="L113" s="629">
        <v>102.4</v>
      </c>
    </row>
    <row r="114" spans="1:12" s="174" customFormat="1" ht="18" customHeight="1">
      <c r="A114" s="631" t="s">
        <v>604</v>
      </c>
      <c r="B114" s="628">
        <v>111.1</v>
      </c>
      <c r="C114" s="628">
        <v>125.8</v>
      </c>
      <c r="D114" s="628">
        <v>115.3</v>
      </c>
      <c r="E114" s="628">
        <v>86.5</v>
      </c>
      <c r="F114" s="628">
        <v>79.7</v>
      </c>
      <c r="G114" s="628">
        <v>105.6</v>
      </c>
      <c r="H114" s="628">
        <v>119.6</v>
      </c>
      <c r="I114" s="628">
        <v>96.8</v>
      </c>
      <c r="J114" s="628">
        <v>77.5</v>
      </c>
      <c r="K114" s="628">
        <v>127.2</v>
      </c>
      <c r="L114" s="629">
        <v>103.6</v>
      </c>
    </row>
    <row r="115" spans="1:12" ht="18" customHeight="1">
      <c r="A115" s="631" t="s">
        <v>605</v>
      </c>
      <c r="B115" s="628">
        <v>111.2</v>
      </c>
      <c r="C115" s="628">
        <v>133.9</v>
      </c>
      <c r="D115" s="628">
        <v>112.5</v>
      </c>
      <c r="E115" s="628">
        <v>87.2</v>
      </c>
      <c r="F115" s="628">
        <v>77</v>
      </c>
      <c r="G115" s="628">
        <v>105.6</v>
      </c>
      <c r="H115" s="628">
        <v>119.3</v>
      </c>
      <c r="I115" s="628">
        <v>100.1</v>
      </c>
      <c r="J115" s="628">
        <v>78.8</v>
      </c>
      <c r="K115" s="628">
        <v>124.8</v>
      </c>
      <c r="L115" s="629">
        <v>104.9</v>
      </c>
    </row>
    <row r="116" spans="1:12" ht="18" customHeight="1">
      <c r="A116" s="631" t="s">
        <v>606</v>
      </c>
      <c r="B116" s="628">
        <v>111.8</v>
      </c>
      <c r="C116" s="628">
        <v>123.5</v>
      </c>
      <c r="D116" s="628">
        <v>113.4</v>
      </c>
      <c r="E116" s="628">
        <v>84.7</v>
      </c>
      <c r="F116" s="628">
        <v>78.7</v>
      </c>
      <c r="G116" s="628">
        <v>105.2</v>
      </c>
      <c r="H116" s="628">
        <v>130.30000000000001</v>
      </c>
      <c r="I116" s="628">
        <v>93.7</v>
      </c>
      <c r="J116" s="628">
        <v>77.8</v>
      </c>
      <c r="K116" s="628">
        <v>123.8</v>
      </c>
      <c r="L116" s="629">
        <v>104.2</v>
      </c>
    </row>
    <row r="117" spans="1:12" ht="18" customHeight="1">
      <c r="A117" s="632" t="s">
        <v>607</v>
      </c>
      <c r="B117" s="633">
        <v>112.3</v>
      </c>
      <c r="C117" s="634">
        <v>146</v>
      </c>
      <c r="D117" s="634">
        <v>112.8</v>
      </c>
      <c r="E117" s="634">
        <v>84.4</v>
      </c>
      <c r="F117" s="634">
        <v>73.7</v>
      </c>
      <c r="G117" s="634">
        <v>110.2</v>
      </c>
      <c r="H117" s="634">
        <v>115.2</v>
      </c>
      <c r="I117" s="634">
        <v>79.900000000000006</v>
      </c>
      <c r="J117" s="634">
        <v>74.599999999999994</v>
      </c>
      <c r="K117" s="634">
        <v>129.5</v>
      </c>
      <c r="L117" s="635">
        <v>108.1</v>
      </c>
    </row>
    <row r="118" spans="1:12" ht="20.100000000000001" customHeight="1">
      <c r="A118" s="278"/>
      <c r="B118" s="201"/>
      <c r="C118" s="201"/>
      <c r="D118" s="201"/>
      <c r="E118" s="201"/>
      <c r="F118" s="201"/>
      <c r="G118" s="201"/>
      <c r="H118" s="201"/>
      <c r="I118" s="201"/>
      <c r="J118" s="201"/>
      <c r="K118" s="201"/>
      <c r="L118" s="201"/>
    </row>
    <row r="119" spans="1:12" ht="20.100000000000001" customHeight="1">
      <c r="A119" s="278" t="s">
        <v>294</v>
      </c>
      <c r="B119" s="201"/>
      <c r="C119" s="201"/>
      <c r="D119" s="201"/>
      <c r="E119" s="201"/>
      <c r="F119" s="201"/>
      <c r="G119" s="201"/>
      <c r="H119" s="201"/>
      <c r="I119" s="201"/>
      <c r="J119" s="201"/>
      <c r="K119" s="201"/>
      <c r="L119" s="201"/>
    </row>
    <row r="120" spans="1:12" ht="20.100000000000001" customHeight="1">
      <c r="A120" s="281"/>
      <c r="B120" s="677" t="s">
        <v>60</v>
      </c>
      <c r="C120" s="674" t="s">
        <v>65</v>
      </c>
      <c r="D120" s="674" t="s">
        <v>66</v>
      </c>
      <c r="E120" s="680" t="s">
        <v>407</v>
      </c>
      <c r="F120" s="680" t="s">
        <v>132</v>
      </c>
      <c r="G120" s="674" t="s">
        <v>98</v>
      </c>
      <c r="H120" s="674" t="s">
        <v>200</v>
      </c>
      <c r="I120" s="680" t="s">
        <v>293</v>
      </c>
      <c r="J120" s="674" t="s">
        <v>96</v>
      </c>
      <c r="K120" s="686" t="s">
        <v>97</v>
      </c>
      <c r="L120" s="680" t="s">
        <v>131</v>
      </c>
    </row>
    <row r="121" spans="1:12" ht="20.100000000000001" customHeight="1">
      <c r="A121" s="282"/>
      <c r="B121" s="678"/>
      <c r="C121" s="675"/>
      <c r="D121" s="675"/>
      <c r="E121" s="681"/>
      <c r="F121" s="681"/>
      <c r="G121" s="675"/>
      <c r="H121" s="675"/>
      <c r="I121" s="681"/>
      <c r="J121" s="675"/>
      <c r="K121" s="687"/>
      <c r="L121" s="681"/>
    </row>
    <row r="122" spans="1:12" ht="20.100000000000001" customHeight="1">
      <c r="A122" s="283"/>
      <c r="B122" s="679"/>
      <c r="C122" s="676"/>
      <c r="D122" s="676"/>
      <c r="E122" s="682"/>
      <c r="F122" s="682"/>
      <c r="G122" s="676"/>
      <c r="H122" s="676"/>
      <c r="I122" s="682"/>
      <c r="J122" s="676"/>
      <c r="K122" s="688"/>
      <c r="L122" s="682"/>
    </row>
    <row r="123" spans="1:12" ht="20.100000000000001" customHeight="1">
      <c r="A123" s="231" t="s">
        <v>525</v>
      </c>
      <c r="B123" s="238">
        <v>99.6</v>
      </c>
      <c r="C123" s="233">
        <v>101.7</v>
      </c>
      <c r="D123" s="233">
        <v>100</v>
      </c>
      <c r="E123" s="233">
        <v>102</v>
      </c>
      <c r="F123" s="233">
        <v>114.2</v>
      </c>
      <c r="G123" s="233">
        <v>107.9</v>
      </c>
      <c r="H123" s="233">
        <v>101.6</v>
      </c>
      <c r="I123" s="233">
        <v>107.9</v>
      </c>
      <c r="J123" s="233">
        <v>86.8</v>
      </c>
      <c r="K123" s="233">
        <v>102</v>
      </c>
      <c r="L123" s="234">
        <v>96.3</v>
      </c>
    </row>
    <row r="124" spans="1:12" ht="20.100000000000001" customHeight="1">
      <c r="A124" s="518" t="s">
        <v>492</v>
      </c>
      <c r="B124" s="519">
        <v>102.7</v>
      </c>
      <c r="C124" s="519">
        <v>118.5</v>
      </c>
      <c r="D124" s="519">
        <v>103.1</v>
      </c>
      <c r="E124" s="519">
        <v>93.1</v>
      </c>
      <c r="F124" s="519">
        <v>119.1</v>
      </c>
      <c r="G124" s="519">
        <v>92.1</v>
      </c>
      <c r="H124" s="519">
        <v>89.6</v>
      </c>
      <c r="I124" s="519" t="s">
        <v>484</v>
      </c>
      <c r="J124" s="519">
        <v>82.2</v>
      </c>
      <c r="K124" s="519">
        <v>116.9</v>
      </c>
      <c r="L124" s="520">
        <v>96.7</v>
      </c>
    </row>
    <row r="125" spans="1:12" ht="20.100000000000001" customHeight="1">
      <c r="A125" s="231" t="s">
        <v>500</v>
      </c>
      <c r="B125" s="233">
        <v>103.7</v>
      </c>
      <c r="C125" s="233">
        <v>106.3</v>
      </c>
      <c r="D125" s="233">
        <v>104</v>
      </c>
      <c r="E125" s="233">
        <v>86.9</v>
      </c>
      <c r="F125" s="233" t="s">
        <v>484</v>
      </c>
      <c r="G125" s="233">
        <v>105.3</v>
      </c>
      <c r="H125" s="233">
        <v>91.6</v>
      </c>
      <c r="I125" s="233">
        <v>107.9</v>
      </c>
      <c r="J125" s="233">
        <v>76</v>
      </c>
      <c r="K125" s="233">
        <v>121.5</v>
      </c>
      <c r="L125" s="234">
        <v>100.8</v>
      </c>
    </row>
    <row r="126" spans="1:12" ht="20.100000000000001" customHeight="1">
      <c r="A126" s="267" t="s">
        <v>526</v>
      </c>
      <c r="B126" s="265">
        <v>105.4</v>
      </c>
      <c r="C126" s="265">
        <v>111.8</v>
      </c>
      <c r="D126" s="265">
        <v>106.1</v>
      </c>
      <c r="E126" s="265">
        <v>84.1</v>
      </c>
      <c r="F126" s="265" t="s">
        <v>484</v>
      </c>
      <c r="G126" s="265">
        <v>94</v>
      </c>
      <c r="H126" s="265">
        <v>118.2</v>
      </c>
      <c r="I126" s="265" t="s">
        <v>484</v>
      </c>
      <c r="J126" s="265">
        <v>79.599999999999994</v>
      </c>
      <c r="K126" s="265">
        <v>119</v>
      </c>
      <c r="L126" s="266">
        <v>100.3</v>
      </c>
    </row>
    <row r="127" spans="1:12" ht="20.100000000000001" customHeight="1">
      <c r="A127" s="232" t="s">
        <v>595</v>
      </c>
      <c r="B127" s="525">
        <v>104.1</v>
      </c>
      <c r="C127" s="519">
        <v>102.1</v>
      </c>
      <c r="D127" s="519">
        <v>105.1</v>
      </c>
      <c r="E127" s="519">
        <v>83.1</v>
      </c>
      <c r="F127" s="519">
        <v>82.6</v>
      </c>
      <c r="G127" s="519">
        <v>91.8</v>
      </c>
      <c r="H127" s="519">
        <v>117.3</v>
      </c>
      <c r="I127" s="519">
        <v>83</v>
      </c>
      <c r="J127" s="519">
        <v>80.900000000000006</v>
      </c>
      <c r="K127" s="519">
        <v>116</v>
      </c>
      <c r="L127" s="520">
        <v>100.8</v>
      </c>
    </row>
    <row r="128" spans="1:12" ht="20.100000000000001" customHeight="1">
      <c r="A128" s="518" t="s">
        <v>596</v>
      </c>
      <c r="B128" s="525">
        <v>105.9</v>
      </c>
      <c r="C128" s="519">
        <v>117</v>
      </c>
      <c r="D128" s="519">
        <v>106.4</v>
      </c>
      <c r="E128" s="519">
        <v>82.8</v>
      </c>
      <c r="F128" s="519">
        <v>86.7</v>
      </c>
      <c r="G128" s="519">
        <v>92.8</v>
      </c>
      <c r="H128" s="519">
        <v>119.3</v>
      </c>
      <c r="I128" s="519">
        <v>85.3</v>
      </c>
      <c r="J128" s="519">
        <v>79.7</v>
      </c>
      <c r="K128" s="519">
        <v>120.7</v>
      </c>
      <c r="L128" s="520">
        <v>99.7</v>
      </c>
    </row>
    <row r="129" spans="1:12" ht="20.100000000000001" customHeight="1">
      <c r="A129" s="232" t="s">
        <v>597</v>
      </c>
      <c r="B129" s="525">
        <v>104.6</v>
      </c>
      <c r="C129" s="519">
        <v>107.3</v>
      </c>
      <c r="D129" s="519">
        <v>107.1</v>
      </c>
      <c r="E129" s="519">
        <v>84.4</v>
      </c>
      <c r="F129" s="519">
        <v>82.1</v>
      </c>
      <c r="G129" s="519">
        <v>94</v>
      </c>
      <c r="H129" s="519">
        <v>113.9</v>
      </c>
      <c r="I129" s="519">
        <v>84</v>
      </c>
      <c r="J129" s="519">
        <v>79.599999999999994</v>
      </c>
      <c r="K129" s="519">
        <v>116.6</v>
      </c>
      <c r="L129" s="520">
        <v>92.4</v>
      </c>
    </row>
    <row r="130" spans="1:12" ht="20.100000000000001" customHeight="1">
      <c r="A130" s="518" t="s">
        <v>598</v>
      </c>
      <c r="B130" s="525">
        <v>107.7</v>
      </c>
      <c r="C130" s="519">
        <v>117.1</v>
      </c>
      <c r="D130" s="519">
        <v>109.3</v>
      </c>
      <c r="E130" s="519">
        <v>86.4</v>
      </c>
      <c r="F130" s="519">
        <v>84.3</v>
      </c>
      <c r="G130" s="519">
        <v>98.6</v>
      </c>
      <c r="H130" s="519">
        <v>120.8</v>
      </c>
      <c r="I130" s="519">
        <v>86.3</v>
      </c>
      <c r="J130" s="519">
        <v>79</v>
      </c>
      <c r="K130" s="519">
        <v>118.6</v>
      </c>
      <c r="L130" s="520">
        <v>98.6</v>
      </c>
    </row>
    <row r="131" spans="1:12" ht="20.100000000000001" customHeight="1">
      <c r="A131" s="232" t="s">
        <v>599</v>
      </c>
      <c r="B131" s="525">
        <v>107</v>
      </c>
      <c r="C131" s="519">
        <v>117.9</v>
      </c>
      <c r="D131" s="519">
        <v>107.7</v>
      </c>
      <c r="E131" s="519">
        <v>85.3</v>
      </c>
      <c r="F131" s="519">
        <v>87</v>
      </c>
      <c r="G131" s="519">
        <v>97.8</v>
      </c>
      <c r="H131" s="519">
        <v>122</v>
      </c>
      <c r="I131" s="519">
        <v>86</v>
      </c>
      <c r="J131" s="519">
        <v>79.5</v>
      </c>
      <c r="K131" s="519">
        <v>118</v>
      </c>
      <c r="L131" s="520">
        <v>99.4</v>
      </c>
    </row>
    <row r="132" spans="1:12" ht="20.100000000000001" customHeight="1">
      <c r="A132" s="232" t="s">
        <v>600</v>
      </c>
      <c r="B132" s="525">
        <v>106.8</v>
      </c>
      <c r="C132" s="519">
        <v>117.7</v>
      </c>
      <c r="D132" s="519">
        <v>110.3</v>
      </c>
      <c r="E132" s="519">
        <v>85.2</v>
      </c>
      <c r="F132" s="519">
        <v>87.8</v>
      </c>
      <c r="G132" s="519">
        <v>99.3</v>
      </c>
      <c r="H132" s="519">
        <v>120.2</v>
      </c>
      <c r="I132" s="519">
        <v>85.9</v>
      </c>
      <c r="J132" s="519">
        <v>75.099999999999994</v>
      </c>
      <c r="K132" s="519">
        <v>117.9</v>
      </c>
      <c r="L132" s="520">
        <v>98.7</v>
      </c>
    </row>
    <row r="133" spans="1:12" ht="20.100000000000001" customHeight="1">
      <c r="A133" s="232" t="s">
        <v>601</v>
      </c>
      <c r="B133" s="525">
        <v>106.9</v>
      </c>
      <c r="C133" s="519">
        <v>122.3</v>
      </c>
      <c r="D133" s="519">
        <v>104.9</v>
      </c>
      <c r="E133" s="519">
        <v>98.1</v>
      </c>
      <c r="F133" s="519">
        <v>76.099999999999994</v>
      </c>
      <c r="G133" s="519">
        <v>102</v>
      </c>
      <c r="H133" s="519">
        <v>110.7</v>
      </c>
      <c r="I133" s="519">
        <v>84.4</v>
      </c>
      <c r="J133" s="519">
        <v>83.3</v>
      </c>
      <c r="K133" s="519">
        <v>120.4</v>
      </c>
      <c r="L133" s="520">
        <v>104.8</v>
      </c>
    </row>
    <row r="134" spans="1:12" ht="18" customHeight="1">
      <c r="A134" s="232" t="s">
        <v>602</v>
      </c>
      <c r="B134" s="525">
        <v>107.4</v>
      </c>
      <c r="C134" s="519">
        <v>135.69999999999999</v>
      </c>
      <c r="D134" s="519">
        <v>105.5</v>
      </c>
      <c r="E134" s="519">
        <v>95.5</v>
      </c>
      <c r="F134" s="519">
        <v>76.400000000000006</v>
      </c>
      <c r="G134" s="519">
        <v>98.9</v>
      </c>
      <c r="H134" s="519">
        <v>109.2</v>
      </c>
      <c r="I134" s="519">
        <v>80.5</v>
      </c>
      <c r="J134" s="519">
        <v>83.3</v>
      </c>
      <c r="K134" s="519">
        <v>119.9</v>
      </c>
      <c r="L134" s="520">
        <v>97</v>
      </c>
    </row>
    <row r="135" spans="1:12" ht="18" customHeight="1">
      <c r="A135" s="535" t="s">
        <v>603</v>
      </c>
      <c r="B135" s="525">
        <v>107.1</v>
      </c>
      <c r="C135" s="519">
        <v>130.19999999999999</v>
      </c>
      <c r="D135" s="519">
        <v>105.9</v>
      </c>
      <c r="E135" s="519">
        <v>98.4</v>
      </c>
      <c r="F135" s="519">
        <v>80.400000000000006</v>
      </c>
      <c r="G135" s="519">
        <v>99.7</v>
      </c>
      <c r="H135" s="519">
        <v>106.4</v>
      </c>
      <c r="I135" s="519">
        <v>87.8</v>
      </c>
      <c r="J135" s="519">
        <v>86.6</v>
      </c>
      <c r="K135" s="519">
        <v>121.8</v>
      </c>
      <c r="L135" s="520">
        <v>98.2</v>
      </c>
    </row>
    <row r="136" spans="1:12" s="174" customFormat="1" ht="18" customHeight="1">
      <c r="A136" s="535" t="s">
        <v>604</v>
      </c>
      <c r="B136" s="525">
        <v>112.4</v>
      </c>
      <c r="C136" s="519">
        <v>147.6</v>
      </c>
      <c r="D136" s="519">
        <v>113.9</v>
      </c>
      <c r="E136" s="519">
        <v>103.8</v>
      </c>
      <c r="F136" s="519">
        <v>81.400000000000006</v>
      </c>
      <c r="G136" s="519">
        <v>104.7</v>
      </c>
      <c r="H136" s="519">
        <v>114.6</v>
      </c>
      <c r="I136" s="519">
        <v>82.2</v>
      </c>
      <c r="J136" s="519">
        <v>80.7</v>
      </c>
      <c r="K136" s="519">
        <v>126</v>
      </c>
      <c r="L136" s="520">
        <v>100.9</v>
      </c>
    </row>
    <row r="137" spans="1:12" s="174" customFormat="1" ht="18" customHeight="1">
      <c r="A137" s="535" t="s">
        <v>605</v>
      </c>
      <c r="B137" s="525">
        <v>112.4</v>
      </c>
      <c r="C137" s="519">
        <v>164.5</v>
      </c>
      <c r="D137" s="519">
        <v>110.8</v>
      </c>
      <c r="E137" s="519">
        <v>104.4</v>
      </c>
      <c r="F137" s="519">
        <v>80.2</v>
      </c>
      <c r="G137" s="519">
        <v>105.9</v>
      </c>
      <c r="H137" s="519">
        <v>114.8</v>
      </c>
      <c r="I137" s="519">
        <v>91.3</v>
      </c>
      <c r="J137" s="519">
        <v>83</v>
      </c>
      <c r="K137" s="519">
        <v>122.2</v>
      </c>
      <c r="L137" s="520">
        <v>100.3</v>
      </c>
    </row>
    <row r="138" spans="1:12" s="174" customFormat="1" ht="18" customHeight="1">
      <c r="A138" s="535" t="s">
        <v>606</v>
      </c>
      <c r="B138" s="525">
        <v>112.1</v>
      </c>
      <c r="C138" s="519">
        <v>138.6</v>
      </c>
      <c r="D138" s="519">
        <v>112.2</v>
      </c>
      <c r="E138" s="519">
        <v>101.5</v>
      </c>
      <c r="F138" s="519">
        <v>80.8</v>
      </c>
      <c r="G138" s="519">
        <v>107.8</v>
      </c>
      <c r="H138" s="519">
        <v>117.5</v>
      </c>
      <c r="I138" s="519">
        <v>91.3</v>
      </c>
      <c r="J138" s="519">
        <v>80.3</v>
      </c>
      <c r="K138" s="519">
        <v>123.2</v>
      </c>
      <c r="L138" s="520">
        <v>99.5</v>
      </c>
    </row>
    <row r="139" spans="1:12" s="174" customFormat="1" ht="18" customHeight="1">
      <c r="A139" s="277" t="s">
        <v>607</v>
      </c>
      <c r="B139" s="532">
        <v>113.5</v>
      </c>
      <c r="C139" s="533">
        <v>157.30000000000001</v>
      </c>
      <c r="D139" s="533">
        <v>113.6</v>
      </c>
      <c r="E139" s="533">
        <v>100.1</v>
      </c>
      <c r="F139" s="528">
        <v>71.5</v>
      </c>
      <c r="G139" s="533">
        <v>108.8</v>
      </c>
      <c r="H139" s="533">
        <v>112.3</v>
      </c>
      <c r="I139" s="528">
        <v>91</v>
      </c>
      <c r="J139" s="533">
        <v>80.8</v>
      </c>
      <c r="K139" s="533">
        <v>126.8</v>
      </c>
      <c r="L139" s="529">
        <v>100.4</v>
      </c>
    </row>
    <row r="140" spans="1:12" s="174" customFormat="1" ht="18" customHeight="1">
      <c r="A140" s="278" t="s">
        <v>138</v>
      </c>
      <c r="B140" s="201"/>
      <c r="C140" s="201"/>
      <c r="D140" s="201"/>
      <c r="E140" s="201"/>
      <c r="F140" s="201"/>
      <c r="G140" s="201"/>
      <c r="H140" s="201"/>
      <c r="I140" s="201"/>
      <c r="J140" s="201"/>
      <c r="K140" s="201"/>
      <c r="L140" s="201"/>
    </row>
    <row r="141" spans="1:12" s="174" customFormat="1" ht="18" customHeight="1">
      <c r="A141" s="278"/>
      <c r="B141" s="201"/>
      <c r="C141" s="201"/>
      <c r="D141" s="201"/>
      <c r="E141" s="201"/>
      <c r="F141" s="201"/>
      <c r="G141" s="201"/>
      <c r="H141" s="201"/>
      <c r="I141" s="201"/>
      <c r="J141" s="201"/>
      <c r="K141" s="201"/>
      <c r="L141" s="201"/>
    </row>
    <row r="142" spans="1:12" s="174" customFormat="1" ht="20.100000000000001" customHeight="1">
      <c r="A142" s="279" t="s">
        <v>252</v>
      </c>
      <c r="B142" s="43"/>
      <c r="C142" s="43"/>
      <c r="D142" s="43"/>
      <c r="E142" s="43"/>
      <c r="F142" s="43"/>
      <c r="G142" s="43"/>
      <c r="H142" s="43"/>
      <c r="I142" s="43"/>
      <c r="J142" s="43"/>
      <c r="K142" s="43"/>
      <c r="L142" s="43"/>
    </row>
    <row r="143" spans="1:12" s="174" customFormat="1" ht="20.100000000000001" customHeight="1">
      <c r="A143" s="280"/>
      <c r="B143" s="195"/>
      <c r="C143" s="195"/>
      <c r="D143" s="195"/>
      <c r="E143" s="195"/>
      <c r="F143" s="195"/>
      <c r="G143" s="195"/>
      <c r="H143" s="195"/>
      <c r="I143" s="195"/>
      <c r="J143" s="195"/>
      <c r="K143" s="195"/>
      <c r="L143" s="195"/>
    </row>
    <row r="144" spans="1:12" s="174" customFormat="1" ht="20.100000000000001" customHeight="1">
      <c r="A144" s="278" t="s">
        <v>64</v>
      </c>
      <c r="B144" s="201"/>
      <c r="C144" s="201"/>
      <c r="D144" s="201"/>
      <c r="E144" s="201"/>
      <c r="F144" s="201"/>
      <c r="G144" s="201"/>
      <c r="H144" s="201"/>
      <c r="I144" s="201"/>
      <c r="J144" s="201"/>
      <c r="K144" s="17"/>
      <c r="L144" s="427" t="s">
        <v>490</v>
      </c>
    </row>
    <row r="145" spans="1:12" s="174" customFormat="1" ht="20.100000000000001" customHeight="1">
      <c r="A145" s="281"/>
      <c r="B145" s="677" t="s">
        <v>60</v>
      </c>
      <c r="C145" s="674" t="s">
        <v>65</v>
      </c>
      <c r="D145" s="674" t="s">
        <v>66</v>
      </c>
      <c r="E145" s="680" t="s">
        <v>407</v>
      </c>
      <c r="F145" s="680" t="s">
        <v>132</v>
      </c>
      <c r="G145" s="674" t="s">
        <v>98</v>
      </c>
      <c r="H145" s="674" t="s">
        <v>200</v>
      </c>
      <c r="I145" s="680" t="s">
        <v>293</v>
      </c>
      <c r="J145" s="674" t="s">
        <v>96</v>
      </c>
      <c r="K145" s="686" t="s">
        <v>97</v>
      </c>
      <c r="L145" s="680" t="s">
        <v>131</v>
      </c>
    </row>
    <row r="146" spans="1:12" s="174" customFormat="1" ht="20.100000000000001" customHeight="1">
      <c r="A146" s="282"/>
      <c r="B146" s="678"/>
      <c r="C146" s="675"/>
      <c r="D146" s="675"/>
      <c r="E146" s="681"/>
      <c r="F146" s="681"/>
      <c r="G146" s="675"/>
      <c r="H146" s="675"/>
      <c r="I146" s="681"/>
      <c r="J146" s="675"/>
      <c r="K146" s="687"/>
      <c r="L146" s="681"/>
    </row>
    <row r="147" spans="1:12" s="174" customFormat="1" ht="20.100000000000001" customHeight="1">
      <c r="A147" s="283"/>
      <c r="B147" s="679"/>
      <c r="C147" s="676"/>
      <c r="D147" s="676"/>
      <c r="E147" s="682"/>
      <c r="F147" s="682"/>
      <c r="G147" s="676"/>
      <c r="H147" s="676"/>
      <c r="I147" s="682"/>
      <c r="J147" s="676"/>
      <c r="K147" s="688"/>
      <c r="L147" s="682"/>
    </row>
    <row r="148" spans="1:12" s="174" customFormat="1" ht="20.100000000000001" customHeight="1">
      <c r="A148" s="231" t="s">
        <v>525</v>
      </c>
      <c r="B148" s="238">
        <v>99.3</v>
      </c>
      <c r="C148" s="233">
        <v>102.9</v>
      </c>
      <c r="D148" s="233">
        <v>99.4</v>
      </c>
      <c r="E148" s="233">
        <v>105.9</v>
      </c>
      <c r="F148" s="233">
        <v>101</v>
      </c>
      <c r="G148" s="233">
        <v>102.4</v>
      </c>
      <c r="H148" s="233">
        <v>110.9</v>
      </c>
      <c r="I148" s="233">
        <v>94.5</v>
      </c>
      <c r="J148" s="233">
        <v>83.3</v>
      </c>
      <c r="K148" s="233">
        <v>104.3</v>
      </c>
      <c r="L148" s="234">
        <v>95.4</v>
      </c>
    </row>
    <row r="149" spans="1:12" s="174" customFormat="1" ht="20.100000000000001" customHeight="1">
      <c r="A149" s="518" t="s">
        <v>492</v>
      </c>
      <c r="B149" s="519">
        <v>101.5</v>
      </c>
      <c r="C149" s="519">
        <v>111</v>
      </c>
      <c r="D149" s="519">
        <v>101.2</v>
      </c>
      <c r="E149" s="519">
        <v>94.7</v>
      </c>
      <c r="F149" s="519">
        <v>110.2</v>
      </c>
      <c r="G149" s="519">
        <v>89.8</v>
      </c>
      <c r="H149" s="519">
        <v>112.5</v>
      </c>
      <c r="I149" s="519">
        <v>111.4</v>
      </c>
      <c r="J149" s="519">
        <v>78.5</v>
      </c>
      <c r="K149" s="519">
        <v>115.6</v>
      </c>
      <c r="L149" s="520">
        <v>98.3</v>
      </c>
    </row>
    <row r="150" spans="1:12" s="174" customFormat="1" ht="20.100000000000001" customHeight="1">
      <c r="A150" s="231" t="s">
        <v>500</v>
      </c>
      <c r="B150" s="233">
        <v>100.6</v>
      </c>
      <c r="C150" s="233">
        <v>110.4</v>
      </c>
      <c r="D150" s="233">
        <v>103.5</v>
      </c>
      <c r="E150" s="233">
        <v>88.1</v>
      </c>
      <c r="F150" s="233">
        <v>109</v>
      </c>
      <c r="G150" s="233">
        <v>99.5</v>
      </c>
      <c r="H150" s="233">
        <v>110.1</v>
      </c>
      <c r="I150" s="233">
        <v>100.5</v>
      </c>
      <c r="J150" s="233">
        <v>68.2</v>
      </c>
      <c r="K150" s="233">
        <v>114.1</v>
      </c>
      <c r="L150" s="234">
        <v>101.4</v>
      </c>
    </row>
    <row r="151" spans="1:12" s="174" customFormat="1" ht="20.100000000000001" customHeight="1">
      <c r="A151" s="267" t="s">
        <v>526</v>
      </c>
      <c r="B151" s="265">
        <v>105.9</v>
      </c>
      <c r="C151" s="265">
        <v>115.2</v>
      </c>
      <c r="D151" s="265">
        <v>106.3</v>
      </c>
      <c r="E151" s="265">
        <v>88.1</v>
      </c>
      <c r="F151" s="265">
        <v>88.2</v>
      </c>
      <c r="G151" s="265">
        <v>93.1</v>
      </c>
      <c r="H151" s="265">
        <v>124.3</v>
      </c>
      <c r="I151" s="265">
        <v>95.6</v>
      </c>
      <c r="J151" s="265">
        <v>73.900000000000006</v>
      </c>
      <c r="K151" s="265">
        <v>116.4</v>
      </c>
      <c r="L151" s="266">
        <v>101.5</v>
      </c>
    </row>
    <row r="152" spans="1:12" s="174" customFormat="1" ht="20.100000000000001" customHeight="1">
      <c r="A152" s="232" t="s">
        <v>595</v>
      </c>
      <c r="B152" s="525">
        <v>108.4</v>
      </c>
      <c r="C152" s="519">
        <v>112.5</v>
      </c>
      <c r="D152" s="519">
        <v>105.7</v>
      </c>
      <c r="E152" s="519">
        <v>88</v>
      </c>
      <c r="F152" s="519">
        <v>87.1</v>
      </c>
      <c r="G152" s="519">
        <v>94.9</v>
      </c>
      <c r="H152" s="519">
        <v>127.9</v>
      </c>
      <c r="I152" s="519">
        <v>94.5</v>
      </c>
      <c r="J152" s="519">
        <v>76.3</v>
      </c>
      <c r="K152" s="519">
        <v>125.6</v>
      </c>
      <c r="L152" s="520">
        <v>102.5</v>
      </c>
    </row>
    <row r="153" spans="1:12" s="174" customFormat="1" ht="20.100000000000001" customHeight="1">
      <c r="A153" s="518" t="s">
        <v>596</v>
      </c>
      <c r="B153" s="525">
        <v>105.3</v>
      </c>
      <c r="C153" s="519">
        <v>117</v>
      </c>
      <c r="D153" s="519">
        <v>105.9</v>
      </c>
      <c r="E153" s="519">
        <v>87.7</v>
      </c>
      <c r="F153" s="519">
        <v>89.6</v>
      </c>
      <c r="G153" s="519">
        <v>100.9</v>
      </c>
      <c r="H153" s="519">
        <v>121.3</v>
      </c>
      <c r="I153" s="519">
        <v>89.4</v>
      </c>
      <c r="J153" s="519">
        <v>71.400000000000006</v>
      </c>
      <c r="K153" s="519">
        <v>114.2</v>
      </c>
      <c r="L153" s="520">
        <v>102.2</v>
      </c>
    </row>
    <row r="154" spans="1:12" s="174" customFormat="1" ht="20.100000000000001" customHeight="1">
      <c r="A154" s="232" t="s">
        <v>597</v>
      </c>
      <c r="B154" s="525">
        <v>105</v>
      </c>
      <c r="C154" s="519">
        <v>112</v>
      </c>
      <c r="D154" s="519">
        <v>108.1</v>
      </c>
      <c r="E154" s="519">
        <v>88.8</v>
      </c>
      <c r="F154" s="519">
        <v>88.1</v>
      </c>
      <c r="G154" s="519">
        <v>88.4</v>
      </c>
      <c r="H154" s="519">
        <v>122.5</v>
      </c>
      <c r="I154" s="519">
        <v>96.3</v>
      </c>
      <c r="J154" s="519">
        <v>74.3</v>
      </c>
      <c r="K154" s="519">
        <v>112.8</v>
      </c>
      <c r="L154" s="520">
        <v>98.3</v>
      </c>
    </row>
    <row r="155" spans="1:12" s="174" customFormat="1" ht="20.100000000000001" customHeight="1">
      <c r="A155" s="518" t="s">
        <v>598</v>
      </c>
      <c r="B155" s="525">
        <v>107.3</v>
      </c>
      <c r="C155" s="519">
        <v>118.4</v>
      </c>
      <c r="D155" s="519">
        <v>108</v>
      </c>
      <c r="E155" s="519">
        <v>88.6</v>
      </c>
      <c r="F155" s="519">
        <v>87</v>
      </c>
      <c r="G155" s="519">
        <v>98.1</v>
      </c>
      <c r="H155" s="519">
        <v>121.3</v>
      </c>
      <c r="I155" s="519">
        <v>97.5</v>
      </c>
      <c r="J155" s="519">
        <v>71.5</v>
      </c>
      <c r="K155" s="519">
        <v>119.1</v>
      </c>
      <c r="L155" s="520">
        <v>101.1</v>
      </c>
    </row>
    <row r="156" spans="1:12" s="174" customFormat="1" ht="20.100000000000001" customHeight="1">
      <c r="A156" s="232" t="s">
        <v>599</v>
      </c>
      <c r="B156" s="525">
        <v>106.4</v>
      </c>
      <c r="C156" s="519">
        <v>120</v>
      </c>
      <c r="D156" s="519">
        <v>107.5</v>
      </c>
      <c r="E156" s="519">
        <v>88.3</v>
      </c>
      <c r="F156" s="519">
        <v>76.5</v>
      </c>
      <c r="G156" s="519">
        <v>97.7</v>
      </c>
      <c r="H156" s="519">
        <v>122.6</v>
      </c>
      <c r="I156" s="519">
        <v>99.7</v>
      </c>
      <c r="J156" s="519">
        <v>75.099999999999994</v>
      </c>
      <c r="K156" s="519">
        <v>113.6</v>
      </c>
      <c r="L156" s="520">
        <v>101.5</v>
      </c>
    </row>
    <row r="157" spans="1:12" s="174" customFormat="1" ht="20.100000000000001" customHeight="1">
      <c r="A157" s="232" t="s">
        <v>600</v>
      </c>
      <c r="B157" s="525">
        <v>107.8</v>
      </c>
      <c r="C157" s="519">
        <v>119.9</v>
      </c>
      <c r="D157" s="519">
        <v>109.3</v>
      </c>
      <c r="E157" s="519">
        <v>88.9</v>
      </c>
      <c r="F157" s="519">
        <v>90.1</v>
      </c>
      <c r="G157" s="519">
        <v>98.9</v>
      </c>
      <c r="H157" s="519">
        <v>131.30000000000001</v>
      </c>
      <c r="I157" s="519">
        <v>103.5</v>
      </c>
      <c r="J157" s="519">
        <v>70.599999999999994</v>
      </c>
      <c r="K157" s="519">
        <v>113.9</v>
      </c>
      <c r="L157" s="520">
        <v>100.7</v>
      </c>
    </row>
    <row r="158" spans="1:12" s="174" customFormat="1" ht="18" customHeight="1">
      <c r="A158" s="232" t="s">
        <v>601</v>
      </c>
      <c r="B158" s="525">
        <v>108.3</v>
      </c>
      <c r="C158" s="519">
        <v>118.6</v>
      </c>
      <c r="D158" s="519">
        <v>105.3</v>
      </c>
      <c r="E158" s="519">
        <v>85</v>
      </c>
      <c r="F158" s="519">
        <v>71.7</v>
      </c>
      <c r="G158" s="519">
        <v>103.4</v>
      </c>
      <c r="H158" s="519">
        <v>128.19999999999999</v>
      </c>
      <c r="I158" s="519">
        <v>127.6</v>
      </c>
      <c r="J158" s="519">
        <v>78.7</v>
      </c>
      <c r="K158" s="519">
        <v>115.8</v>
      </c>
      <c r="L158" s="520">
        <v>105.4</v>
      </c>
    </row>
    <row r="159" spans="1:12" s="174" customFormat="1" ht="18" customHeight="1">
      <c r="A159" s="232" t="s">
        <v>602</v>
      </c>
      <c r="B159" s="525">
        <v>107.8</v>
      </c>
      <c r="C159" s="519">
        <v>125.9</v>
      </c>
      <c r="D159" s="519">
        <v>105.4</v>
      </c>
      <c r="E159" s="519">
        <v>86.3</v>
      </c>
      <c r="F159" s="519">
        <v>77.7</v>
      </c>
      <c r="G159" s="519">
        <v>101.1</v>
      </c>
      <c r="H159" s="519">
        <v>127.7</v>
      </c>
      <c r="I159" s="519">
        <v>100</v>
      </c>
      <c r="J159" s="519">
        <v>78.7</v>
      </c>
      <c r="K159" s="519">
        <v>115.2</v>
      </c>
      <c r="L159" s="520">
        <v>101</v>
      </c>
    </row>
    <row r="160" spans="1:12" s="174" customFormat="1" ht="18" customHeight="1">
      <c r="A160" s="535" t="s">
        <v>603</v>
      </c>
      <c r="B160" s="525">
        <v>107.5</v>
      </c>
      <c r="C160" s="519">
        <v>124.1</v>
      </c>
      <c r="D160" s="519">
        <v>106.3</v>
      </c>
      <c r="E160" s="519">
        <v>85.7</v>
      </c>
      <c r="F160" s="519">
        <v>74.2</v>
      </c>
      <c r="G160" s="519">
        <v>86.4</v>
      </c>
      <c r="H160" s="519">
        <v>127.4</v>
      </c>
      <c r="I160" s="519">
        <v>97</v>
      </c>
      <c r="J160" s="519">
        <v>82.4</v>
      </c>
      <c r="K160" s="519">
        <v>117.3</v>
      </c>
      <c r="L160" s="520">
        <v>102.4</v>
      </c>
    </row>
    <row r="161" spans="1:12" s="174" customFormat="1" ht="18" customHeight="1">
      <c r="A161" s="535" t="s">
        <v>604</v>
      </c>
      <c r="B161" s="525">
        <v>110.6</v>
      </c>
      <c r="C161" s="519">
        <v>129.80000000000001</v>
      </c>
      <c r="D161" s="519">
        <v>113</v>
      </c>
      <c r="E161" s="519">
        <v>88.6</v>
      </c>
      <c r="F161" s="519">
        <v>77.5</v>
      </c>
      <c r="G161" s="519">
        <v>99.5</v>
      </c>
      <c r="H161" s="519">
        <v>123.1</v>
      </c>
      <c r="I161" s="519">
        <v>104.3</v>
      </c>
      <c r="J161" s="519">
        <v>76.7</v>
      </c>
      <c r="K161" s="519">
        <v>126.3</v>
      </c>
      <c r="L161" s="520">
        <v>102.5</v>
      </c>
    </row>
    <row r="162" spans="1:12" s="174" customFormat="1" ht="18" customHeight="1">
      <c r="A162" s="535" t="s">
        <v>605</v>
      </c>
      <c r="B162" s="525">
        <v>111.1</v>
      </c>
      <c r="C162" s="519">
        <v>137.6</v>
      </c>
      <c r="D162" s="519">
        <v>111.7</v>
      </c>
      <c r="E162" s="519">
        <v>88.8</v>
      </c>
      <c r="F162" s="519">
        <v>75.099999999999994</v>
      </c>
      <c r="G162" s="519">
        <v>102.6</v>
      </c>
      <c r="H162" s="519">
        <v>122.8</v>
      </c>
      <c r="I162" s="519">
        <v>107.1</v>
      </c>
      <c r="J162" s="519">
        <v>77.7</v>
      </c>
      <c r="K162" s="519">
        <v>123.6</v>
      </c>
      <c r="L162" s="520">
        <v>104.6</v>
      </c>
    </row>
    <row r="163" spans="1:12" s="174" customFormat="1" ht="20.100000000000001" customHeight="1">
      <c r="A163" s="535" t="s">
        <v>606</v>
      </c>
      <c r="B163" s="525">
        <v>110.8</v>
      </c>
      <c r="C163" s="519">
        <v>128</v>
      </c>
      <c r="D163" s="519">
        <v>111.2</v>
      </c>
      <c r="E163" s="519">
        <v>87.5</v>
      </c>
      <c r="F163" s="519">
        <v>75.5</v>
      </c>
      <c r="G163" s="519">
        <v>89.7</v>
      </c>
      <c r="H163" s="519">
        <v>135.19999999999999</v>
      </c>
      <c r="I163" s="519">
        <v>100.8</v>
      </c>
      <c r="J163" s="519">
        <v>77.5</v>
      </c>
      <c r="K163" s="519">
        <v>122.9</v>
      </c>
      <c r="L163" s="520">
        <v>103</v>
      </c>
    </row>
    <row r="164" spans="1:12" s="174" customFormat="1" ht="20.100000000000001" customHeight="1">
      <c r="A164" s="277" t="s">
        <v>607</v>
      </c>
      <c r="B164" s="527">
        <v>111.5</v>
      </c>
      <c r="C164" s="528">
        <v>150.69999999999999</v>
      </c>
      <c r="D164" s="528">
        <v>109.9</v>
      </c>
      <c r="E164" s="528">
        <v>88.4</v>
      </c>
      <c r="F164" s="528">
        <v>71.599999999999994</v>
      </c>
      <c r="G164" s="528">
        <v>104.7</v>
      </c>
      <c r="H164" s="528">
        <v>118.7</v>
      </c>
      <c r="I164" s="528">
        <v>86.2</v>
      </c>
      <c r="J164" s="528">
        <v>74.400000000000006</v>
      </c>
      <c r="K164" s="528">
        <v>128.5</v>
      </c>
      <c r="L164" s="529">
        <v>100.5</v>
      </c>
    </row>
    <row r="165" spans="1:12" s="174" customFormat="1" ht="20.100000000000001" customHeight="1">
      <c r="A165" s="278"/>
      <c r="B165" s="201"/>
      <c r="C165" s="201"/>
      <c r="D165" s="201"/>
      <c r="E165" s="201"/>
      <c r="F165" s="201"/>
      <c r="G165" s="201"/>
      <c r="H165" s="201"/>
      <c r="I165" s="201"/>
      <c r="J165" s="201"/>
      <c r="K165" s="201"/>
      <c r="L165" s="201"/>
    </row>
    <row r="166" spans="1:12" s="174" customFormat="1" ht="20.100000000000001" customHeight="1">
      <c r="A166" s="278" t="s">
        <v>294</v>
      </c>
      <c r="B166" s="201"/>
      <c r="C166" s="201"/>
      <c r="D166" s="201"/>
      <c r="E166" s="201"/>
      <c r="F166" s="201"/>
      <c r="G166" s="201"/>
      <c r="H166" s="201"/>
      <c r="I166" s="201"/>
      <c r="J166" s="201"/>
      <c r="K166" s="201"/>
      <c r="L166" s="201"/>
    </row>
    <row r="167" spans="1:12" s="174" customFormat="1" ht="20.100000000000001" customHeight="1">
      <c r="A167" s="281"/>
      <c r="B167" s="677" t="s">
        <v>60</v>
      </c>
      <c r="C167" s="674" t="s">
        <v>65</v>
      </c>
      <c r="D167" s="674" t="s">
        <v>66</v>
      </c>
      <c r="E167" s="680" t="s">
        <v>407</v>
      </c>
      <c r="F167" s="680" t="s">
        <v>132</v>
      </c>
      <c r="G167" s="674" t="s">
        <v>98</v>
      </c>
      <c r="H167" s="674" t="s">
        <v>200</v>
      </c>
      <c r="I167" s="680" t="s">
        <v>293</v>
      </c>
      <c r="J167" s="674" t="s">
        <v>96</v>
      </c>
      <c r="K167" s="686" t="s">
        <v>97</v>
      </c>
      <c r="L167" s="680" t="s">
        <v>131</v>
      </c>
    </row>
    <row r="168" spans="1:12" s="174" customFormat="1" ht="20.100000000000001" customHeight="1">
      <c r="A168" s="282"/>
      <c r="B168" s="678"/>
      <c r="C168" s="675"/>
      <c r="D168" s="675"/>
      <c r="E168" s="681"/>
      <c r="F168" s="681"/>
      <c r="G168" s="675"/>
      <c r="H168" s="675"/>
      <c r="I168" s="681"/>
      <c r="J168" s="675"/>
      <c r="K168" s="687"/>
      <c r="L168" s="681"/>
    </row>
    <row r="169" spans="1:12" s="174" customFormat="1" ht="20.100000000000001" customHeight="1">
      <c r="A169" s="283"/>
      <c r="B169" s="679"/>
      <c r="C169" s="676"/>
      <c r="D169" s="676"/>
      <c r="E169" s="682"/>
      <c r="F169" s="682"/>
      <c r="G169" s="676"/>
      <c r="H169" s="676"/>
      <c r="I169" s="682"/>
      <c r="J169" s="676"/>
      <c r="K169" s="688"/>
      <c r="L169" s="682"/>
    </row>
    <row r="170" spans="1:12" s="174" customFormat="1" ht="20.100000000000001" customHeight="1">
      <c r="A170" s="231" t="s">
        <v>525</v>
      </c>
      <c r="B170" s="238">
        <v>98.7</v>
      </c>
      <c r="C170" s="233">
        <v>101.9</v>
      </c>
      <c r="D170" s="233">
        <v>97.6</v>
      </c>
      <c r="E170" s="233">
        <v>103.3</v>
      </c>
      <c r="F170" s="233">
        <v>108.8</v>
      </c>
      <c r="G170" s="233">
        <v>106.3</v>
      </c>
      <c r="H170" s="233">
        <v>102.6</v>
      </c>
      <c r="I170" s="233">
        <v>109.1</v>
      </c>
      <c r="J170" s="233">
        <v>86.7</v>
      </c>
      <c r="K170" s="233">
        <v>102.6</v>
      </c>
      <c r="L170" s="234">
        <v>97.8</v>
      </c>
    </row>
    <row r="171" spans="1:12" s="174" customFormat="1" ht="20.100000000000001" customHeight="1">
      <c r="A171" s="518" t="s">
        <v>492</v>
      </c>
      <c r="B171" s="519">
        <v>102.4</v>
      </c>
      <c r="C171" s="519">
        <v>126.3</v>
      </c>
      <c r="D171" s="519">
        <v>100.9</v>
      </c>
      <c r="E171" s="519">
        <v>97.8</v>
      </c>
      <c r="F171" s="519">
        <v>116.3</v>
      </c>
      <c r="G171" s="519">
        <v>96.3</v>
      </c>
      <c r="H171" s="519">
        <v>89</v>
      </c>
      <c r="I171" s="519" t="s">
        <v>484</v>
      </c>
      <c r="J171" s="519">
        <v>81.099999999999994</v>
      </c>
      <c r="K171" s="519">
        <v>117.3</v>
      </c>
      <c r="L171" s="520">
        <v>97.9</v>
      </c>
    </row>
    <row r="172" spans="1:12" s="174" customFormat="1" ht="20.100000000000001" customHeight="1">
      <c r="A172" s="231" t="s">
        <v>500</v>
      </c>
      <c r="B172" s="233">
        <v>102</v>
      </c>
      <c r="C172" s="233">
        <v>112.6</v>
      </c>
      <c r="D172" s="233">
        <v>101.1</v>
      </c>
      <c r="E172" s="233">
        <v>92.7</v>
      </c>
      <c r="F172" s="233" t="s">
        <v>484</v>
      </c>
      <c r="G172" s="233">
        <v>104.2</v>
      </c>
      <c r="H172" s="233">
        <v>92.5</v>
      </c>
      <c r="I172" s="233">
        <v>115.5</v>
      </c>
      <c r="J172" s="233">
        <v>73.400000000000006</v>
      </c>
      <c r="K172" s="233">
        <v>120</v>
      </c>
      <c r="L172" s="234">
        <v>100.6</v>
      </c>
    </row>
    <row r="173" spans="1:12" s="174" customFormat="1" ht="20.100000000000001" customHeight="1">
      <c r="A173" s="267" t="s">
        <v>526</v>
      </c>
      <c r="B173" s="265">
        <v>105.4</v>
      </c>
      <c r="C173" s="265">
        <v>121.5</v>
      </c>
      <c r="D173" s="265">
        <v>104.2</v>
      </c>
      <c r="E173" s="265">
        <v>89.7</v>
      </c>
      <c r="F173" s="265" t="s">
        <v>484</v>
      </c>
      <c r="G173" s="265">
        <v>98.8</v>
      </c>
      <c r="H173" s="265">
        <v>117.8</v>
      </c>
      <c r="I173" s="265" t="s">
        <v>484</v>
      </c>
      <c r="J173" s="265">
        <v>77.3</v>
      </c>
      <c r="K173" s="265">
        <v>118.6</v>
      </c>
      <c r="L173" s="266">
        <v>98.2</v>
      </c>
    </row>
    <row r="174" spans="1:12" s="174" customFormat="1" ht="20.100000000000001" customHeight="1">
      <c r="A174" s="232" t="s">
        <v>595</v>
      </c>
      <c r="B174" s="525">
        <v>104.9</v>
      </c>
      <c r="C174" s="519">
        <v>112.6</v>
      </c>
      <c r="D174" s="519">
        <v>103.7</v>
      </c>
      <c r="E174" s="519">
        <v>89.9</v>
      </c>
      <c r="F174" s="519">
        <v>82.9</v>
      </c>
      <c r="G174" s="519">
        <v>97.9</v>
      </c>
      <c r="H174" s="519">
        <v>117.7</v>
      </c>
      <c r="I174" s="519">
        <v>93.5</v>
      </c>
      <c r="J174" s="519">
        <v>79.900000000000006</v>
      </c>
      <c r="K174" s="519">
        <v>116.2</v>
      </c>
      <c r="L174" s="520">
        <v>99.5</v>
      </c>
    </row>
    <row r="175" spans="1:12" s="174" customFormat="1" ht="20.100000000000001" customHeight="1">
      <c r="A175" s="518" t="s">
        <v>596</v>
      </c>
      <c r="B175" s="525">
        <v>106.2</v>
      </c>
      <c r="C175" s="519">
        <v>127.4</v>
      </c>
      <c r="D175" s="519">
        <v>104.7</v>
      </c>
      <c r="E175" s="519">
        <v>89.7</v>
      </c>
      <c r="F175" s="519">
        <v>86.2</v>
      </c>
      <c r="G175" s="519">
        <v>98.1</v>
      </c>
      <c r="H175" s="519">
        <v>118.7</v>
      </c>
      <c r="I175" s="519">
        <v>95.9</v>
      </c>
      <c r="J175" s="519">
        <v>78.8</v>
      </c>
      <c r="K175" s="519">
        <v>119.7</v>
      </c>
      <c r="L175" s="520">
        <v>97.3</v>
      </c>
    </row>
    <row r="176" spans="1:12" s="174" customFormat="1" ht="20.100000000000001" customHeight="1">
      <c r="A176" s="232" t="s">
        <v>597</v>
      </c>
      <c r="B176" s="525">
        <v>104.7</v>
      </c>
      <c r="C176" s="519">
        <v>115.9</v>
      </c>
      <c r="D176" s="519">
        <v>104.4</v>
      </c>
      <c r="E176" s="519">
        <v>90.5</v>
      </c>
      <c r="F176" s="519">
        <v>81.900000000000006</v>
      </c>
      <c r="G176" s="519">
        <v>99.3</v>
      </c>
      <c r="H176" s="519">
        <v>114</v>
      </c>
      <c r="I176" s="519">
        <v>94.1</v>
      </c>
      <c r="J176" s="519">
        <v>78.7</v>
      </c>
      <c r="K176" s="519">
        <v>117.1</v>
      </c>
      <c r="L176" s="520">
        <v>92.9</v>
      </c>
    </row>
    <row r="177" spans="1:12" s="174" customFormat="1" ht="20.100000000000001" customHeight="1">
      <c r="A177" s="518" t="s">
        <v>598</v>
      </c>
      <c r="B177" s="525">
        <v>107.9</v>
      </c>
      <c r="C177" s="519">
        <v>127.2</v>
      </c>
      <c r="D177" s="519">
        <v>106.8</v>
      </c>
      <c r="E177" s="519">
        <v>91.7</v>
      </c>
      <c r="F177" s="519">
        <v>83.8</v>
      </c>
      <c r="G177" s="519">
        <v>103.9</v>
      </c>
      <c r="H177" s="519">
        <v>120.9</v>
      </c>
      <c r="I177" s="519">
        <v>96.3</v>
      </c>
      <c r="J177" s="519">
        <v>78</v>
      </c>
      <c r="K177" s="519">
        <v>119.3</v>
      </c>
      <c r="L177" s="520">
        <v>97.5</v>
      </c>
    </row>
    <row r="178" spans="1:12" s="174" customFormat="1" ht="20.100000000000001" customHeight="1">
      <c r="A178" s="232" t="s">
        <v>599</v>
      </c>
      <c r="B178" s="525">
        <v>106.8</v>
      </c>
      <c r="C178" s="519">
        <v>128</v>
      </c>
      <c r="D178" s="519">
        <v>105.1</v>
      </c>
      <c r="E178" s="519">
        <v>90.5</v>
      </c>
      <c r="F178" s="519">
        <v>82.6</v>
      </c>
      <c r="G178" s="519">
        <v>102.8</v>
      </c>
      <c r="H178" s="519">
        <v>121</v>
      </c>
      <c r="I178" s="519">
        <v>96.1</v>
      </c>
      <c r="J178" s="519">
        <v>78.599999999999994</v>
      </c>
      <c r="K178" s="519">
        <v>118.1</v>
      </c>
      <c r="L178" s="520">
        <v>98.2</v>
      </c>
    </row>
    <row r="179" spans="1:12" s="174" customFormat="1" ht="18" customHeight="1">
      <c r="A179" s="232" t="s">
        <v>600</v>
      </c>
      <c r="B179" s="525">
        <v>106.6</v>
      </c>
      <c r="C179" s="519">
        <v>128.6</v>
      </c>
      <c r="D179" s="519">
        <v>107.5</v>
      </c>
      <c r="E179" s="519">
        <v>91.4</v>
      </c>
      <c r="F179" s="519">
        <v>82.5</v>
      </c>
      <c r="G179" s="519">
        <v>102.9</v>
      </c>
      <c r="H179" s="519">
        <v>120.3</v>
      </c>
      <c r="I179" s="519">
        <v>96.5</v>
      </c>
      <c r="J179" s="519">
        <v>73.3</v>
      </c>
      <c r="K179" s="519">
        <v>118</v>
      </c>
      <c r="L179" s="520">
        <v>94.1</v>
      </c>
    </row>
    <row r="180" spans="1:12" s="174" customFormat="1" ht="18" customHeight="1">
      <c r="A180" s="232" t="s">
        <v>601</v>
      </c>
      <c r="B180" s="525">
        <v>106.5</v>
      </c>
      <c r="C180" s="519">
        <v>127.3</v>
      </c>
      <c r="D180" s="519">
        <v>103.6</v>
      </c>
      <c r="E180" s="519">
        <v>100</v>
      </c>
      <c r="F180" s="519">
        <v>73.7</v>
      </c>
      <c r="G180" s="519">
        <v>98.6</v>
      </c>
      <c r="H180" s="519">
        <v>110.5</v>
      </c>
      <c r="I180" s="519">
        <v>94.6</v>
      </c>
      <c r="J180" s="519">
        <v>82.9</v>
      </c>
      <c r="K180" s="519">
        <v>119.3</v>
      </c>
      <c r="L180" s="520">
        <v>105.2</v>
      </c>
    </row>
    <row r="181" spans="1:12" ht="18" customHeight="1">
      <c r="A181" s="232" t="s">
        <v>602</v>
      </c>
      <c r="B181" s="525">
        <v>106.8</v>
      </c>
      <c r="C181" s="519">
        <v>148.30000000000001</v>
      </c>
      <c r="D181" s="519">
        <v>102.7</v>
      </c>
      <c r="E181" s="519">
        <v>100.3</v>
      </c>
      <c r="F181" s="519">
        <v>74.2</v>
      </c>
      <c r="G181" s="519">
        <v>94.9</v>
      </c>
      <c r="H181" s="519">
        <v>111.6</v>
      </c>
      <c r="I181" s="519">
        <v>91</v>
      </c>
      <c r="J181" s="519">
        <v>81.900000000000006</v>
      </c>
      <c r="K181" s="519">
        <v>118.6</v>
      </c>
      <c r="L181" s="520">
        <v>97.2</v>
      </c>
    </row>
    <row r="182" spans="1:12" ht="18" customHeight="1">
      <c r="A182" s="535" t="s">
        <v>603</v>
      </c>
      <c r="B182" s="525">
        <v>106.4</v>
      </c>
      <c r="C182" s="519">
        <v>132.4</v>
      </c>
      <c r="D182" s="519">
        <v>104.5</v>
      </c>
      <c r="E182" s="519">
        <v>100.3</v>
      </c>
      <c r="F182" s="519">
        <v>77.5</v>
      </c>
      <c r="G182" s="519">
        <v>93.5</v>
      </c>
      <c r="H182" s="519">
        <v>107.8</v>
      </c>
      <c r="I182" s="519">
        <v>99.8</v>
      </c>
      <c r="J182" s="519">
        <v>85.8</v>
      </c>
      <c r="K182" s="519">
        <v>120.9</v>
      </c>
      <c r="L182" s="520">
        <v>99.3</v>
      </c>
    </row>
    <row r="183" spans="1:12" ht="18" customHeight="1">
      <c r="A183" s="535" t="s">
        <v>604</v>
      </c>
      <c r="B183" s="525">
        <v>110.8</v>
      </c>
      <c r="C183" s="519">
        <v>152.6</v>
      </c>
      <c r="D183" s="519">
        <v>111.4</v>
      </c>
      <c r="E183" s="519">
        <v>104.7</v>
      </c>
      <c r="F183" s="519">
        <v>80</v>
      </c>
      <c r="G183" s="519">
        <v>98.2</v>
      </c>
      <c r="H183" s="519">
        <v>116.5</v>
      </c>
      <c r="I183" s="519">
        <v>92.3</v>
      </c>
      <c r="J183" s="519">
        <v>79.400000000000006</v>
      </c>
      <c r="K183" s="519">
        <v>123.8</v>
      </c>
      <c r="L183" s="520">
        <v>100.9</v>
      </c>
    </row>
    <row r="184" spans="1:12" ht="18" customHeight="1">
      <c r="A184" s="535" t="s">
        <v>605</v>
      </c>
      <c r="B184" s="525">
        <v>111.4</v>
      </c>
      <c r="C184" s="519">
        <v>168.9</v>
      </c>
      <c r="D184" s="519">
        <v>110.3</v>
      </c>
      <c r="E184" s="519">
        <v>105.6</v>
      </c>
      <c r="F184" s="519">
        <v>78.7</v>
      </c>
      <c r="G184" s="519">
        <v>101</v>
      </c>
      <c r="H184" s="519">
        <v>116.5</v>
      </c>
      <c r="I184" s="519">
        <v>102.5</v>
      </c>
      <c r="J184" s="519">
        <v>81.2</v>
      </c>
      <c r="K184" s="519">
        <v>119.6</v>
      </c>
      <c r="L184" s="520">
        <v>101.7</v>
      </c>
    </row>
    <row r="185" spans="1:12" ht="18" customHeight="1">
      <c r="A185" s="535" t="s">
        <v>606</v>
      </c>
      <c r="B185" s="525">
        <v>109.8</v>
      </c>
      <c r="C185" s="519">
        <v>143</v>
      </c>
      <c r="D185" s="519">
        <v>109.4</v>
      </c>
      <c r="E185" s="519">
        <v>104.1</v>
      </c>
      <c r="F185" s="519">
        <v>77.7</v>
      </c>
      <c r="G185" s="519">
        <v>89.1</v>
      </c>
      <c r="H185" s="519">
        <v>119.3</v>
      </c>
      <c r="I185" s="519">
        <v>103.4</v>
      </c>
      <c r="J185" s="519">
        <v>79.599999999999994</v>
      </c>
      <c r="K185" s="519">
        <v>121.2</v>
      </c>
      <c r="L185" s="520">
        <v>99.1</v>
      </c>
    </row>
    <row r="186" spans="1:12" ht="18" customHeight="1">
      <c r="A186" s="277" t="s">
        <v>607</v>
      </c>
      <c r="B186" s="527">
        <v>111.8</v>
      </c>
      <c r="C186" s="528">
        <v>162.30000000000001</v>
      </c>
      <c r="D186" s="528">
        <v>109.9</v>
      </c>
      <c r="E186" s="528">
        <v>104</v>
      </c>
      <c r="F186" s="528">
        <v>70.2</v>
      </c>
      <c r="G186" s="528">
        <v>104</v>
      </c>
      <c r="H186" s="528">
        <v>114.2</v>
      </c>
      <c r="I186" s="528">
        <v>101.2</v>
      </c>
      <c r="J186" s="528">
        <v>80.400000000000006</v>
      </c>
      <c r="K186" s="528">
        <v>124.7</v>
      </c>
      <c r="L186" s="529">
        <v>96</v>
      </c>
    </row>
    <row r="187" spans="1:12" ht="20.100000000000001" customHeight="1">
      <c r="A187" s="278" t="s">
        <v>138</v>
      </c>
      <c r="B187" s="201"/>
      <c r="C187" s="201"/>
      <c r="D187" s="201"/>
      <c r="E187" s="201"/>
      <c r="F187" s="201"/>
      <c r="G187" s="201"/>
      <c r="H187" s="201"/>
      <c r="I187" s="201"/>
      <c r="J187" s="201"/>
      <c r="K187" s="201"/>
      <c r="L187" s="201"/>
    </row>
    <row r="188" spans="1:12" ht="20.100000000000001" customHeight="1">
      <c r="A188" s="278"/>
      <c r="B188" s="201"/>
      <c r="C188" s="201"/>
      <c r="D188" s="201"/>
      <c r="E188" s="201"/>
      <c r="F188" s="201"/>
      <c r="G188" s="201"/>
      <c r="H188" s="201"/>
      <c r="I188" s="201"/>
      <c r="J188" s="201"/>
      <c r="K188" s="201"/>
      <c r="L188" s="201"/>
    </row>
    <row r="189" spans="1:12" ht="20.100000000000001" customHeight="1">
      <c r="A189" s="279" t="s">
        <v>399</v>
      </c>
      <c r="B189" s="43"/>
      <c r="C189" s="43"/>
      <c r="D189" s="43"/>
      <c r="E189" s="43"/>
      <c r="F189" s="43"/>
      <c r="G189" s="43"/>
      <c r="H189" s="43"/>
      <c r="I189" s="43"/>
      <c r="J189" s="43"/>
      <c r="K189" s="43"/>
      <c r="L189" s="43"/>
    </row>
    <row r="190" spans="1:12" ht="20.100000000000001" customHeight="1">
      <c r="A190" s="280"/>
      <c r="B190" s="195"/>
      <c r="C190" s="195"/>
      <c r="D190" s="195"/>
      <c r="E190" s="195"/>
      <c r="F190" s="195"/>
      <c r="G190" s="195"/>
      <c r="H190" s="195"/>
      <c r="I190" s="195"/>
      <c r="J190" s="195"/>
      <c r="K190" s="195"/>
      <c r="L190" s="195"/>
    </row>
    <row r="191" spans="1:12" ht="20.100000000000001" customHeight="1">
      <c r="A191" s="278" t="s">
        <v>64</v>
      </c>
      <c r="B191" s="201"/>
      <c r="C191" s="201"/>
      <c r="D191" s="201"/>
      <c r="E191" s="201"/>
      <c r="F191" s="201"/>
      <c r="G191" s="201"/>
      <c r="H191" s="201"/>
      <c r="I191" s="201"/>
      <c r="J191" s="201"/>
      <c r="K191" s="17"/>
      <c r="L191" s="427" t="s">
        <v>490</v>
      </c>
    </row>
    <row r="192" spans="1:12" ht="20.100000000000001" customHeight="1">
      <c r="A192" s="281"/>
      <c r="B192" s="677" t="s">
        <v>60</v>
      </c>
      <c r="C192" s="674" t="s">
        <v>65</v>
      </c>
      <c r="D192" s="674" t="s">
        <v>66</v>
      </c>
      <c r="E192" s="680" t="s">
        <v>407</v>
      </c>
      <c r="F192" s="680" t="s">
        <v>132</v>
      </c>
      <c r="G192" s="674" t="s">
        <v>98</v>
      </c>
      <c r="H192" s="674" t="s">
        <v>200</v>
      </c>
      <c r="I192" s="680" t="s">
        <v>293</v>
      </c>
      <c r="J192" s="674" t="s">
        <v>96</v>
      </c>
      <c r="K192" s="686" t="s">
        <v>97</v>
      </c>
      <c r="L192" s="680" t="s">
        <v>131</v>
      </c>
    </row>
    <row r="193" spans="1:12" ht="20.100000000000001" customHeight="1">
      <c r="A193" s="282"/>
      <c r="B193" s="678"/>
      <c r="C193" s="675"/>
      <c r="D193" s="675"/>
      <c r="E193" s="681"/>
      <c r="F193" s="681"/>
      <c r="G193" s="675"/>
      <c r="H193" s="675"/>
      <c r="I193" s="681"/>
      <c r="J193" s="675"/>
      <c r="K193" s="687"/>
      <c r="L193" s="681"/>
    </row>
    <row r="194" spans="1:12" ht="20.100000000000001" customHeight="1">
      <c r="A194" s="283"/>
      <c r="B194" s="679"/>
      <c r="C194" s="676"/>
      <c r="D194" s="676"/>
      <c r="E194" s="682"/>
      <c r="F194" s="682"/>
      <c r="G194" s="676"/>
      <c r="H194" s="676"/>
      <c r="I194" s="682"/>
      <c r="J194" s="676"/>
      <c r="K194" s="688"/>
      <c r="L194" s="682"/>
    </row>
    <row r="195" spans="1:12" ht="20.100000000000001" customHeight="1">
      <c r="A195" s="231" t="s">
        <v>525</v>
      </c>
      <c r="B195" s="238">
        <v>98.9</v>
      </c>
      <c r="C195" s="233">
        <v>97.5</v>
      </c>
      <c r="D195" s="233">
        <v>100.3</v>
      </c>
      <c r="E195" s="233">
        <v>100</v>
      </c>
      <c r="F195" s="233">
        <v>102.4</v>
      </c>
      <c r="G195" s="233">
        <v>103</v>
      </c>
      <c r="H195" s="233">
        <v>105</v>
      </c>
      <c r="I195" s="233">
        <v>100</v>
      </c>
      <c r="J195" s="233">
        <v>83.9</v>
      </c>
      <c r="K195" s="233">
        <v>100.5</v>
      </c>
      <c r="L195" s="234">
        <v>106.8</v>
      </c>
    </row>
    <row r="196" spans="1:12" ht="20.100000000000001" customHeight="1">
      <c r="A196" s="518" t="s">
        <v>492</v>
      </c>
      <c r="B196" s="519">
        <v>97.4</v>
      </c>
      <c r="C196" s="519">
        <v>95.8</v>
      </c>
      <c r="D196" s="519">
        <v>100.5</v>
      </c>
      <c r="E196" s="519">
        <v>97.3</v>
      </c>
      <c r="F196" s="519">
        <v>96.9</v>
      </c>
      <c r="G196" s="519">
        <v>85.3</v>
      </c>
      <c r="H196" s="519">
        <v>103.5</v>
      </c>
      <c r="I196" s="519">
        <v>95.6</v>
      </c>
      <c r="J196" s="519">
        <v>81.900000000000006</v>
      </c>
      <c r="K196" s="519">
        <v>105.7</v>
      </c>
      <c r="L196" s="520">
        <v>106.9</v>
      </c>
    </row>
    <row r="197" spans="1:12" ht="20.100000000000001" customHeight="1">
      <c r="A197" s="231" t="s">
        <v>500</v>
      </c>
      <c r="B197" s="233">
        <v>98.4</v>
      </c>
      <c r="C197" s="233">
        <v>94.5</v>
      </c>
      <c r="D197" s="233">
        <v>103.1</v>
      </c>
      <c r="E197" s="233">
        <v>98.4</v>
      </c>
      <c r="F197" s="233">
        <v>95.2</v>
      </c>
      <c r="G197" s="233">
        <v>96.6</v>
      </c>
      <c r="H197" s="233">
        <v>102.9</v>
      </c>
      <c r="I197" s="233">
        <v>92</v>
      </c>
      <c r="J197" s="233">
        <v>79.099999999999994</v>
      </c>
      <c r="K197" s="233">
        <v>104.6</v>
      </c>
      <c r="L197" s="234">
        <v>105.4</v>
      </c>
    </row>
    <row r="198" spans="1:12" ht="20.100000000000001" customHeight="1">
      <c r="A198" s="267" t="s">
        <v>526</v>
      </c>
      <c r="B198" s="265">
        <v>101.9</v>
      </c>
      <c r="C198" s="265">
        <v>96.2</v>
      </c>
      <c r="D198" s="265">
        <v>101</v>
      </c>
      <c r="E198" s="265">
        <v>95</v>
      </c>
      <c r="F198" s="265">
        <v>86.3</v>
      </c>
      <c r="G198" s="265">
        <v>96</v>
      </c>
      <c r="H198" s="265">
        <v>109.8</v>
      </c>
      <c r="I198" s="265">
        <v>92.7</v>
      </c>
      <c r="J198" s="265">
        <v>90.8</v>
      </c>
      <c r="K198" s="265">
        <v>109</v>
      </c>
      <c r="L198" s="266">
        <v>109.1</v>
      </c>
    </row>
    <row r="199" spans="1:12" ht="20.100000000000001" customHeight="1">
      <c r="A199" s="232" t="s">
        <v>595</v>
      </c>
      <c r="B199" s="525">
        <v>103.7</v>
      </c>
      <c r="C199" s="519">
        <v>97.1</v>
      </c>
      <c r="D199" s="519">
        <v>104.3</v>
      </c>
      <c r="E199" s="519">
        <v>100.4</v>
      </c>
      <c r="F199" s="519">
        <v>86.4</v>
      </c>
      <c r="G199" s="519">
        <v>94.6</v>
      </c>
      <c r="H199" s="519">
        <v>111</v>
      </c>
      <c r="I199" s="519">
        <v>97.9</v>
      </c>
      <c r="J199" s="519">
        <v>94.9</v>
      </c>
      <c r="K199" s="519">
        <v>111</v>
      </c>
      <c r="L199" s="520">
        <v>113.7</v>
      </c>
    </row>
    <row r="200" spans="1:12" ht="20.100000000000001" customHeight="1">
      <c r="A200" s="518" t="s">
        <v>596</v>
      </c>
      <c r="B200" s="525">
        <v>95.9</v>
      </c>
      <c r="C200" s="519">
        <v>87.5</v>
      </c>
      <c r="D200" s="519">
        <v>93.2</v>
      </c>
      <c r="E200" s="519">
        <v>91.8</v>
      </c>
      <c r="F200" s="519">
        <v>90.6</v>
      </c>
      <c r="G200" s="519">
        <v>88.2</v>
      </c>
      <c r="H200" s="519">
        <v>105</v>
      </c>
      <c r="I200" s="519">
        <v>91</v>
      </c>
      <c r="J200" s="519">
        <v>75.400000000000006</v>
      </c>
      <c r="K200" s="519">
        <v>107.9</v>
      </c>
      <c r="L200" s="520">
        <v>111.9</v>
      </c>
    </row>
    <row r="201" spans="1:12" ht="20.100000000000001" customHeight="1">
      <c r="A201" s="232" t="s">
        <v>597</v>
      </c>
      <c r="B201" s="525">
        <v>99.5</v>
      </c>
      <c r="C201" s="519">
        <v>92.6</v>
      </c>
      <c r="D201" s="519">
        <v>99.7</v>
      </c>
      <c r="E201" s="519">
        <v>89.7</v>
      </c>
      <c r="F201" s="519">
        <v>84.1</v>
      </c>
      <c r="G201" s="519">
        <v>88</v>
      </c>
      <c r="H201" s="519">
        <v>103.6</v>
      </c>
      <c r="I201" s="519">
        <v>89.5</v>
      </c>
      <c r="J201" s="519">
        <v>93.2</v>
      </c>
      <c r="K201" s="519">
        <v>108.3</v>
      </c>
      <c r="L201" s="520">
        <v>98.3</v>
      </c>
    </row>
    <row r="202" spans="1:12" ht="20.100000000000001" customHeight="1">
      <c r="A202" s="518" t="s">
        <v>598</v>
      </c>
      <c r="B202" s="525">
        <v>103.6</v>
      </c>
      <c r="C202" s="519">
        <v>101.2</v>
      </c>
      <c r="D202" s="519">
        <v>105.5</v>
      </c>
      <c r="E202" s="519">
        <v>100.4</v>
      </c>
      <c r="F202" s="519">
        <v>90.4</v>
      </c>
      <c r="G202" s="519">
        <v>98.3</v>
      </c>
      <c r="H202" s="519">
        <v>105</v>
      </c>
      <c r="I202" s="519">
        <v>99.3</v>
      </c>
      <c r="J202" s="519">
        <v>90.9</v>
      </c>
      <c r="K202" s="519">
        <v>109.4</v>
      </c>
      <c r="L202" s="520">
        <v>113.5</v>
      </c>
    </row>
    <row r="203" spans="1:12" ht="18" customHeight="1">
      <c r="A203" s="232" t="s">
        <v>599</v>
      </c>
      <c r="B203" s="525">
        <v>103.8</v>
      </c>
      <c r="C203" s="519">
        <v>96.9</v>
      </c>
      <c r="D203" s="519">
        <v>106.4</v>
      </c>
      <c r="E203" s="519">
        <v>93.9</v>
      </c>
      <c r="F203" s="519">
        <v>91.5</v>
      </c>
      <c r="G203" s="519">
        <v>92.9</v>
      </c>
      <c r="H203" s="519">
        <v>108.2</v>
      </c>
      <c r="I203" s="519">
        <v>96.6</v>
      </c>
      <c r="J203" s="519">
        <v>95.7</v>
      </c>
      <c r="K203" s="519">
        <v>111</v>
      </c>
      <c r="L203" s="520">
        <v>108.5</v>
      </c>
    </row>
    <row r="204" spans="1:12" s="174" customFormat="1" ht="18" customHeight="1">
      <c r="A204" s="232" t="s">
        <v>600</v>
      </c>
      <c r="B204" s="525">
        <v>102.5</v>
      </c>
      <c r="C204" s="519">
        <v>98.5</v>
      </c>
      <c r="D204" s="519">
        <v>104.8</v>
      </c>
      <c r="E204" s="519">
        <v>91.2</v>
      </c>
      <c r="F204" s="519">
        <v>94.5</v>
      </c>
      <c r="G204" s="519">
        <v>93.8</v>
      </c>
      <c r="H204" s="519">
        <v>113.2</v>
      </c>
      <c r="I204" s="519">
        <v>96.9</v>
      </c>
      <c r="J204" s="519">
        <v>85.5</v>
      </c>
      <c r="K204" s="519">
        <v>107.8</v>
      </c>
      <c r="L204" s="520">
        <v>115.6</v>
      </c>
    </row>
    <row r="205" spans="1:12" ht="18" customHeight="1">
      <c r="A205" s="232" t="s">
        <v>601</v>
      </c>
      <c r="B205" s="525">
        <v>96.9</v>
      </c>
      <c r="C205" s="519">
        <v>87.2</v>
      </c>
      <c r="D205" s="519">
        <v>94.7</v>
      </c>
      <c r="E205" s="519">
        <v>96.6</v>
      </c>
      <c r="F205" s="519">
        <v>79.2</v>
      </c>
      <c r="G205" s="519">
        <v>93.7</v>
      </c>
      <c r="H205" s="519">
        <v>103.8</v>
      </c>
      <c r="I205" s="519">
        <v>89.3</v>
      </c>
      <c r="J205" s="519">
        <v>88.5</v>
      </c>
      <c r="K205" s="519">
        <v>101.2</v>
      </c>
      <c r="L205" s="520">
        <v>102.9</v>
      </c>
    </row>
    <row r="206" spans="1:12" ht="18" customHeight="1">
      <c r="A206" s="232" t="s">
        <v>602</v>
      </c>
      <c r="B206" s="525">
        <v>97.2</v>
      </c>
      <c r="C206" s="519">
        <v>92.6</v>
      </c>
      <c r="D206" s="519">
        <v>97</v>
      </c>
      <c r="E206" s="519">
        <v>91.1</v>
      </c>
      <c r="F206" s="519">
        <v>80.900000000000006</v>
      </c>
      <c r="G206" s="519">
        <v>89.3</v>
      </c>
      <c r="H206" s="519">
        <v>105.8</v>
      </c>
      <c r="I206" s="519">
        <v>86.7</v>
      </c>
      <c r="J206" s="519">
        <v>84.5</v>
      </c>
      <c r="K206" s="519">
        <v>102</v>
      </c>
      <c r="L206" s="520">
        <v>95.6</v>
      </c>
    </row>
    <row r="207" spans="1:12" ht="18" customHeight="1">
      <c r="A207" s="535" t="s">
        <v>603</v>
      </c>
      <c r="B207" s="525">
        <v>99.3</v>
      </c>
      <c r="C207" s="519">
        <v>93.1</v>
      </c>
      <c r="D207" s="519">
        <v>98.8</v>
      </c>
      <c r="E207" s="519">
        <v>95.4</v>
      </c>
      <c r="F207" s="519">
        <v>80.900000000000006</v>
      </c>
      <c r="G207" s="519">
        <v>84.4</v>
      </c>
      <c r="H207" s="519">
        <v>107.1</v>
      </c>
      <c r="I207" s="519">
        <v>89.6</v>
      </c>
      <c r="J207" s="519">
        <v>90.1</v>
      </c>
      <c r="K207" s="519">
        <v>108.9</v>
      </c>
      <c r="L207" s="520">
        <v>103.3</v>
      </c>
    </row>
    <row r="208" spans="1:12" ht="20.100000000000001" customHeight="1">
      <c r="A208" s="535" t="s">
        <v>604</v>
      </c>
      <c r="B208" s="525">
        <v>105.7</v>
      </c>
      <c r="C208" s="519">
        <v>94.2</v>
      </c>
      <c r="D208" s="519">
        <v>105.5</v>
      </c>
      <c r="E208" s="519">
        <v>106</v>
      </c>
      <c r="F208" s="519">
        <v>84.6</v>
      </c>
      <c r="G208" s="519">
        <v>102</v>
      </c>
      <c r="H208" s="519">
        <v>105.8</v>
      </c>
      <c r="I208" s="519">
        <v>95.9</v>
      </c>
      <c r="J208" s="519">
        <v>107.2</v>
      </c>
      <c r="K208" s="519">
        <v>113.7</v>
      </c>
      <c r="L208" s="520">
        <v>110.7</v>
      </c>
    </row>
    <row r="209" spans="1:12" ht="20.100000000000001" customHeight="1">
      <c r="A209" s="535" t="s">
        <v>605</v>
      </c>
      <c r="B209" s="525">
        <v>102.2</v>
      </c>
      <c r="C209" s="519">
        <v>91.4</v>
      </c>
      <c r="D209" s="519">
        <v>99.4</v>
      </c>
      <c r="E209" s="519">
        <v>101.9</v>
      </c>
      <c r="F209" s="519">
        <v>80.400000000000006</v>
      </c>
      <c r="G209" s="519">
        <v>94.6</v>
      </c>
      <c r="H209" s="519">
        <v>104.4</v>
      </c>
      <c r="I209" s="519">
        <v>93.2</v>
      </c>
      <c r="J209" s="519">
        <v>101.5</v>
      </c>
      <c r="K209" s="519">
        <v>110.2</v>
      </c>
      <c r="L209" s="520">
        <v>106.5</v>
      </c>
    </row>
    <row r="210" spans="1:12" ht="20.100000000000001" customHeight="1">
      <c r="A210" s="535" t="s">
        <v>606</v>
      </c>
      <c r="B210" s="525">
        <v>105.3</v>
      </c>
      <c r="C210" s="519">
        <v>94.7</v>
      </c>
      <c r="D210" s="519">
        <v>103.7</v>
      </c>
      <c r="E210" s="519">
        <v>100.7</v>
      </c>
      <c r="F210" s="519">
        <v>85.6</v>
      </c>
      <c r="G210" s="519">
        <v>103.6</v>
      </c>
      <c r="H210" s="519">
        <v>113.3</v>
      </c>
      <c r="I210" s="519">
        <v>96.6</v>
      </c>
      <c r="J210" s="519">
        <v>98.1</v>
      </c>
      <c r="K210" s="519">
        <v>110.9</v>
      </c>
      <c r="L210" s="520">
        <v>111.8</v>
      </c>
    </row>
    <row r="211" spans="1:12" ht="20.100000000000001" customHeight="1">
      <c r="A211" s="277" t="s">
        <v>607</v>
      </c>
      <c r="B211" s="527">
        <v>104.2</v>
      </c>
      <c r="C211" s="528">
        <v>103.1</v>
      </c>
      <c r="D211" s="528">
        <v>104.3</v>
      </c>
      <c r="E211" s="528">
        <v>103.5</v>
      </c>
      <c r="F211" s="528">
        <v>84.4</v>
      </c>
      <c r="G211" s="528">
        <v>102.3</v>
      </c>
      <c r="H211" s="528">
        <v>103.8</v>
      </c>
      <c r="I211" s="528">
        <v>96.4</v>
      </c>
      <c r="J211" s="528">
        <v>91.4</v>
      </c>
      <c r="K211" s="528">
        <v>112.1</v>
      </c>
      <c r="L211" s="529">
        <v>121.2</v>
      </c>
    </row>
    <row r="212" spans="1:12" ht="20.100000000000001" customHeight="1">
      <c r="A212" s="278"/>
      <c r="B212" s="201"/>
      <c r="C212" s="201"/>
      <c r="D212" s="201"/>
      <c r="E212" s="201"/>
      <c r="F212" s="201"/>
      <c r="G212" s="201"/>
      <c r="H212" s="201"/>
      <c r="I212" s="201"/>
      <c r="J212" s="201"/>
      <c r="K212" s="201"/>
      <c r="L212" s="201"/>
    </row>
    <row r="213" spans="1:12" ht="20.100000000000001" customHeight="1">
      <c r="A213" s="284" t="s">
        <v>294</v>
      </c>
      <c r="B213" s="202"/>
      <c r="C213" s="202"/>
      <c r="D213" s="202"/>
      <c r="E213" s="202"/>
      <c r="F213" s="202"/>
      <c r="G213" s="202"/>
      <c r="H213" s="202"/>
      <c r="I213" s="202"/>
      <c r="J213" s="202"/>
      <c r="K213" s="202"/>
      <c r="L213" s="202"/>
    </row>
    <row r="214" spans="1:12" ht="20.100000000000001" customHeight="1">
      <c r="A214" s="281"/>
      <c r="B214" s="677" t="s">
        <v>60</v>
      </c>
      <c r="C214" s="674" t="s">
        <v>65</v>
      </c>
      <c r="D214" s="674" t="s">
        <v>66</v>
      </c>
      <c r="E214" s="680" t="s">
        <v>407</v>
      </c>
      <c r="F214" s="680" t="s">
        <v>132</v>
      </c>
      <c r="G214" s="674" t="s">
        <v>98</v>
      </c>
      <c r="H214" s="674" t="s">
        <v>200</v>
      </c>
      <c r="I214" s="680" t="s">
        <v>293</v>
      </c>
      <c r="J214" s="674" t="s">
        <v>96</v>
      </c>
      <c r="K214" s="686" t="s">
        <v>97</v>
      </c>
      <c r="L214" s="680" t="s">
        <v>131</v>
      </c>
    </row>
    <row r="215" spans="1:12" ht="20.100000000000001" customHeight="1">
      <c r="A215" s="282"/>
      <c r="B215" s="678"/>
      <c r="C215" s="675"/>
      <c r="D215" s="675"/>
      <c r="E215" s="681"/>
      <c r="F215" s="681"/>
      <c r="G215" s="675"/>
      <c r="H215" s="675"/>
      <c r="I215" s="681"/>
      <c r="J215" s="675"/>
      <c r="K215" s="687"/>
      <c r="L215" s="681"/>
    </row>
    <row r="216" spans="1:12" ht="20.100000000000001" customHeight="1">
      <c r="A216" s="283"/>
      <c r="B216" s="679"/>
      <c r="C216" s="676"/>
      <c r="D216" s="676"/>
      <c r="E216" s="682"/>
      <c r="F216" s="682"/>
      <c r="G216" s="676"/>
      <c r="H216" s="676"/>
      <c r="I216" s="682"/>
      <c r="J216" s="676"/>
      <c r="K216" s="688"/>
      <c r="L216" s="682"/>
    </row>
    <row r="217" spans="1:12" ht="20.100000000000001" customHeight="1">
      <c r="A217" s="231" t="s">
        <v>525</v>
      </c>
      <c r="B217" s="238">
        <v>98.4</v>
      </c>
      <c r="C217" s="233">
        <v>98.4</v>
      </c>
      <c r="D217" s="233">
        <v>99.6</v>
      </c>
      <c r="E217" s="233">
        <v>99.7</v>
      </c>
      <c r="F217" s="233">
        <v>100.1</v>
      </c>
      <c r="G217" s="233">
        <v>105.8</v>
      </c>
      <c r="H217" s="233">
        <v>102.1</v>
      </c>
      <c r="I217" s="233">
        <v>98.3</v>
      </c>
      <c r="J217" s="233">
        <v>82.3</v>
      </c>
      <c r="K217" s="233">
        <v>96.8</v>
      </c>
      <c r="L217" s="234">
        <v>97.8</v>
      </c>
    </row>
    <row r="218" spans="1:12" ht="20.100000000000001" customHeight="1">
      <c r="A218" s="518" t="s">
        <v>492</v>
      </c>
      <c r="B218" s="519">
        <v>97.7</v>
      </c>
      <c r="C218" s="519">
        <v>92.5</v>
      </c>
      <c r="D218" s="519">
        <v>100.1</v>
      </c>
      <c r="E218" s="519">
        <v>96</v>
      </c>
      <c r="F218" s="519">
        <v>96.2</v>
      </c>
      <c r="G218" s="519">
        <v>85.6</v>
      </c>
      <c r="H218" s="519">
        <v>92.2</v>
      </c>
      <c r="I218" s="519" t="s">
        <v>484</v>
      </c>
      <c r="J218" s="519">
        <v>84.1</v>
      </c>
      <c r="K218" s="519">
        <v>106.2</v>
      </c>
      <c r="L218" s="520">
        <v>97.5</v>
      </c>
    </row>
    <row r="219" spans="1:12" ht="20.100000000000001" customHeight="1">
      <c r="A219" s="231" t="s">
        <v>500</v>
      </c>
      <c r="B219" s="233">
        <v>99</v>
      </c>
      <c r="C219" s="233">
        <v>80.5</v>
      </c>
      <c r="D219" s="233">
        <v>102.5</v>
      </c>
      <c r="E219" s="233">
        <v>97.5</v>
      </c>
      <c r="F219" s="233" t="s">
        <v>484</v>
      </c>
      <c r="G219" s="233">
        <v>94.7</v>
      </c>
      <c r="H219" s="233">
        <v>90.3</v>
      </c>
      <c r="I219" s="233">
        <v>100.9</v>
      </c>
      <c r="J219" s="233">
        <v>84.3</v>
      </c>
      <c r="K219" s="233">
        <v>106</v>
      </c>
      <c r="L219" s="234">
        <v>102.6</v>
      </c>
    </row>
    <row r="220" spans="1:12" ht="20.100000000000001" customHeight="1">
      <c r="A220" s="267" t="s">
        <v>526</v>
      </c>
      <c r="B220" s="265">
        <v>101.1</v>
      </c>
      <c r="C220" s="265">
        <v>87.9</v>
      </c>
      <c r="D220" s="265">
        <v>100.5</v>
      </c>
      <c r="E220" s="265">
        <v>93.7</v>
      </c>
      <c r="F220" s="265" t="s">
        <v>484</v>
      </c>
      <c r="G220" s="265">
        <v>86.7</v>
      </c>
      <c r="H220" s="265">
        <v>101.3</v>
      </c>
      <c r="I220" s="265" t="s">
        <v>484</v>
      </c>
      <c r="J220" s="265">
        <v>96.4</v>
      </c>
      <c r="K220" s="265">
        <v>110.5</v>
      </c>
      <c r="L220" s="266">
        <v>105</v>
      </c>
    </row>
    <row r="221" spans="1:12" ht="20.100000000000001" customHeight="1">
      <c r="A221" s="232" t="s">
        <v>595</v>
      </c>
      <c r="B221" s="525">
        <v>103.3</v>
      </c>
      <c r="C221" s="519">
        <v>89.8</v>
      </c>
      <c r="D221" s="519">
        <v>104</v>
      </c>
      <c r="E221" s="519">
        <v>99.5</v>
      </c>
      <c r="F221" s="519">
        <v>83.9</v>
      </c>
      <c r="G221" s="519">
        <v>87.8</v>
      </c>
      <c r="H221" s="519">
        <v>100.5</v>
      </c>
      <c r="I221" s="519">
        <v>95</v>
      </c>
      <c r="J221" s="519">
        <v>99.3</v>
      </c>
      <c r="K221" s="519">
        <v>113.5</v>
      </c>
      <c r="L221" s="520">
        <v>107.1</v>
      </c>
    </row>
    <row r="222" spans="1:12" ht="20.100000000000001" customHeight="1">
      <c r="A222" s="518" t="s">
        <v>596</v>
      </c>
      <c r="B222" s="525">
        <v>96.6</v>
      </c>
      <c r="C222" s="519">
        <v>84.7</v>
      </c>
      <c r="D222" s="519">
        <v>92.9</v>
      </c>
      <c r="E222" s="519">
        <v>91.1</v>
      </c>
      <c r="F222" s="519">
        <v>88.1</v>
      </c>
      <c r="G222" s="519">
        <v>82.4</v>
      </c>
      <c r="H222" s="519">
        <v>102.7</v>
      </c>
      <c r="I222" s="519">
        <v>104.3</v>
      </c>
      <c r="J222" s="519">
        <v>82.4</v>
      </c>
      <c r="K222" s="519">
        <v>111.6</v>
      </c>
      <c r="L222" s="520">
        <v>108.7</v>
      </c>
    </row>
    <row r="223" spans="1:12" ht="20.100000000000001" customHeight="1">
      <c r="A223" s="232" t="s">
        <v>597</v>
      </c>
      <c r="B223" s="525">
        <v>99.4</v>
      </c>
      <c r="C223" s="519">
        <v>84</v>
      </c>
      <c r="D223" s="519">
        <v>97.9</v>
      </c>
      <c r="E223" s="519">
        <v>88.5</v>
      </c>
      <c r="F223" s="519">
        <v>76.3</v>
      </c>
      <c r="G223" s="519">
        <v>86.6</v>
      </c>
      <c r="H223" s="519">
        <v>96.1</v>
      </c>
      <c r="I223" s="519">
        <v>88.9</v>
      </c>
      <c r="J223" s="519">
        <v>99.3</v>
      </c>
      <c r="K223" s="519">
        <v>109.6</v>
      </c>
      <c r="L223" s="520">
        <v>92.5</v>
      </c>
    </row>
    <row r="224" spans="1:12" ht="18" customHeight="1">
      <c r="A224" s="518" t="s">
        <v>598</v>
      </c>
      <c r="B224" s="525">
        <v>104.3</v>
      </c>
      <c r="C224" s="519">
        <v>92.5</v>
      </c>
      <c r="D224" s="519">
        <v>104.1</v>
      </c>
      <c r="E224" s="519">
        <v>100.1</v>
      </c>
      <c r="F224" s="519">
        <v>86.2</v>
      </c>
      <c r="G224" s="519">
        <v>89.3</v>
      </c>
      <c r="H224" s="519">
        <v>100.6</v>
      </c>
      <c r="I224" s="519">
        <v>102</v>
      </c>
      <c r="J224" s="519">
        <v>98.6</v>
      </c>
      <c r="K224" s="519">
        <v>113.2</v>
      </c>
      <c r="L224" s="520">
        <v>106.1</v>
      </c>
    </row>
    <row r="225" spans="1:12" ht="18" customHeight="1">
      <c r="A225" s="232" t="s">
        <v>599</v>
      </c>
      <c r="B225" s="525">
        <v>103.8</v>
      </c>
      <c r="C225" s="519">
        <v>87.9</v>
      </c>
      <c r="D225" s="519">
        <v>104.5</v>
      </c>
      <c r="E225" s="519">
        <v>93</v>
      </c>
      <c r="F225" s="519">
        <v>87.8</v>
      </c>
      <c r="G225" s="519">
        <v>86.9</v>
      </c>
      <c r="H225" s="519">
        <v>102.2</v>
      </c>
      <c r="I225" s="519">
        <v>101.4</v>
      </c>
      <c r="J225" s="519">
        <v>101.2</v>
      </c>
      <c r="K225" s="519">
        <v>110.7</v>
      </c>
      <c r="L225" s="520">
        <v>105.6</v>
      </c>
    </row>
    <row r="226" spans="1:12" ht="18" customHeight="1">
      <c r="A226" s="232" t="s">
        <v>600</v>
      </c>
      <c r="B226" s="525">
        <v>100.5</v>
      </c>
      <c r="C226" s="519">
        <v>93.7</v>
      </c>
      <c r="D226" s="519">
        <v>103</v>
      </c>
      <c r="E226" s="519">
        <v>91.2</v>
      </c>
      <c r="F226" s="519">
        <v>91.4</v>
      </c>
      <c r="G226" s="519">
        <v>88.8</v>
      </c>
      <c r="H226" s="519">
        <v>101</v>
      </c>
      <c r="I226" s="519">
        <v>96.7</v>
      </c>
      <c r="J226" s="519">
        <v>87.9</v>
      </c>
      <c r="K226" s="519">
        <v>106.9</v>
      </c>
      <c r="L226" s="520">
        <v>116.6</v>
      </c>
    </row>
    <row r="227" spans="1:12" ht="18" customHeight="1">
      <c r="A227" s="232" t="s">
        <v>601</v>
      </c>
      <c r="B227" s="525">
        <v>97.1</v>
      </c>
      <c r="C227" s="519">
        <v>85.8</v>
      </c>
      <c r="D227" s="519">
        <v>93.5</v>
      </c>
      <c r="E227" s="519">
        <v>91.9</v>
      </c>
      <c r="F227" s="519">
        <v>77.3</v>
      </c>
      <c r="G227" s="519">
        <v>89.2</v>
      </c>
      <c r="H227" s="519">
        <v>95.8</v>
      </c>
      <c r="I227" s="519">
        <v>94.6</v>
      </c>
      <c r="J227" s="519">
        <v>93.6</v>
      </c>
      <c r="K227" s="519">
        <v>104.8</v>
      </c>
      <c r="L227" s="520">
        <v>101.5</v>
      </c>
    </row>
    <row r="228" spans="1:12" ht="18" customHeight="1">
      <c r="A228" s="232" t="s">
        <v>602</v>
      </c>
      <c r="B228" s="525">
        <v>95.8</v>
      </c>
      <c r="C228" s="519">
        <v>89.6</v>
      </c>
      <c r="D228" s="519">
        <v>96.3</v>
      </c>
      <c r="E228" s="519">
        <v>84.9</v>
      </c>
      <c r="F228" s="519">
        <v>76.7</v>
      </c>
      <c r="G228" s="519">
        <v>86.7</v>
      </c>
      <c r="H228" s="519">
        <v>92.8</v>
      </c>
      <c r="I228" s="519">
        <v>89.6</v>
      </c>
      <c r="J228" s="519">
        <v>86.2</v>
      </c>
      <c r="K228" s="519">
        <v>100.7</v>
      </c>
      <c r="L228" s="520">
        <v>91</v>
      </c>
    </row>
    <row r="229" spans="1:12" ht="18" customHeight="1">
      <c r="A229" s="535" t="s">
        <v>603</v>
      </c>
      <c r="B229" s="525">
        <v>98.4</v>
      </c>
      <c r="C229" s="519">
        <v>83.2</v>
      </c>
      <c r="D229" s="519">
        <v>97.6</v>
      </c>
      <c r="E229" s="519">
        <v>93.7</v>
      </c>
      <c r="F229" s="519">
        <v>85.9</v>
      </c>
      <c r="G229" s="519">
        <v>86.7</v>
      </c>
      <c r="H229" s="519">
        <v>90.7</v>
      </c>
      <c r="I229" s="519">
        <v>93</v>
      </c>
      <c r="J229" s="519">
        <v>97.2</v>
      </c>
      <c r="K229" s="519">
        <v>108.9</v>
      </c>
      <c r="L229" s="520">
        <v>98.5</v>
      </c>
    </row>
    <row r="230" spans="1:12" ht="18" customHeight="1">
      <c r="A230" s="535" t="s">
        <v>604</v>
      </c>
      <c r="B230" s="525">
        <v>106.4</v>
      </c>
      <c r="C230" s="519">
        <v>93.8</v>
      </c>
      <c r="D230" s="519">
        <v>104.9</v>
      </c>
      <c r="E230" s="519">
        <v>102.1</v>
      </c>
      <c r="F230" s="519">
        <v>90.1</v>
      </c>
      <c r="G230" s="519">
        <v>97.3</v>
      </c>
      <c r="H230" s="519">
        <v>99.1</v>
      </c>
      <c r="I230" s="519">
        <v>94.2</v>
      </c>
      <c r="J230" s="519">
        <v>106</v>
      </c>
      <c r="K230" s="519">
        <v>112.9</v>
      </c>
      <c r="L230" s="520">
        <v>107.8</v>
      </c>
    </row>
    <row r="231" spans="1:12" ht="18" customHeight="1">
      <c r="A231" s="535" t="s">
        <v>605</v>
      </c>
      <c r="B231" s="525">
        <v>102.8</v>
      </c>
      <c r="C231" s="519">
        <v>92.7</v>
      </c>
      <c r="D231" s="519">
        <v>98.3</v>
      </c>
      <c r="E231" s="519">
        <v>99.9</v>
      </c>
      <c r="F231" s="519">
        <v>87.5</v>
      </c>
      <c r="G231" s="519">
        <v>92.8</v>
      </c>
      <c r="H231" s="519">
        <v>101.1</v>
      </c>
      <c r="I231" s="519">
        <v>94.7</v>
      </c>
      <c r="J231" s="519">
        <v>101.9</v>
      </c>
      <c r="K231" s="519">
        <v>110.7</v>
      </c>
      <c r="L231" s="520">
        <v>102.6</v>
      </c>
    </row>
    <row r="232" spans="1:12" ht="20.100000000000001" customHeight="1">
      <c r="A232" s="535" t="s">
        <v>606</v>
      </c>
      <c r="B232" s="525">
        <v>105.3</v>
      </c>
      <c r="C232" s="519">
        <v>89.9</v>
      </c>
      <c r="D232" s="519">
        <v>103.2</v>
      </c>
      <c r="E232" s="519">
        <v>100.8</v>
      </c>
      <c r="F232" s="519">
        <v>92.3</v>
      </c>
      <c r="G232" s="519">
        <v>98.3</v>
      </c>
      <c r="H232" s="519">
        <v>95.4</v>
      </c>
      <c r="I232" s="519">
        <v>101.4</v>
      </c>
      <c r="J232" s="519">
        <v>108.8</v>
      </c>
      <c r="K232" s="519">
        <v>110.1</v>
      </c>
      <c r="L232" s="520">
        <v>106.9</v>
      </c>
    </row>
    <row r="233" spans="1:12" ht="20.100000000000001" customHeight="1">
      <c r="A233" s="277" t="s">
        <v>607</v>
      </c>
      <c r="B233" s="527">
        <v>105.7</v>
      </c>
      <c r="C233" s="528">
        <v>93</v>
      </c>
      <c r="D233" s="528">
        <v>103.2</v>
      </c>
      <c r="E233" s="528">
        <v>104.5</v>
      </c>
      <c r="F233" s="528">
        <v>85.6</v>
      </c>
      <c r="G233" s="528">
        <v>97.4</v>
      </c>
      <c r="H233" s="528">
        <v>100.7</v>
      </c>
      <c r="I233" s="528">
        <v>106</v>
      </c>
      <c r="J233" s="528">
        <v>104.8</v>
      </c>
      <c r="K233" s="528">
        <v>112.6</v>
      </c>
      <c r="L233" s="529">
        <v>114.2</v>
      </c>
    </row>
    <row r="234" spans="1:12" ht="20.100000000000001" customHeight="1">
      <c r="A234" s="278" t="s">
        <v>138</v>
      </c>
      <c r="B234" s="201"/>
      <c r="C234" s="201"/>
      <c r="D234" s="201"/>
      <c r="E234" s="201"/>
      <c r="F234" s="201"/>
      <c r="G234" s="201"/>
      <c r="H234" s="201"/>
      <c r="I234" s="201"/>
      <c r="J234" s="201"/>
      <c r="K234" s="201"/>
      <c r="L234" s="201"/>
    </row>
    <row r="235" spans="1:12" ht="20.100000000000001" customHeight="1">
      <c r="A235" s="278"/>
      <c r="B235" s="201"/>
      <c r="C235" s="201"/>
      <c r="D235" s="201"/>
      <c r="E235" s="201"/>
      <c r="F235" s="201"/>
      <c r="G235" s="201"/>
      <c r="H235" s="201"/>
      <c r="I235" s="201"/>
      <c r="J235" s="201"/>
      <c r="K235" s="201"/>
      <c r="L235" s="201"/>
    </row>
    <row r="236" spans="1:12" ht="20.100000000000001" customHeight="1">
      <c r="A236" s="279" t="s">
        <v>266</v>
      </c>
      <c r="B236" s="43"/>
      <c r="C236" s="43"/>
      <c r="D236" s="43"/>
      <c r="E236" s="43"/>
      <c r="F236" s="43"/>
      <c r="G236" s="43"/>
      <c r="H236" s="43"/>
      <c r="I236" s="43"/>
      <c r="J236" s="43"/>
      <c r="K236" s="43"/>
      <c r="L236" s="43"/>
    </row>
    <row r="237" spans="1:12" ht="20.100000000000001" customHeight="1">
      <c r="A237" s="280"/>
      <c r="B237" s="195"/>
      <c r="C237" s="195"/>
      <c r="D237" s="195"/>
      <c r="E237" s="195"/>
      <c r="F237" s="195"/>
      <c r="G237" s="195"/>
      <c r="H237" s="195"/>
      <c r="I237" s="195"/>
      <c r="J237" s="195"/>
      <c r="K237" s="195"/>
      <c r="L237" s="195"/>
    </row>
    <row r="238" spans="1:12" ht="20.100000000000001" customHeight="1">
      <c r="A238" s="278" t="s">
        <v>64</v>
      </c>
      <c r="B238" s="202"/>
      <c r="C238" s="202"/>
      <c r="D238" s="202"/>
      <c r="E238" s="202"/>
      <c r="F238" s="202"/>
      <c r="G238" s="202"/>
      <c r="H238" s="202"/>
      <c r="I238" s="202"/>
      <c r="J238" s="201"/>
      <c r="K238" s="17"/>
      <c r="L238" s="427" t="s">
        <v>490</v>
      </c>
    </row>
    <row r="239" spans="1:12" ht="20.100000000000001" customHeight="1">
      <c r="A239" s="281"/>
      <c r="B239" s="677" t="s">
        <v>60</v>
      </c>
      <c r="C239" s="674" t="s">
        <v>65</v>
      </c>
      <c r="D239" s="674" t="s">
        <v>66</v>
      </c>
      <c r="E239" s="680" t="s">
        <v>407</v>
      </c>
      <c r="F239" s="680" t="s">
        <v>132</v>
      </c>
      <c r="G239" s="674" t="s">
        <v>98</v>
      </c>
      <c r="H239" s="674" t="s">
        <v>200</v>
      </c>
      <c r="I239" s="680" t="s">
        <v>293</v>
      </c>
      <c r="J239" s="674" t="s">
        <v>96</v>
      </c>
      <c r="K239" s="686" t="s">
        <v>97</v>
      </c>
      <c r="L239" s="680" t="s">
        <v>131</v>
      </c>
    </row>
    <row r="240" spans="1:12" ht="20.100000000000001" customHeight="1">
      <c r="A240" s="282"/>
      <c r="B240" s="678"/>
      <c r="C240" s="675"/>
      <c r="D240" s="675"/>
      <c r="E240" s="681"/>
      <c r="F240" s="681"/>
      <c r="G240" s="675"/>
      <c r="H240" s="675"/>
      <c r="I240" s="681"/>
      <c r="J240" s="675"/>
      <c r="K240" s="687"/>
      <c r="L240" s="681"/>
    </row>
    <row r="241" spans="1:12" ht="20.100000000000001" customHeight="1">
      <c r="A241" s="283"/>
      <c r="B241" s="679"/>
      <c r="C241" s="676"/>
      <c r="D241" s="676"/>
      <c r="E241" s="682"/>
      <c r="F241" s="682"/>
      <c r="G241" s="676"/>
      <c r="H241" s="676"/>
      <c r="I241" s="682"/>
      <c r="J241" s="676"/>
      <c r="K241" s="688"/>
      <c r="L241" s="682"/>
    </row>
    <row r="242" spans="1:12" ht="20.100000000000001" customHeight="1">
      <c r="A242" s="231" t="s">
        <v>525</v>
      </c>
      <c r="B242" s="239">
        <v>99</v>
      </c>
      <c r="C242" s="235">
        <v>98.1</v>
      </c>
      <c r="D242" s="235">
        <v>98.4</v>
      </c>
      <c r="E242" s="235">
        <v>100.4</v>
      </c>
      <c r="F242" s="233">
        <v>100.6</v>
      </c>
      <c r="G242" s="233">
        <v>103.2</v>
      </c>
      <c r="H242" s="233">
        <v>105.9</v>
      </c>
      <c r="I242" s="235">
        <v>101</v>
      </c>
      <c r="J242" s="233">
        <v>87.9</v>
      </c>
      <c r="K242" s="233">
        <v>100.9</v>
      </c>
      <c r="L242" s="234">
        <v>108.5</v>
      </c>
    </row>
    <row r="243" spans="1:12" ht="20.100000000000001" customHeight="1">
      <c r="A243" s="518" t="s">
        <v>492</v>
      </c>
      <c r="B243" s="521">
        <v>98.1</v>
      </c>
      <c r="C243" s="521">
        <v>96.3</v>
      </c>
      <c r="D243" s="521">
        <v>98.8</v>
      </c>
      <c r="E243" s="521">
        <v>98.2</v>
      </c>
      <c r="F243" s="519">
        <v>94.5</v>
      </c>
      <c r="G243" s="519">
        <v>91</v>
      </c>
      <c r="H243" s="519">
        <v>103.5</v>
      </c>
      <c r="I243" s="521">
        <v>96.5</v>
      </c>
      <c r="J243" s="519">
        <v>89.4</v>
      </c>
      <c r="K243" s="519">
        <v>106.1</v>
      </c>
      <c r="L243" s="520">
        <v>107.9</v>
      </c>
    </row>
    <row r="244" spans="1:12" ht="20.100000000000001" customHeight="1">
      <c r="A244" s="231" t="s">
        <v>500</v>
      </c>
      <c r="B244" s="235">
        <v>98.7</v>
      </c>
      <c r="C244" s="235">
        <v>93.2</v>
      </c>
      <c r="D244" s="235">
        <v>100.7</v>
      </c>
      <c r="E244" s="235">
        <v>102.9</v>
      </c>
      <c r="F244" s="233">
        <v>93.4</v>
      </c>
      <c r="G244" s="233">
        <v>101.8</v>
      </c>
      <c r="H244" s="233">
        <v>103.9</v>
      </c>
      <c r="I244" s="235">
        <v>95.7</v>
      </c>
      <c r="J244" s="233">
        <v>85.5</v>
      </c>
      <c r="K244" s="233">
        <v>104.1</v>
      </c>
      <c r="L244" s="234">
        <v>105.4</v>
      </c>
    </row>
    <row r="245" spans="1:12" ht="20.100000000000001" customHeight="1">
      <c r="A245" s="267" t="s">
        <v>526</v>
      </c>
      <c r="B245" s="265">
        <v>102.4</v>
      </c>
      <c r="C245" s="265">
        <v>97</v>
      </c>
      <c r="D245" s="265">
        <v>99.9</v>
      </c>
      <c r="E245" s="265">
        <v>99.5</v>
      </c>
      <c r="F245" s="265">
        <v>84.2</v>
      </c>
      <c r="G245" s="265">
        <v>102.2</v>
      </c>
      <c r="H245" s="265">
        <v>109.7</v>
      </c>
      <c r="I245" s="265">
        <v>97.9</v>
      </c>
      <c r="J245" s="265">
        <v>97</v>
      </c>
      <c r="K245" s="265">
        <v>108.6</v>
      </c>
      <c r="L245" s="266">
        <v>107.4</v>
      </c>
    </row>
    <row r="246" spans="1:12" ht="20.100000000000001" customHeight="1">
      <c r="A246" s="232" t="s">
        <v>595</v>
      </c>
      <c r="B246" s="526">
        <v>104.5</v>
      </c>
      <c r="C246" s="521">
        <v>100.1</v>
      </c>
      <c r="D246" s="521">
        <v>102.8</v>
      </c>
      <c r="E246" s="521">
        <v>106.3</v>
      </c>
      <c r="F246" s="519">
        <v>83.9</v>
      </c>
      <c r="G246" s="519">
        <v>100.2</v>
      </c>
      <c r="H246" s="519">
        <v>109.8</v>
      </c>
      <c r="I246" s="521">
        <v>104.3</v>
      </c>
      <c r="J246" s="519">
        <v>102</v>
      </c>
      <c r="K246" s="519">
        <v>110.9</v>
      </c>
      <c r="L246" s="520">
        <v>114.4</v>
      </c>
    </row>
    <row r="247" spans="1:12" ht="20.100000000000001" customHeight="1">
      <c r="A247" s="518" t="s">
        <v>596</v>
      </c>
      <c r="B247" s="526">
        <v>96.6</v>
      </c>
      <c r="C247" s="521">
        <v>89.4</v>
      </c>
      <c r="D247" s="521">
        <v>92.7</v>
      </c>
      <c r="E247" s="521">
        <v>97.8</v>
      </c>
      <c r="F247" s="519">
        <v>87.5</v>
      </c>
      <c r="G247" s="519">
        <v>91.8</v>
      </c>
      <c r="H247" s="519">
        <v>104.1</v>
      </c>
      <c r="I247" s="521">
        <v>96.6</v>
      </c>
      <c r="J247" s="519">
        <v>83.3</v>
      </c>
      <c r="K247" s="519">
        <v>107.6</v>
      </c>
      <c r="L247" s="520">
        <v>110.7</v>
      </c>
    </row>
    <row r="248" spans="1:12" ht="18" customHeight="1">
      <c r="A248" s="232" t="s">
        <v>597</v>
      </c>
      <c r="B248" s="526">
        <v>99.7</v>
      </c>
      <c r="C248" s="521">
        <v>94.7</v>
      </c>
      <c r="D248" s="521">
        <v>99</v>
      </c>
      <c r="E248" s="521">
        <v>94.3</v>
      </c>
      <c r="F248" s="519">
        <v>81.900000000000006</v>
      </c>
      <c r="G248" s="519">
        <v>88.9</v>
      </c>
      <c r="H248" s="519">
        <v>103.2</v>
      </c>
      <c r="I248" s="521">
        <v>93.8</v>
      </c>
      <c r="J248" s="519">
        <v>98.8</v>
      </c>
      <c r="K248" s="519">
        <v>108.2</v>
      </c>
      <c r="L248" s="520">
        <v>98.4</v>
      </c>
    </row>
    <row r="249" spans="1:12" s="174" customFormat="1" ht="18" customHeight="1">
      <c r="A249" s="518" t="s">
        <v>598</v>
      </c>
      <c r="B249" s="526">
        <v>104</v>
      </c>
      <c r="C249" s="521">
        <v>103.5</v>
      </c>
      <c r="D249" s="521">
        <v>103.5</v>
      </c>
      <c r="E249" s="521">
        <v>105.7</v>
      </c>
      <c r="F249" s="519">
        <v>87.8</v>
      </c>
      <c r="G249" s="519">
        <v>103.2</v>
      </c>
      <c r="H249" s="519">
        <v>104.2</v>
      </c>
      <c r="I249" s="521">
        <v>105.6</v>
      </c>
      <c r="J249" s="519">
        <v>97.3</v>
      </c>
      <c r="K249" s="519">
        <v>109.6</v>
      </c>
      <c r="L249" s="520">
        <v>111.6</v>
      </c>
    </row>
    <row r="250" spans="1:12" ht="18" customHeight="1">
      <c r="A250" s="232" t="s">
        <v>599</v>
      </c>
      <c r="B250" s="526">
        <v>103.8</v>
      </c>
      <c r="C250" s="521">
        <v>98.7</v>
      </c>
      <c r="D250" s="521">
        <v>104.9</v>
      </c>
      <c r="E250" s="521">
        <v>97.5</v>
      </c>
      <c r="F250" s="519">
        <v>83.4</v>
      </c>
      <c r="G250" s="519">
        <v>98.5</v>
      </c>
      <c r="H250" s="519">
        <v>107.9</v>
      </c>
      <c r="I250" s="521">
        <v>102.8</v>
      </c>
      <c r="J250" s="519">
        <v>102.4</v>
      </c>
      <c r="K250" s="519">
        <v>108.9</v>
      </c>
      <c r="L250" s="520">
        <v>106.5</v>
      </c>
    </row>
    <row r="251" spans="1:12" ht="18" customHeight="1">
      <c r="A251" s="232" t="s">
        <v>600</v>
      </c>
      <c r="B251" s="526">
        <v>103.2</v>
      </c>
      <c r="C251" s="521">
        <v>101.2</v>
      </c>
      <c r="D251" s="521">
        <v>103.5</v>
      </c>
      <c r="E251" s="521">
        <v>96.1</v>
      </c>
      <c r="F251" s="519">
        <v>92.4</v>
      </c>
      <c r="G251" s="519">
        <v>99.7</v>
      </c>
      <c r="H251" s="519">
        <v>113.9</v>
      </c>
      <c r="I251" s="521">
        <v>102.2</v>
      </c>
      <c r="J251" s="519">
        <v>93.2</v>
      </c>
      <c r="K251" s="519">
        <v>105.9</v>
      </c>
      <c r="L251" s="520">
        <v>111.9</v>
      </c>
    </row>
    <row r="252" spans="1:12" ht="18" customHeight="1">
      <c r="A252" s="232" t="s">
        <v>601</v>
      </c>
      <c r="B252" s="526">
        <v>97.2</v>
      </c>
      <c r="C252" s="521">
        <v>88.4</v>
      </c>
      <c r="D252" s="521">
        <v>94.1</v>
      </c>
      <c r="E252" s="521">
        <v>99.6</v>
      </c>
      <c r="F252" s="519">
        <v>74.900000000000006</v>
      </c>
      <c r="G252" s="519">
        <v>98.2</v>
      </c>
      <c r="H252" s="519">
        <v>105.4</v>
      </c>
      <c r="I252" s="521">
        <v>94</v>
      </c>
      <c r="J252" s="519">
        <v>91</v>
      </c>
      <c r="K252" s="519">
        <v>100</v>
      </c>
      <c r="L252" s="520">
        <v>100.9</v>
      </c>
    </row>
    <row r="253" spans="1:12" ht="20.100000000000001" customHeight="1">
      <c r="A253" s="232" t="s">
        <v>602</v>
      </c>
      <c r="B253" s="526">
        <v>97.5</v>
      </c>
      <c r="C253" s="521">
        <v>93.4</v>
      </c>
      <c r="D253" s="521">
        <v>96</v>
      </c>
      <c r="E253" s="521">
        <v>94.6</v>
      </c>
      <c r="F253" s="519">
        <v>75.5</v>
      </c>
      <c r="G253" s="519">
        <v>95</v>
      </c>
      <c r="H253" s="519">
        <v>108.2</v>
      </c>
      <c r="I253" s="521">
        <v>91.7</v>
      </c>
      <c r="J253" s="519">
        <v>86.5</v>
      </c>
      <c r="K253" s="519">
        <v>99.2</v>
      </c>
      <c r="L253" s="520">
        <v>95.6</v>
      </c>
    </row>
    <row r="254" spans="1:12" ht="20.100000000000001" customHeight="1">
      <c r="A254" s="535" t="s">
        <v>603</v>
      </c>
      <c r="B254" s="526">
        <v>99.8</v>
      </c>
      <c r="C254" s="521">
        <v>95.1</v>
      </c>
      <c r="D254" s="521">
        <v>97.4</v>
      </c>
      <c r="E254" s="521">
        <v>97.6</v>
      </c>
      <c r="F254" s="519">
        <v>77</v>
      </c>
      <c r="G254" s="519">
        <v>89.4</v>
      </c>
      <c r="H254" s="519">
        <v>109</v>
      </c>
      <c r="I254" s="521">
        <v>95.2</v>
      </c>
      <c r="J254" s="519">
        <v>94.6</v>
      </c>
      <c r="K254" s="519">
        <v>105.5</v>
      </c>
      <c r="L254" s="520">
        <v>102.9</v>
      </c>
    </row>
    <row r="255" spans="1:12" ht="20.100000000000001" customHeight="1">
      <c r="A255" s="535" t="s">
        <v>604</v>
      </c>
      <c r="B255" s="526">
        <v>105.3</v>
      </c>
      <c r="C255" s="521">
        <v>96.6</v>
      </c>
      <c r="D255" s="521">
        <v>104.4</v>
      </c>
      <c r="E255" s="521">
        <v>109.4</v>
      </c>
      <c r="F255" s="519">
        <v>82.7</v>
      </c>
      <c r="G255" s="519">
        <v>106.6</v>
      </c>
      <c r="H255" s="519">
        <v>107</v>
      </c>
      <c r="I255" s="521">
        <v>101.5</v>
      </c>
      <c r="J255" s="519">
        <v>109.3</v>
      </c>
      <c r="K255" s="519">
        <v>110.4</v>
      </c>
      <c r="L255" s="520">
        <v>109.5</v>
      </c>
    </row>
    <row r="256" spans="1:12" ht="20.100000000000001" customHeight="1">
      <c r="A256" s="535" t="s">
        <v>605</v>
      </c>
      <c r="B256" s="526">
        <v>102</v>
      </c>
      <c r="C256" s="521">
        <v>92.6</v>
      </c>
      <c r="D256" s="521">
        <v>98.7</v>
      </c>
      <c r="E256" s="521">
        <v>104.1</v>
      </c>
      <c r="F256" s="519">
        <v>78.8</v>
      </c>
      <c r="G256" s="519">
        <v>100.9</v>
      </c>
      <c r="H256" s="519">
        <v>105.2</v>
      </c>
      <c r="I256" s="521">
        <v>99.4</v>
      </c>
      <c r="J256" s="519">
        <v>104</v>
      </c>
      <c r="K256" s="519">
        <v>106.9</v>
      </c>
      <c r="L256" s="520">
        <v>106.2</v>
      </c>
    </row>
    <row r="257" spans="1:12" ht="20.100000000000001" customHeight="1">
      <c r="A257" s="535" t="s">
        <v>606</v>
      </c>
      <c r="B257" s="526">
        <v>105.3</v>
      </c>
      <c r="C257" s="521">
        <v>97.5</v>
      </c>
      <c r="D257" s="521">
        <v>102.7</v>
      </c>
      <c r="E257" s="521">
        <v>104.1</v>
      </c>
      <c r="F257" s="519">
        <v>83.2</v>
      </c>
      <c r="G257" s="519">
        <v>106.2</v>
      </c>
      <c r="H257" s="519">
        <v>115.8</v>
      </c>
      <c r="I257" s="521">
        <v>102.3</v>
      </c>
      <c r="J257" s="519">
        <v>101.1</v>
      </c>
      <c r="K257" s="519">
        <v>108.4</v>
      </c>
      <c r="L257" s="520">
        <v>109.3</v>
      </c>
    </row>
    <row r="258" spans="1:12" ht="20.100000000000001" customHeight="1">
      <c r="A258" s="277" t="s">
        <v>607</v>
      </c>
      <c r="B258" s="530">
        <v>104.2</v>
      </c>
      <c r="C258" s="531">
        <v>105.3</v>
      </c>
      <c r="D258" s="531">
        <v>103.9</v>
      </c>
      <c r="E258" s="531">
        <v>108.5</v>
      </c>
      <c r="F258" s="531">
        <v>82.5</v>
      </c>
      <c r="G258" s="531">
        <v>105.2</v>
      </c>
      <c r="H258" s="531">
        <v>104.3</v>
      </c>
      <c r="I258" s="531">
        <v>102.3</v>
      </c>
      <c r="J258" s="528">
        <v>94.7</v>
      </c>
      <c r="K258" s="528">
        <v>109.7</v>
      </c>
      <c r="L258" s="529">
        <v>113.9</v>
      </c>
    </row>
    <row r="259" spans="1:12" ht="20.100000000000001" customHeight="1">
      <c r="A259" s="278"/>
      <c r="B259" s="201"/>
      <c r="C259" s="201"/>
      <c r="D259" s="201"/>
      <c r="E259" s="201"/>
      <c r="F259" s="201"/>
      <c r="G259" s="201"/>
      <c r="H259" s="201"/>
      <c r="I259" s="201"/>
      <c r="J259" s="201"/>
      <c r="K259" s="201"/>
      <c r="L259" s="201"/>
    </row>
    <row r="260" spans="1:12" ht="20.100000000000001" customHeight="1">
      <c r="A260" s="284" t="s">
        <v>294</v>
      </c>
      <c r="B260" s="202"/>
      <c r="C260" s="202"/>
      <c r="D260" s="202"/>
      <c r="E260" s="202"/>
      <c r="F260" s="202"/>
      <c r="G260" s="202"/>
      <c r="H260" s="202"/>
      <c r="I260" s="202"/>
      <c r="J260" s="202"/>
      <c r="K260" s="202"/>
      <c r="L260" s="202"/>
    </row>
    <row r="261" spans="1:12" ht="20.100000000000001" customHeight="1">
      <c r="A261" s="281"/>
      <c r="B261" s="677" t="s">
        <v>60</v>
      </c>
      <c r="C261" s="674" t="s">
        <v>65</v>
      </c>
      <c r="D261" s="674" t="s">
        <v>66</v>
      </c>
      <c r="E261" s="680" t="s">
        <v>407</v>
      </c>
      <c r="F261" s="680" t="s">
        <v>132</v>
      </c>
      <c r="G261" s="674" t="s">
        <v>98</v>
      </c>
      <c r="H261" s="674" t="s">
        <v>200</v>
      </c>
      <c r="I261" s="680" t="s">
        <v>293</v>
      </c>
      <c r="J261" s="674" t="s">
        <v>96</v>
      </c>
      <c r="K261" s="686" t="s">
        <v>97</v>
      </c>
      <c r="L261" s="680" t="s">
        <v>131</v>
      </c>
    </row>
    <row r="262" spans="1:12" ht="20.100000000000001" customHeight="1">
      <c r="A262" s="282"/>
      <c r="B262" s="678"/>
      <c r="C262" s="675"/>
      <c r="D262" s="675"/>
      <c r="E262" s="681"/>
      <c r="F262" s="681"/>
      <c r="G262" s="675"/>
      <c r="H262" s="675"/>
      <c r="I262" s="681"/>
      <c r="J262" s="675"/>
      <c r="K262" s="687"/>
      <c r="L262" s="681"/>
    </row>
    <row r="263" spans="1:12" ht="20.100000000000001" customHeight="1">
      <c r="A263" s="283"/>
      <c r="B263" s="679"/>
      <c r="C263" s="676"/>
      <c r="D263" s="676"/>
      <c r="E263" s="682"/>
      <c r="F263" s="682"/>
      <c r="G263" s="676"/>
      <c r="H263" s="676"/>
      <c r="I263" s="682"/>
      <c r="J263" s="676"/>
      <c r="K263" s="688"/>
      <c r="L263" s="682"/>
    </row>
    <row r="264" spans="1:12" ht="20.100000000000001" customHeight="1">
      <c r="A264" s="231" t="s">
        <v>525</v>
      </c>
      <c r="B264" s="239">
        <v>98.1</v>
      </c>
      <c r="C264" s="235">
        <v>96.2</v>
      </c>
      <c r="D264" s="235">
        <v>97.8</v>
      </c>
      <c r="E264" s="233">
        <v>99.6</v>
      </c>
      <c r="F264" s="233">
        <v>100</v>
      </c>
      <c r="G264" s="233">
        <v>103.7</v>
      </c>
      <c r="H264" s="233">
        <v>103.4</v>
      </c>
      <c r="I264" s="235">
        <v>98.1</v>
      </c>
      <c r="J264" s="233">
        <v>86.6</v>
      </c>
      <c r="K264" s="233">
        <v>96.4</v>
      </c>
      <c r="L264" s="236">
        <v>98.8</v>
      </c>
    </row>
    <row r="265" spans="1:12" ht="20.100000000000001" customHeight="1">
      <c r="A265" s="518" t="s">
        <v>492</v>
      </c>
      <c r="B265" s="521">
        <v>97.8</v>
      </c>
      <c r="C265" s="521">
        <v>94.5</v>
      </c>
      <c r="D265" s="521">
        <v>98.2</v>
      </c>
      <c r="E265" s="519">
        <v>97.8</v>
      </c>
      <c r="F265" s="519">
        <v>96.8</v>
      </c>
      <c r="G265" s="519">
        <v>89.6</v>
      </c>
      <c r="H265" s="519">
        <v>91.7</v>
      </c>
      <c r="I265" s="521" t="s">
        <v>484</v>
      </c>
      <c r="J265" s="519">
        <v>87.8</v>
      </c>
      <c r="K265" s="519">
        <v>106.1</v>
      </c>
      <c r="L265" s="236">
        <v>98.6</v>
      </c>
    </row>
    <row r="266" spans="1:12" ht="20.100000000000001" customHeight="1">
      <c r="A266" s="231" t="s">
        <v>500</v>
      </c>
      <c r="B266" s="235">
        <v>98.5</v>
      </c>
      <c r="C266" s="235">
        <v>82.7</v>
      </c>
      <c r="D266" s="235">
        <v>100.4</v>
      </c>
      <c r="E266" s="233">
        <v>101.9</v>
      </c>
      <c r="F266" s="233" t="s">
        <v>484</v>
      </c>
      <c r="G266" s="233">
        <v>96</v>
      </c>
      <c r="H266" s="233">
        <v>90.6</v>
      </c>
      <c r="I266" s="235">
        <v>105.4</v>
      </c>
      <c r="J266" s="233">
        <v>86.5</v>
      </c>
      <c r="K266" s="233">
        <v>105.3</v>
      </c>
      <c r="L266" s="236">
        <v>102.6</v>
      </c>
    </row>
    <row r="267" spans="1:12" ht="20.100000000000001" customHeight="1">
      <c r="A267" s="267" t="s">
        <v>526</v>
      </c>
      <c r="B267" s="265">
        <v>101.4</v>
      </c>
      <c r="C267" s="265">
        <v>92.1</v>
      </c>
      <c r="D267" s="265">
        <v>99.4</v>
      </c>
      <c r="E267" s="265">
        <v>98.4</v>
      </c>
      <c r="F267" s="265" t="s">
        <v>484</v>
      </c>
      <c r="G267" s="265">
        <v>91.1</v>
      </c>
      <c r="H267" s="265">
        <v>99.6</v>
      </c>
      <c r="I267" s="265" t="s">
        <v>484</v>
      </c>
      <c r="J267" s="265">
        <v>97.2</v>
      </c>
      <c r="K267" s="265">
        <v>110.4</v>
      </c>
      <c r="L267" s="266">
        <v>103.2</v>
      </c>
    </row>
    <row r="268" spans="1:12" ht="20.100000000000001" customHeight="1">
      <c r="A268" s="232" t="s">
        <v>595</v>
      </c>
      <c r="B268" s="526">
        <v>103.8</v>
      </c>
      <c r="C268" s="521">
        <v>94.9</v>
      </c>
      <c r="D268" s="521">
        <v>102</v>
      </c>
      <c r="E268" s="521">
        <v>106.1</v>
      </c>
      <c r="F268" s="519">
        <v>85.1</v>
      </c>
      <c r="G268" s="519">
        <v>92.8</v>
      </c>
      <c r="H268" s="519">
        <v>99.5</v>
      </c>
      <c r="I268" s="521">
        <v>104.3</v>
      </c>
      <c r="J268" s="519">
        <v>100.8</v>
      </c>
      <c r="K268" s="519">
        <v>113.5</v>
      </c>
      <c r="L268" s="520">
        <v>109.1</v>
      </c>
    </row>
    <row r="269" spans="1:12" ht="18" customHeight="1">
      <c r="A269" s="518" t="s">
        <v>596</v>
      </c>
      <c r="B269" s="526">
        <v>97.5</v>
      </c>
      <c r="C269" s="521">
        <v>88.4</v>
      </c>
      <c r="D269" s="521">
        <v>92.5</v>
      </c>
      <c r="E269" s="521">
        <v>97.1</v>
      </c>
      <c r="F269" s="519">
        <v>88.3</v>
      </c>
      <c r="G269" s="519">
        <v>86.2</v>
      </c>
      <c r="H269" s="519">
        <v>101.3</v>
      </c>
      <c r="I269" s="521">
        <v>115.1</v>
      </c>
      <c r="J269" s="519">
        <v>87.4</v>
      </c>
      <c r="K269" s="519">
        <v>111.4</v>
      </c>
      <c r="L269" s="520">
        <v>106.9</v>
      </c>
    </row>
    <row r="270" spans="1:12" ht="18" customHeight="1">
      <c r="A270" s="232" t="s">
        <v>597</v>
      </c>
      <c r="B270" s="526">
        <v>99.2</v>
      </c>
      <c r="C270" s="521">
        <v>88.4</v>
      </c>
      <c r="D270" s="521">
        <v>97.3</v>
      </c>
      <c r="E270" s="521">
        <v>92.7</v>
      </c>
      <c r="F270" s="519">
        <v>76.5</v>
      </c>
      <c r="G270" s="519">
        <v>87.3</v>
      </c>
      <c r="H270" s="519">
        <v>94.5</v>
      </c>
      <c r="I270" s="521">
        <v>97.4</v>
      </c>
      <c r="J270" s="519">
        <v>98.8</v>
      </c>
      <c r="K270" s="519">
        <v>109.6</v>
      </c>
      <c r="L270" s="520">
        <v>92.9</v>
      </c>
    </row>
    <row r="271" spans="1:12" ht="18" customHeight="1">
      <c r="A271" s="518" t="s">
        <v>598</v>
      </c>
      <c r="B271" s="526">
        <v>104.5</v>
      </c>
      <c r="C271" s="521">
        <v>97.1</v>
      </c>
      <c r="D271" s="521">
        <v>102.1</v>
      </c>
      <c r="E271" s="521">
        <v>105.1</v>
      </c>
      <c r="F271" s="519">
        <v>86.4</v>
      </c>
      <c r="G271" s="519">
        <v>94.6</v>
      </c>
      <c r="H271" s="519">
        <v>99.5</v>
      </c>
      <c r="I271" s="521">
        <v>111.7</v>
      </c>
      <c r="J271" s="519">
        <v>99.7</v>
      </c>
      <c r="K271" s="519">
        <v>113.5</v>
      </c>
      <c r="L271" s="520">
        <v>104.9</v>
      </c>
    </row>
    <row r="272" spans="1:12" ht="18" customHeight="1">
      <c r="A272" s="232" t="s">
        <v>599</v>
      </c>
      <c r="B272" s="526">
        <v>103.7</v>
      </c>
      <c r="C272" s="521">
        <v>92</v>
      </c>
      <c r="D272" s="521">
        <v>103.4</v>
      </c>
      <c r="E272" s="521">
        <v>96.4</v>
      </c>
      <c r="F272" s="519">
        <v>83.6</v>
      </c>
      <c r="G272" s="519">
        <v>91.2</v>
      </c>
      <c r="H272" s="519">
        <v>100.7</v>
      </c>
      <c r="I272" s="521">
        <v>110.8</v>
      </c>
      <c r="J272" s="519">
        <v>102.1</v>
      </c>
      <c r="K272" s="519">
        <v>110.4</v>
      </c>
      <c r="L272" s="520">
        <v>104.9</v>
      </c>
    </row>
    <row r="273" spans="1:12" ht="18" customHeight="1">
      <c r="A273" s="232" t="s">
        <v>600</v>
      </c>
      <c r="B273" s="526">
        <v>100.9</v>
      </c>
      <c r="C273" s="521">
        <v>98</v>
      </c>
      <c r="D273" s="521">
        <v>101.4</v>
      </c>
      <c r="E273" s="521">
        <v>96.6</v>
      </c>
      <c r="F273" s="519">
        <v>91.4</v>
      </c>
      <c r="G273" s="519">
        <v>92.1</v>
      </c>
      <c r="H273" s="519">
        <v>99.9</v>
      </c>
      <c r="I273" s="521">
        <v>106.4</v>
      </c>
      <c r="J273" s="519">
        <v>91.2</v>
      </c>
      <c r="K273" s="519">
        <v>107</v>
      </c>
      <c r="L273" s="520">
        <v>111.9</v>
      </c>
    </row>
    <row r="274" spans="1:12" ht="18" customHeight="1">
      <c r="A274" s="232" t="s">
        <v>601</v>
      </c>
      <c r="B274" s="526">
        <v>96.7</v>
      </c>
      <c r="C274" s="521">
        <v>90.6</v>
      </c>
      <c r="D274" s="521">
        <v>92.8</v>
      </c>
      <c r="E274" s="521">
        <v>92.8</v>
      </c>
      <c r="F274" s="519">
        <v>76.599999999999994</v>
      </c>
      <c r="G274" s="519">
        <v>92.4</v>
      </c>
      <c r="H274" s="519">
        <v>94.1</v>
      </c>
      <c r="I274" s="521">
        <v>104.4</v>
      </c>
      <c r="J274" s="519">
        <v>90</v>
      </c>
      <c r="K274" s="519">
        <v>103</v>
      </c>
      <c r="L274" s="520">
        <v>101.3</v>
      </c>
    </row>
    <row r="275" spans="1:12" ht="18" customHeight="1">
      <c r="A275" s="232" t="s">
        <v>602</v>
      </c>
      <c r="B275" s="526">
        <v>95.7</v>
      </c>
      <c r="C275" s="521">
        <v>93.5</v>
      </c>
      <c r="D275" s="521">
        <v>95.4</v>
      </c>
      <c r="E275" s="521">
        <v>86.4</v>
      </c>
      <c r="F275" s="519">
        <v>75.2</v>
      </c>
      <c r="G275" s="519">
        <v>90.6</v>
      </c>
      <c r="H275" s="519">
        <v>93</v>
      </c>
      <c r="I275" s="521">
        <v>98.8</v>
      </c>
      <c r="J275" s="519">
        <v>82.2</v>
      </c>
      <c r="K275" s="519">
        <v>99.6</v>
      </c>
      <c r="L275" s="520">
        <v>91.7</v>
      </c>
    </row>
    <row r="276" spans="1:12" ht="18" customHeight="1">
      <c r="A276" s="535" t="s">
        <v>603</v>
      </c>
      <c r="B276" s="526">
        <v>98.2</v>
      </c>
      <c r="C276" s="521">
        <v>84.6</v>
      </c>
      <c r="D276" s="521">
        <v>95.9</v>
      </c>
      <c r="E276" s="521">
        <v>94</v>
      </c>
      <c r="F276" s="519">
        <v>84.4</v>
      </c>
      <c r="G276" s="519">
        <v>90.5</v>
      </c>
      <c r="H276" s="519">
        <v>90.7</v>
      </c>
      <c r="I276" s="521">
        <v>102.1</v>
      </c>
      <c r="J276" s="519">
        <v>97.9</v>
      </c>
      <c r="K276" s="519">
        <v>107.5</v>
      </c>
      <c r="L276" s="520">
        <v>98.8</v>
      </c>
    </row>
    <row r="277" spans="1:12" ht="20.100000000000001" customHeight="1">
      <c r="A277" s="535" t="s">
        <v>604</v>
      </c>
      <c r="B277" s="526">
        <v>105.2</v>
      </c>
      <c r="C277" s="521">
        <v>96.6</v>
      </c>
      <c r="D277" s="521">
        <v>103.7</v>
      </c>
      <c r="E277" s="521">
        <v>102.7</v>
      </c>
      <c r="F277" s="519">
        <v>90.2</v>
      </c>
      <c r="G277" s="519">
        <v>101</v>
      </c>
      <c r="H277" s="519">
        <v>99.4</v>
      </c>
      <c r="I277" s="521">
        <v>103.3</v>
      </c>
      <c r="J277" s="519">
        <v>99.9</v>
      </c>
      <c r="K277" s="519">
        <v>111.5</v>
      </c>
      <c r="L277" s="520">
        <v>107.5</v>
      </c>
    </row>
    <row r="278" spans="1:12" ht="20.100000000000001" customHeight="1">
      <c r="A278" s="535" t="s">
        <v>605</v>
      </c>
      <c r="B278" s="526">
        <v>102.2</v>
      </c>
      <c r="C278" s="521">
        <v>93.6</v>
      </c>
      <c r="D278" s="521">
        <v>97.9</v>
      </c>
      <c r="E278" s="521">
        <v>100.6</v>
      </c>
      <c r="F278" s="519">
        <v>87.4</v>
      </c>
      <c r="G278" s="519">
        <v>97.8</v>
      </c>
      <c r="H278" s="519">
        <v>101.3</v>
      </c>
      <c r="I278" s="521">
        <v>103.8</v>
      </c>
      <c r="J278" s="519">
        <v>97.2</v>
      </c>
      <c r="K278" s="519">
        <v>109.2</v>
      </c>
      <c r="L278" s="520">
        <v>103.6</v>
      </c>
    </row>
    <row r="279" spans="1:12" ht="20.100000000000001" customHeight="1">
      <c r="A279" s="535" t="s">
        <v>606</v>
      </c>
      <c r="B279" s="526">
        <v>104.7</v>
      </c>
      <c r="C279" s="521">
        <v>94.1</v>
      </c>
      <c r="D279" s="521">
        <v>102</v>
      </c>
      <c r="E279" s="521">
        <v>102.8</v>
      </c>
      <c r="F279" s="519">
        <v>91.2</v>
      </c>
      <c r="G279" s="519">
        <v>102.7</v>
      </c>
      <c r="H279" s="519">
        <v>95.9</v>
      </c>
      <c r="I279" s="521">
        <v>109.6</v>
      </c>
      <c r="J279" s="519">
        <v>106.4</v>
      </c>
      <c r="K279" s="519">
        <v>109</v>
      </c>
      <c r="L279" s="520">
        <v>106.3</v>
      </c>
    </row>
    <row r="280" spans="1:12" ht="20.100000000000001" customHeight="1">
      <c r="A280" s="277" t="s">
        <v>607</v>
      </c>
      <c r="B280" s="530">
        <v>105.4</v>
      </c>
      <c r="C280" s="531">
        <v>95.4</v>
      </c>
      <c r="D280" s="531">
        <v>102.3</v>
      </c>
      <c r="E280" s="531">
        <v>108.2</v>
      </c>
      <c r="F280" s="531">
        <v>85.7</v>
      </c>
      <c r="G280" s="528">
        <v>101.5</v>
      </c>
      <c r="H280" s="528">
        <v>101.2</v>
      </c>
      <c r="I280" s="528">
        <v>115.6</v>
      </c>
      <c r="J280" s="528">
        <v>103.1</v>
      </c>
      <c r="K280" s="528">
        <v>111.4</v>
      </c>
      <c r="L280" s="529">
        <v>110.2</v>
      </c>
    </row>
    <row r="281" spans="1:12" ht="20.100000000000001" customHeight="1">
      <c r="A281" s="278" t="s">
        <v>138</v>
      </c>
      <c r="B281" s="201"/>
      <c r="C281" s="201"/>
      <c r="D281" s="201"/>
      <c r="E281" s="201"/>
      <c r="F281" s="201"/>
      <c r="G281" s="201"/>
      <c r="H281" s="201"/>
      <c r="I281" s="201"/>
      <c r="J281" s="201"/>
      <c r="K281" s="201"/>
      <c r="L281" s="201"/>
    </row>
    <row r="282" spans="1:12" ht="20.100000000000001" customHeight="1">
      <c r="A282" s="278"/>
      <c r="B282" s="201"/>
      <c r="C282" s="201"/>
      <c r="D282" s="201"/>
      <c r="E282" s="201"/>
      <c r="F282" s="201"/>
      <c r="G282" s="201"/>
      <c r="H282" s="201"/>
      <c r="I282" s="201"/>
      <c r="J282" s="201"/>
      <c r="K282" s="201"/>
      <c r="L282" s="201"/>
    </row>
    <row r="283" spans="1:12" ht="20.100000000000001" customHeight="1">
      <c r="A283" s="279" t="s">
        <v>400</v>
      </c>
      <c r="B283" s="43"/>
      <c r="C283" s="43"/>
      <c r="D283" s="43"/>
      <c r="E283" s="43"/>
      <c r="F283" s="43"/>
      <c r="G283" s="43"/>
      <c r="H283" s="43"/>
      <c r="I283" s="43"/>
      <c r="J283" s="43"/>
      <c r="K283" s="43"/>
      <c r="L283" s="43"/>
    </row>
    <row r="284" spans="1:12" ht="20.100000000000001" customHeight="1">
      <c r="A284" s="280"/>
      <c r="B284" s="195"/>
      <c r="C284" s="195"/>
      <c r="D284" s="195"/>
      <c r="E284" s="195"/>
      <c r="F284" s="195"/>
      <c r="G284" s="195"/>
      <c r="H284" s="195"/>
      <c r="I284" s="195"/>
      <c r="J284" s="195"/>
      <c r="K284" s="195"/>
      <c r="L284" s="195"/>
    </row>
    <row r="285" spans="1:12" ht="20.100000000000001" customHeight="1">
      <c r="A285" s="278" t="s">
        <v>64</v>
      </c>
      <c r="B285" s="201"/>
      <c r="C285" s="201"/>
      <c r="D285" s="201"/>
      <c r="E285" s="201"/>
      <c r="F285" s="201"/>
      <c r="G285" s="201"/>
      <c r="H285" s="201"/>
      <c r="I285" s="201"/>
      <c r="J285" s="201"/>
      <c r="K285" s="17"/>
      <c r="L285" s="427" t="s">
        <v>490</v>
      </c>
    </row>
    <row r="286" spans="1:12" ht="20.100000000000001" customHeight="1">
      <c r="A286" s="281"/>
      <c r="B286" s="677" t="s">
        <v>60</v>
      </c>
      <c r="C286" s="674" t="s">
        <v>65</v>
      </c>
      <c r="D286" s="674" t="s">
        <v>66</v>
      </c>
      <c r="E286" s="680" t="s">
        <v>407</v>
      </c>
      <c r="F286" s="680" t="s">
        <v>132</v>
      </c>
      <c r="G286" s="674" t="s">
        <v>98</v>
      </c>
      <c r="H286" s="674" t="s">
        <v>200</v>
      </c>
      <c r="I286" s="680" t="s">
        <v>293</v>
      </c>
      <c r="J286" s="674" t="s">
        <v>96</v>
      </c>
      <c r="K286" s="686" t="s">
        <v>97</v>
      </c>
      <c r="L286" s="680" t="s">
        <v>131</v>
      </c>
    </row>
    <row r="287" spans="1:12" ht="20.100000000000001" customHeight="1">
      <c r="A287" s="282"/>
      <c r="B287" s="678"/>
      <c r="C287" s="675"/>
      <c r="D287" s="675"/>
      <c r="E287" s="681"/>
      <c r="F287" s="681"/>
      <c r="G287" s="675"/>
      <c r="H287" s="675"/>
      <c r="I287" s="681"/>
      <c r="J287" s="675"/>
      <c r="K287" s="687"/>
      <c r="L287" s="681"/>
    </row>
    <row r="288" spans="1:12" ht="20.100000000000001" customHeight="1">
      <c r="A288" s="283"/>
      <c r="B288" s="679"/>
      <c r="C288" s="676"/>
      <c r="D288" s="676"/>
      <c r="E288" s="682"/>
      <c r="F288" s="682"/>
      <c r="G288" s="676"/>
      <c r="H288" s="676"/>
      <c r="I288" s="682"/>
      <c r="J288" s="676"/>
      <c r="K288" s="688"/>
      <c r="L288" s="682"/>
    </row>
    <row r="289" spans="1:12" ht="20.100000000000001" customHeight="1">
      <c r="A289" s="231" t="s">
        <v>525</v>
      </c>
      <c r="B289" s="238">
        <v>97.7</v>
      </c>
      <c r="C289" s="233">
        <v>88.5</v>
      </c>
      <c r="D289" s="233">
        <v>123.9</v>
      </c>
      <c r="E289" s="233">
        <v>96.1</v>
      </c>
      <c r="F289" s="233">
        <v>133.6</v>
      </c>
      <c r="G289" s="233">
        <v>102.3</v>
      </c>
      <c r="H289" s="233">
        <v>90.4</v>
      </c>
      <c r="I289" s="233">
        <v>88.2</v>
      </c>
      <c r="J289" s="233">
        <v>57.4</v>
      </c>
      <c r="K289" s="233">
        <v>82.4</v>
      </c>
      <c r="L289" s="234">
        <v>73.7</v>
      </c>
    </row>
    <row r="290" spans="1:12" ht="20.100000000000001" customHeight="1">
      <c r="A290" s="518" t="s">
        <v>492</v>
      </c>
      <c r="B290" s="519">
        <v>87.2</v>
      </c>
      <c r="C290" s="519">
        <v>88.6</v>
      </c>
      <c r="D290" s="519">
        <v>120.8</v>
      </c>
      <c r="E290" s="519">
        <v>90.4</v>
      </c>
      <c r="F290" s="519">
        <v>137.69999999999999</v>
      </c>
      <c r="G290" s="519">
        <v>55.6</v>
      </c>
      <c r="H290" s="519">
        <v>103.2</v>
      </c>
      <c r="I290" s="519">
        <v>86.5</v>
      </c>
      <c r="J290" s="519">
        <v>31.6</v>
      </c>
      <c r="K290" s="519">
        <v>88.6</v>
      </c>
      <c r="L290" s="520">
        <v>85.1</v>
      </c>
    </row>
    <row r="291" spans="1:12" ht="20.100000000000001" customHeight="1">
      <c r="A291" s="231" t="s">
        <v>500</v>
      </c>
      <c r="B291" s="233">
        <v>93.9</v>
      </c>
      <c r="C291" s="233">
        <v>114.2</v>
      </c>
      <c r="D291" s="233">
        <v>133.30000000000001</v>
      </c>
      <c r="E291" s="233">
        <v>61.1</v>
      </c>
      <c r="F291" s="233">
        <v>125.7</v>
      </c>
      <c r="G291" s="233">
        <v>69.599999999999994</v>
      </c>
      <c r="H291" s="233">
        <v>85.6</v>
      </c>
      <c r="I291" s="233">
        <v>52.3</v>
      </c>
      <c r="J291" s="233">
        <v>36.1</v>
      </c>
      <c r="K291" s="233">
        <v>129.9</v>
      </c>
      <c r="L291" s="234">
        <v>104.9</v>
      </c>
    </row>
    <row r="292" spans="1:12" ht="20.100000000000001" customHeight="1">
      <c r="A292" s="267" t="s">
        <v>526</v>
      </c>
      <c r="B292" s="265">
        <v>92.6</v>
      </c>
      <c r="C292" s="265">
        <v>84.3</v>
      </c>
      <c r="D292" s="265">
        <v>113.4</v>
      </c>
      <c r="E292" s="265">
        <v>57.2</v>
      </c>
      <c r="F292" s="265">
        <v>123</v>
      </c>
      <c r="G292" s="265">
        <v>64.099999999999994</v>
      </c>
      <c r="H292" s="265">
        <v>113.1</v>
      </c>
      <c r="I292" s="265">
        <v>37.4</v>
      </c>
      <c r="J292" s="265">
        <v>49.1</v>
      </c>
      <c r="K292" s="265">
        <v>125.9</v>
      </c>
      <c r="L292" s="266">
        <v>142.9</v>
      </c>
    </row>
    <row r="293" spans="1:12" ht="18" customHeight="1">
      <c r="A293" s="232" t="s">
        <v>595</v>
      </c>
      <c r="B293" s="525">
        <v>91.4</v>
      </c>
      <c r="C293" s="519">
        <v>51.9</v>
      </c>
      <c r="D293" s="519">
        <v>121.9</v>
      </c>
      <c r="E293" s="519">
        <v>50.9</v>
      </c>
      <c r="F293" s="519">
        <v>130.69999999999999</v>
      </c>
      <c r="G293" s="519">
        <v>65.5</v>
      </c>
      <c r="H293" s="519">
        <v>131.80000000000001</v>
      </c>
      <c r="I293" s="519">
        <v>29.5</v>
      </c>
      <c r="J293" s="519">
        <v>47.3</v>
      </c>
      <c r="K293" s="519">
        <v>118.5</v>
      </c>
      <c r="L293" s="520">
        <v>100</v>
      </c>
    </row>
    <row r="294" spans="1:12" s="174" customFormat="1" ht="18" customHeight="1">
      <c r="A294" s="518" t="s">
        <v>596</v>
      </c>
      <c r="B294" s="525">
        <v>84.9</v>
      </c>
      <c r="C294" s="519">
        <v>58.5</v>
      </c>
      <c r="D294" s="519">
        <v>98.2</v>
      </c>
      <c r="E294" s="519">
        <v>41.2</v>
      </c>
      <c r="F294" s="519">
        <v>143.19999999999999</v>
      </c>
      <c r="G294" s="519">
        <v>69.8</v>
      </c>
      <c r="H294" s="519">
        <v>122.7</v>
      </c>
      <c r="I294" s="519">
        <v>31.8</v>
      </c>
      <c r="J294" s="519">
        <v>22.7</v>
      </c>
      <c r="K294" s="519">
        <v>122.2</v>
      </c>
      <c r="L294" s="520">
        <v>134.30000000000001</v>
      </c>
    </row>
    <row r="295" spans="1:12" ht="18" customHeight="1">
      <c r="A295" s="232" t="s">
        <v>597</v>
      </c>
      <c r="B295" s="525">
        <v>95.7</v>
      </c>
      <c r="C295" s="519">
        <v>61.3</v>
      </c>
      <c r="D295" s="519">
        <v>108.8</v>
      </c>
      <c r="E295" s="519">
        <v>51.5</v>
      </c>
      <c r="F295" s="519">
        <v>121.6</v>
      </c>
      <c r="G295" s="519">
        <v>83.6</v>
      </c>
      <c r="H295" s="519">
        <v>110.6</v>
      </c>
      <c r="I295" s="519">
        <v>43.9</v>
      </c>
      <c r="J295" s="519">
        <v>55.1</v>
      </c>
      <c r="K295" s="519">
        <v>111.1</v>
      </c>
      <c r="L295" s="520">
        <v>97.1</v>
      </c>
    </row>
    <row r="296" spans="1:12" ht="18" customHeight="1">
      <c r="A296" s="518" t="s">
        <v>598</v>
      </c>
      <c r="B296" s="525">
        <v>96.8</v>
      </c>
      <c r="C296" s="519">
        <v>67</v>
      </c>
      <c r="D296" s="519">
        <v>128.9</v>
      </c>
      <c r="E296" s="519">
        <v>56.4</v>
      </c>
      <c r="F296" s="519">
        <v>136.4</v>
      </c>
      <c r="G296" s="519">
        <v>73</v>
      </c>
      <c r="H296" s="519">
        <v>118.2</v>
      </c>
      <c r="I296" s="519">
        <v>32.6</v>
      </c>
      <c r="J296" s="519">
        <v>47.8</v>
      </c>
      <c r="K296" s="519">
        <v>100</v>
      </c>
      <c r="L296" s="520">
        <v>151.4</v>
      </c>
    </row>
    <row r="297" spans="1:12" ht="18" customHeight="1">
      <c r="A297" s="232" t="s">
        <v>599</v>
      </c>
      <c r="B297" s="525">
        <v>102.2</v>
      </c>
      <c r="C297" s="519">
        <v>68.900000000000006</v>
      </c>
      <c r="D297" s="519">
        <v>123.7</v>
      </c>
      <c r="E297" s="519">
        <v>63.6</v>
      </c>
      <c r="F297" s="519">
        <v>230.7</v>
      </c>
      <c r="G297" s="519">
        <v>64.099999999999994</v>
      </c>
      <c r="H297" s="519">
        <v>113.6</v>
      </c>
      <c r="I297" s="519">
        <v>30.3</v>
      </c>
      <c r="J297" s="519">
        <v>50.7</v>
      </c>
      <c r="K297" s="519">
        <v>211.1</v>
      </c>
      <c r="L297" s="520">
        <v>148.6</v>
      </c>
    </row>
    <row r="298" spans="1:12" ht="20.100000000000001" customHeight="1">
      <c r="A298" s="232" t="s">
        <v>600</v>
      </c>
      <c r="B298" s="525">
        <v>91.4</v>
      </c>
      <c r="C298" s="519">
        <v>58.5</v>
      </c>
      <c r="D298" s="519">
        <v>119.3</v>
      </c>
      <c r="E298" s="519">
        <v>50.3</v>
      </c>
      <c r="F298" s="519">
        <v>130.69999999999999</v>
      </c>
      <c r="G298" s="519">
        <v>63.7</v>
      </c>
      <c r="H298" s="519">
        <v>101.5</v>
      </c>
      <c r="I298" s="519">
        <v>40.200000000000003</v>
      </c>
      <c r="J298" s="519">
        <v>33.799999999999997</v>
      </c>
      <c r="K298" s="519">
        <v>196.3</v>
      </c>
      <c r="L298" s="520">
        <v>188.6</v>
      </c>
    </row>
    <row r="299" spans="1:12" ht="20.100000000000001" customHeight="1">
      <c r="A299" s="232" t="s">
        <v>601</v>
      </c>
      <c r="B299" s="525">
        <v>92.5</v>
      </c>
      <c r="C299" s="519">
        <v>68.900000000000006</v>
      </c>
      <c r="D299" s="519">
        <v>101.8</v>
      </c>
      <c r="E299" s="519">
        <v>71.5</v>
      </c>
      <c r="F299" s="519">
        <v>152.30000000000001</v>
      </c>
      <c r="G299" s="519">
        <v>70.5</v>
      </c>
      <c r="H299" s="519">
        <v>75.8</v>
      </c>
      <c r="I299" s="519">
        <v>38.6</v>
      </c>
      <c r="J299" s="519">
        <v>71.5</v>
      </c>
      <c r="K299" s="519">
        <v>159.30000000000001</v>
      </c>
      <c r="L299" s="520">
        <v>142.9</v>
      </c>
    </row>
    <row r="300" spans="1:12" ht="20.100000000000001" customHeight="1">
      <c r="A300" s="232" t="s">
        <v>602</v>
      </c>
      <c r="B300" s="525">
        <v>92.5</v>
      </c>
      <c r="C300" s="519">
        <v>81.099999999999994</v>
      </c>
      <c r="D300" s="519">
        <v>108.8</v>
      </c>
      <c r="E300" s="519">
        <v>61.8</v>
      </c>
      <c r="F300" s="519">
        <v>173.9</v>
      </c>
      <c r="G300" s="519">
        <v>59.8</v>
      </c>
      <c r="H300" s="519">
        <v>63.6</v>
      </c>
      <c r="I300" s="519">
        <v>33.299999999999997</v>
      </c>
      <c r="J300" s="519">
        <v>71</v>
      </c>
      <c r="K300" s="519">
        <v>233.3</v>
      </c>
      <c r="L300" s="520">
        <v>97.1</v>
      </c>
    </row>
    <row r="301" spans="1:12" ht="20.100000000000001" customHeight="1">
      <c r="A301" s="535" t="s">
        <v>603</v>
      </c>
      <c r="B301" s="525">
        <v>91.4</v>
      </c>
      <c r="C301" s="519">
        <v>63.2</v>
      </c>
      <c r="D301" s="519">
        <v>114.9</v>
      </c>
      <c r="E301" s="519">
        <v>77</v>
      </c>
      <c r="F301" s="519">
        <v>148.9</v>
      </c>
      <c r="G301" s="519">
        <v>58.4</v>
      </c>
      <c r="H301" s="519">
        <v>72.7</v>
      </c>
      <c r="I301" s="519">
        <v>30.3</v>
      </c>
      <c r="J301" s="519">
        <v>59.9</v>
      </c>
      <c r="K301" s="519">
        <v>266.7</v>
      </c>
      <c r="L301" s="520">
        <v>111.4</v>
      </c>
    </row>
    <row r="302" spans="1:12" ht="20.100000000000001" customHeight="1">
      <c r="A302" s="535" t="s">
        <v>604</v>
      </c>
      <c r="B302" s="525">
        <v>109.7</v>
      </c>
      <c r="C302" s="519">
        <v>58.5</v>
      </c>
      <c r="D302" s="519">
        <v>119.3</v>
      </c>
      <c r="E302" s="519">
        <v>78.2</v>
      </c>
      <c r="F302" s="519">
        <v>117</v>
      </c>
      <c r="G302" s="519">
        <v>78.3</v>
      </c>
      <c r="H302" s="519">
        <v>84.8</v>
      </c>
      <c r="I302" s="519">
        <v>36.4</v>
      </c>
      <c r="J302" s="519">
        <v>93.2</v>
      </c>
      <c r="K302" s="519">
        <v>266.7</v>
      </c>
      <c r="L302" s="520">
        <v>134.30000000000001</v>
      </c>
    </row>
    <row r="303" spans="1:12" ht="20.100000000000001" customHeight="1">
      <c r="A303" s="535" t="s">
        <v>605</v>
      </c>
      <c r="B303" s="525">
        <v>104.3</v>
      </c>
      <c r="C303" s="519">
        <v>72.599999999999994</v>
      </c>
      <c r="D303" s="519">
        <v>107.9</v>
      </c>
      <c r="E303" s="519">
        <v>83</v>
      </c>
      <c r="F303" s="519">
        <v>106.8</v>
      </c>
      <c r="G303" s="519">
        <v>62.3</v>
      </c>
      <c r="H303" s="519">
        <v>89.4</v>
      </c>
      <c r="I303" s="519">
        <v>28</v>
      </c>
      <c r="J303" s="519">
        <v>85</v>
      </c>
      <c r="K303" s="519">
        <v>266.7</v>
      </c>
      <c r="L303" s="520">
        <v>112.9</v>
      </c>
    </row>
    <row r="304" spans="1:12" ht="20.100000000000001" customHeight="1">
      <c r="A304" s="535" t="s">
        <v>606</v>
      </c>
      <c r="B304" s="525">
        <v>104.3</v>
      </c>
      <c r="C304" s="519">
        <v>53.8</v>
      </c>
      <c r="D304" s="519">
        <v>114.9</v>
      </c>
      <c r="E304" s="519">
        <v>72.099999999999994</v>
      </c>
      <c r="F304" s="519">
        <v>126.1</v>
      </c>
      <c r="G304" s="519">
        <v>90.4</v>
      </c>
      <c r="H304" s="519">
        <v>68.2</v>
      </c>
      <c r="I304" s="519">
        <v>34.799999999999997</v>
      </c>
      <c r="J304" s="519">
        <v>78.3</v>
      </c>
      <c r="K304" s="519">
        <v>229.6</v>
      </c>
      <c r="L304" s="520">
        <v>161.4</v>
      </c>
    </row>
    <row r="305" spans="1:12" ht="20.100000000000001" customHeight="1">
      <c r="A305" s="277" t="s">
        <v>607</v>
      </c>
      <c r="B305" s="527">
        <v>103.2</v>
      </c>
      <c r="C305" s="528">
        <v>70.8</v>
      </c>
      <c r="D305" s="528">
        <v>108.8</v>
      </c>
      <c r="E305" s="528">
        <v>61.8</v>
      </c>
      <c r="F305" s="528">
        <v>117</v>
      </c>
      <c r="G305" s="528">
        <v>87.5</v>
      </c>
      <c r="H305" s="528">
        <v>93.9</v>
      </c>
      <c r="I305" s="528">
        <v>33.299999999999997</v>
      </c>
      <c r="J305" s="528">
        <v>68.599999999999994</v>
      </c>
      <c r="K305" s="528">
        <v>225.9</v>
      </c>
      <c r="L305" s="529">
        <v>265.7</v>
      </c>
    </row>
    <row r="306" spans="1:12" ht="20.100000000000001" customHeight="1">
      <c r="A306" s="278"/>
      <c r="B306" s="201"/>
      <c r="C306" s="201"/>
      <c r="D306" s="201"/>
      <c r="E306" s="201"/>
      <c r="F306" s="201"/>
      <c r="G306" s="201"/>
      <c r="H306" s="201"/>
      <c r="I306" s="201"/>
      <c r="J306" s="201"/>
      <c r="K306" s="201"/>
      <c r="L306" s="201"/>
    </row>
    <row r="307" spans="1:12" ht="20.100000000000001" customHeight="1">
      <c r="A307" s="284" t="s">
        <v>294</v>
      </c>
      <c r="B307" s="202"/>
      <c r="C307" s="202"/>
      <c r="D307" s="202"/>
      <c r="E307" s="202"/>
      <c r="F307" s="202"/>
      <c r="G307" s="202"/>
      <c r="H307" s="202"/>
      <c r="I307" s="202"/>
      <c r="J307" s="202"/>
      <c r="K307" s="202"/>
      <c r="L307" s="202"/>
    </row>
    <row r="308" spans="1:12" ht="20.100000000000001" customHeight="1">
      <c r="A308" s="281"/>
      <c r="B308" s="677" t="s">
        <v>60</v>
      </c>
      <c r="C308" s="674" t="s">
        <v>65</v>
      </c>
      <c r="D308" s="674" t="s">
        <v>66</v>
      </c>
      <c r="E308" s="680" t="s">
        <v>407</v>
      </c>
      <c r="F308" s="680" t="s">
        <v>132</v>
      </c>
      <c r="G308" s="674" t="s">
        <v>98</v>
      </c>
      <c r="H308" s="674" t="s">
        <v>200</v>
      </c>
      <c r="I308" s="680" t="s">
        <v>293</v>
      </c>
      <c r="J308" s="674" t="s">
        <v>96</v>
      </c>
      <c r="K308" s="686" t="s">
        <v>97</v>
      </c>
      <c r="L308" s="680" t="s">
        <v>131</v>
      </c>
    </row>
    <row r="309" spans="1:12" ht="20.100000000000001" customHeight="1">
      <c r="A309" s="282"/>
      <c r="B309" s="678"/>
      <c r="C309" s="675"/>
      <c r="D309" s="675"/>
      <c r="E309" s="681"/>
      <c r="F309" s="681"/>
      <c r="G309" s="675"/>
      <c r="H309" s="675"/>
      <c r="I309" s="681"/>
      <c r="J309" s="675"/>
      <c r="K309" s="687"/>
      <c r="L309" s="681"/>
    </row>
    <row r="310" spans="1:12" ht="20.100000000000001" customHeight="1">
      <c r="A310" s="283"/>
      <c r="B310" s="679"/>
      <c r="C310" s="676"/>
      <c r="D310" s="676"/>
      <c r="E310" s="682"/>
      <c r="F310" s="682"/>
      <c r="G310" s="676"/>
      <c r="H310" s="676"/>
      <c r="I310" s="682"/>
      <c r="J310" s="676"/>
      <c r="K310" s="688"/>
      <c r="L310" s="682"/>
    </row>
    <row r="311" spans="1:12" ht="20.100000000000001" customHeight="1">
      <c r="A311" s="231" t="s">
        <v>525</v>
      </c>
      <c r="B311" s="238">
        <v>103.3</v>
      </c>
      <c r="C311" s="233">
        <v>122.7</v>
      </c>
      <c r="D311" s="233">
        <v>120.2</v>
      </c>
      <c r="E311" s="233">
        <v>100.8</v>
      </c>
      <c r="F311" s="233">
        <v>100.7</v>
      </c>
      <c r="G311" s="233">
        <v>117.4</v>
      </c>
      <c r="H311" s="233">
        <v>75.2</v>
      </c>
      <c r="I311" s="233">
        <v>99.5</v>
      </c>
      <c r="J311" s="233">
        <v>45.8</v>
      </c>
      <c r="K311" s="233">
        <v>112.1</v>
      </c>
      <c r="L311" s="234">
        <v>85</v>
      </c>
    </row>
    <row r="312" spans="1:12" ht="20.100000000000001" customHeight="1">
      <c r="A312" s="518" t="s">
        <v>492</v>
      </c>
      <c r="B312" s="519">
        <v>96.6</v>
      </c>
      <c r="C312" s="519">
        <v>70.900000000000006</v>
      </c>
      <c r="D312" s="519">
        <v>123.4</v>
      </c>
      <c r="E312" s="519">
        <v>81.900000000000006</v>
      </c>
      <c r="F312" s="519">
        <v>89.6</v>
      </c>
      <c r="G312" s="519">
        <v>63.1</v>
      </c>
      <c r="H312" s="519">
        <v>101.4</v>
      </c>
      <c r="I312" s="519" t="s">
        <v>484</v>
      </c>
      <c r="J312" s="519">
        <v>53.8</v>
      </c>
      <c r="K312" s="519">
        <v>113.4</v>
      </c>
      <c r="L312" s="520">
        <v>83</v>
      </c>
    </row>
    <row r="313" spans="1:12" ht="20.100000000000001" customHeight="1">
      <c r="A313" s="231" t="s">
        <v>500</v>
      </c>
      <c r="B313" s="233">
        <v>105.1</v>
      </c>
      <c r="C313" s="233">
        <v>57.8</v>
      </c>
      <c r="D313" s="233">
        <v>127.4</v>
      </c>
      <c r="E313" s="233">
        <v>63.5</v>
      </c>
      <c r="F313" s="233" t="s">
        <v>484</v>
      </c>
      <c r="G313" s="233">
        <v>87.2</v>
      </c>
      <c r="H313" s="233">
        <v>81.2</v>
      </c>
      <c r="I313" s="233">
        <v>65.5</v>
      </c>
      <c r="J313" s="233">
        <v>65.900000000000006</v>
      </c>
      <c r="K313" s="233">
        <v>140.5</v>
      </c>
      <c r="L313" s="234">
        <v>101.8</v>
      </c>
    </row>
    <row r="314" spans="1:12" ht="18" customHeight="1">
      <c r="A314" s="267" t="s">
        <v>526</v>
      </c>
      <c r="B314" s="265">
        <v>97.6</v>
      </c>
      <c r="C314" s="265">
        <v>44.3</v>
      </c>
      <c r="D314" s="265">
        <v>113.3</v>
      </c>
      <c r="E314" s="265">
        <v>57.3</v>
      </c>
      <c r="F314" s="265" t="s">
        <v>484</v>
      </c>
      <c r="G314" s="265">
        <v>61.5</v>
      </c>
      <c r="H314" s="265">
        <v>134.80000000000001</v>
      </c>
      <c r="I314" s="265" t="s">
        <v>484</v>
      </c>
      <c r="J314" s="265">
        <v>89.3</v>
      </c>
      <c r="K314" s="265">
        <v>114</v>
      </c>
      <c r="L314" s="266">
        <v>127</v>
      </c>
    </row>
    <row r="315" spans="1:12" ht="18" customHeight="1">
      <c r="A315" s="232" t="s">
        <v>595</v>
      </c>
      <c r="B315" s="525">
        <v>97</v>
      </c>
      <c r="C315" s="519">
        <v>36.200000000000003</v>
      </c>
      <c r="D315" s="519">
        <v>127.9</v>
      </c>
      <c r="E315" s="519">
        <v>48.4</v>
      </c>
      <c r="F315" s="519">
        <v>69.7</v>
      </c>
      <c r="G315" s="519">
        <v>59.5</v>
      </c>
      <c r="H315" s="519">
        <v>120</v>
      </c>
      <c r="I315" s="519">
        <v>22.6</v>
      </c>
      <c r="J315" s="519">
        <v>86.8</v>
      </c>
      <c r="K315" s="519">
        <v>117.9</v>
      </c>
      <c r="L315" s="520">
        <v>81.599999999999994</v>
      </c>
    </row>
    <row r="316" spans="1:12" ht="18" customHeight="1">
      <c r="A316" s="518" t="s">
        <v>596</v>
      </c>
      <c r="B316" s="525">
        <v>84.2</v>
      </c>
      <c r="C316" s="519">
        <v>45</v>
      </c>
      <c r="D316" s="519">
        <v>97.5</v>
      </c>
      <c r="E316" s="519">
        <v>45.1</v>
      </c>
      <c r="F316" s="519">
        <v>85.2</v>
      </c>
      <c r="G316" s="519">
        <v>60.7</v>
      </c>
      <c r="H316" s="519">
        <v>130.9</v>
      </c>
      <c r="I316" s="519">
        <v>20.2</v>
      </c>
      <c r="J316" s="519">
        <v>40.799999999999997</v>
      </c>
      <c r="K316" s="519">
        <v>121.4</v>
      </c>
      <c r="L316" s="520">
        <v>130.69999999999999</v>
      </c>
    </row>
    <row r="317" spans="1:12" ht="18" customHeight="1">
      <c r="A317" s="232" t="s">
        <v>597</v>
      </c>
      <c r="B317" s="525">
        <v>102</v>
      </c>
      <c r="C317" s="519">
        <v>36.9</v>
      </c>
      <c r="D317" s="519">
        <v>104.9</v>
      </c>
      <c r="E317" s="519">
        <v>56</v>
      </c>
      <c r="F317" s="519">
        <v>74.599999999999994</v>
      </c>
      <c r="G317" s="519">
        <v>82.5</v>
      </c>
      <c r="H317" s="519">
        <v>129.1</v>
      </c>
      <c r="I317" s="519">
        <v>22.6</v>
      </c>
      <c r="J317" s="519">
        <v>103.4</v>
      </c>
      <c r="K317" s="519">
        <v>110.7</v>
      </c>
      <c r="L317" s="520">
        <v>86</v>
      </c>
    </row>
    <row r="318" spans="1:12" ht="18" customHeight="1">
      <c r="A318" s="518" t="s">
        <v>598</v>
      </c>
      <c r="B318" s="525">
        <v>102</v>
      </c>
      <c r="C318" s="519">
        <v>43</v>
      </c>
      <c r="D318" s="519">
        <v>127</v>
      </c>
      <c r="E318" s="519">
        <v>61.5</v>
      </c>
      <c r="F318" s="519">
        <v>83.6</v>
      </c>
      <c r="G318" s="519">
        <v>58.7</v>
      </c>
      <c r="H318" s="519">
        <v>123.6</v>
      </c>
      <c r="I318" s="519">
        <v>26.8</v>
      </c>
      <c r="J318" s="519">
        <v>89.1</v>
      </c>
      <c r="K318" s="519">
        <v>100</v>
      </c>
      <c r="L318" s="520">
        <v>120.2</v>
      </c>
    </row>
    <row r="319" spans="1:12" ht="18" customHeight="1">
      <c r="A319" s="232" t="s">
        <v>599</v>
      </c>
      <c r="B319" s="525">
        <v>105</v>
      </c>
      <c r="C319" s="519">
        <v>44.3</v>
      </c>
      <c r="D319" s="519">
        <v>117.2</v>
      </c>
      <c r="E319" s="519">
        <v>67</v>
      </c>
      <c r="F319" s="519">
        <v>138.5</v>
      </c>
      <c r="G319" s="519">
        <v>62.3</v>
      </c>
      <c r="H319" s="519">
        <v>134.5</v>
      </c>
      <c r="I319" s="519">
        <v>28</v>
      </c>
      <c r="J319" s="519">
        <v>93.7</v>
      </c>
      <c r="K319" s="519">
        <v>121.4</v>
      </c>
      <c r="L319" s="520">
        <v>113.2</v>
      </c>
    </row>
    <row r="320" spans="1:12" ht="18" customHeight="1">
      <c r="A320" s="232" t="s">
        <v>600</v>
      </c>
      <c r="B320" s="525">
        <v>95</v>
      </c>
      <c r="C320" s="519">
        <v>47.7</v>
      </c>
      <c r="D320" s="519">
        <v>121.3</v>
      </c>
      <c r="E320" s="519">
        <v>50</v>
      </c>
      <c r="F320" s="519">
        <v>91.8</v>
      </c>
      <c r="G320" s="519">
        <v>69.8</v>
      </c>
      <c r="H320" s="519">
        <v>123.6</v>
      </c>
      <c r="I320" s="519">
        <v>21.4</v>
      </c>
      <c r="J320" s="519">
        <v>60.9</v>
      </c>
      <c r="K320" s="519">
        <v>103.6</v>
      </c>
      <c r="L320" s="520">
        <v>175.4</v>
      </c>
    </row>
    <row r="321" spans="1:12" ht="18" customHeight="1">
      <c r="A321" s="232" t="s">
        <v>601</v>
      </c>
      <c r="B321" s="525">
        <v>102</v>
      </c>
      <c r="C321" s="519">
        <v>34.9</v>
      </c>
      <c r="D321" s="519">
        <v>101.6</v>
      </c>
      <c r="E321" s="519">
        <v>84.6</v>
      </c>
      <c r="F321" s="519">
        <v>85.2</v>
      </c>
      <c r="G321" s="519">
        <v>70.599999999999994</v>
      </c>
      <c r="H321" s="519">
        <v>130.9</v>
      </c>
      <c r="I321" s="519">
        <v>17.899999999999999</v>
      </c>
      <c r="J321" s="519">
        <v>123</v>
      </c>
      <c r="K321" s="519">
        <v>185.7</v>
      </c>
      <c r="L321" s="520">
        <v>102.6</v>
      </c>
    </row>
    <row r="322" spans="1:12" ht="20.100000000000001" customHeight="1">
      <c r="A322" s="232" t="s">
        <v>602</v>
      </c>
      <c r="B322" s="525">
        <v>98</v>
      </c>
      <c r="C322" s="519">
        <v>48.3</v>
      </c>
      <c r="D322" s="519">
        <v>107.4</v>
      </c>
      <c r="E322" s="519">
        <v>73.099999999999994</v>
      </c>
      <c r="F322" s="519">
        <v>95.1</v>
      </c>
      <c r="G322" s="519">
        <v>64.7</v>
      </c>
      <c r="H322" s="519">
        <v>85.5</v>
      </c>
      <c r="I322" s="519">
        <v>17.899999999999999</v>
      </c>
      <c r="J322" s="519">
        <v>119.5</v>
      </c>
      <c r="K322" s="519">
        <v>150</v>
      </c>
      <c r="L322" s="520">
        <v>81.599999999999994</v>
      </c>
    </row>
    <row r="323" spans="1:12" ht="20.100000000000001" customHeight="1">
      <c r="A323" s="535" t="s">
        <v>603</v>
      </c>
      <c r="B323" s="525">
        <v>101</v>
      </c>
      <c r="C323" s="519">
        <v>67.8</v>
      </c>
      <c r="D323" s="519">
        <v>117.2</v>
      </c>
      <c r="E323" s="519">
        <v>91.2</v>
      </c>
      <c r="F323" s="519">
        <v>104.1</v>
      </c>
      <c r="G323" s="519">
        <v>65.099999999999994</v>
      </c>
      <c r="H323" s="519">
        <v>89.1</v>
      </c>
      <c r="I323" s="519">
        <v>22.6</v>
      </c>
      <c r="J323" s="519">
        <v>91.4</v>
      </c>
      <c r="K323" s="519">
        <v>175</v>
      </c>
      <c r="L323" s="520">
        <v>93.9</v>
      </c>
    </row>
    <row r="324" spans="1:12" ht="20.100000000000001" customHeight="1">
      <c r="A324" s="535" t="s">
        <v>604</v>
      </c>
      <c r="B324" s="525">
        <v>121.8</v>
      </c>
      <c r="C324" s="519">
        <v>64.400000000000006</v>
      </c>
      <c r="D324" s="519">
        <v>118.9</v>
      </c>
      <c r="E324" s="519">
        <v>97.8</v>
      </c>
      <c r="F324" s="519">
        <v>88.5</v>
      </c>
      <c r="G324" s="519">
        <v>75.8</v>
      </c>
      <c r="H324" s="519">
        <v>90.9</v>
      </c>
      <c r="I324" s="519">
        <v>23.2</v>
      </c>
      <c r="J324" s="519">
        <v>156.30000000000001</v>
      </c>
      <c r="K324" s="519">
        <v>175</v>
      </c>
      <c r="L324" s="520">
        <v>111.4</v>
      </c>
    </row>
    <row r="325" spans="1:12" ht="20.100000000000001" customHeight="1">
      <c r="A325" s="535" t="s">
        <v>605</v>
      </c>
      <c r="B325" s="525">
        <v>109.9</v>
      </c>
      <c r="C325" s="519">
        <v>83.2</v>
      </c>
      <c r="D325" s="519">
        <v>103.3</v>
      </c>
      <c r="E325" s="519">
        <v>94.5</v>
      </c>
      <c r="F325" s="519">
        <v>87.7</v>
      </c>
      <c r="G325" s="519">
        <v>64.3</v>
      </c>
      <c r="H325" s="519">
        <v>94.5</v>
      </c>
      <c r="I325" s="519">
        <v>24.4</v>
      </c>
      <c r="J325" s="519">
        <v>141.4</v>
      </c>
      <c r="K325" s="519">
        <v>182.1</v>
      </c>
      <c r="L325" s="520">
        <v>89.5</v>
      </c>
    </row>
    <row r="326" spans="1:12" ht="20.100000000000001" customHeight="1">
      <c r="A326" s="535" t="s">
        <v>606</v>
      </c>
      <c r="B326" s="525">
        <v>112.9</v>
      </c>
      <c r="C326" s="519">
        <v>45.6</v>
      </c>
      <c r="D326" s="519">
        <v>117.2</v>
      </c>
      <c r="E326" s="519">
        <v>85.7</v>
      </c>
      <c r="F326" s="519">
        <v>104.9</v>
      </c>
      <c r="G326" s="519">
        <v>73.400000000000006</v>
      </c>
      <c r="H326" s="519">
        <v>81.8</v>
      </c>
      <c r="I326" s="519">
        <v>37.5</v>
      </c>
      <c r="J326" s="519">
        <v>129.30000000000001</v>
      </c>
      <c r="K326" s="519">
        <v>160.69999999999999</v>
      </c>
      <c r="L326" s="520">
        <v>114</v>
      </c>
    </row>
    <row r="327" spans="1:12" ht="20.100000000000001" customHeight="1">
      <c r="A327" s="277" t="s">
        <v>607</v>
      </c>
      <c r="B327" s="527">
        <v>109.9</v>
      </c>
      <c r="C327" s="528">
        <v>68.5</v>
      </c>
      <c r="D327" s="528">
        <v>113.1</v>
      </c>
      <c r="E327" s="528">
        <v>75.8</v>
      </c>
      <c r="F327" s="528">
        <v>84.4</v>
      </c>
      <c r="G327" s="528">
        <v>74.2</v>
      </c>
      <c r="H327" s="528">
        <v>89.1</v>
      </c>
      <c r="I327" s="528">
        <v>31.5</v>
      </c>
      <c r="J327" s="528">
        <v>119</v>
      </c>
      <c r="K327" s="528">
        <v>171.4</v>
      </c>
      <c r="L327" s="529">
        <v>163.19999999999999</v>
      </c>
    </row>
    <row r="328" spans="1:12" ht="20.100000000000001" customHeight="1">
      <c r="A328" s="278" t="s">
        <v>138</v>
      </c>
      <c r="B328" s="201"/>
      <c r="C328" s="201"/>
      <c r="D328" s="201"/>
      <c r="E328" s="201"/>
      <c r="F328" s="201"/>
      <c r="G328" s="201"/>
      <c r="H328" s="201"/>
      <c r="I328" s="201"/>
      <c r="J328" s="201"/>
      <c r="K328" s="201"/>
      <c r="L328" s="201"/>
    </row>
    <row r="329" spans="1:12" ht="20.100000000000001" customHeight="1">
      <c r="A329" s="278"/>
      <c r="B329" s="201"/>
      <c r="C329" s="201"/>
      <c r="D329" s="201"/>
      <c r="E329" s="201"/>
      <c r="F329" s="201"/>
      <c r="G329" s="201"/>
      <c r="H329" s="201"/>
      <c r="I329" s="201"/>
      <c r="J329" s="201"/>
      <c r="K329" s="201"/>
      <c r="L329" s="201"/>
    </row>
    <row r="330" spans="1:12" ht="20.100000000000001" customHeight="1">
      <c r="A330" s="279" t="s">
        <v>401</v>
      </c>
      <c r="B330" s="43"/>
      <c r="C330" s="43"/>
      <c r="D330" s="43"/>
      <c r="E330" s="43"/>
      <c r="F330" s="43"/>
      <c r="G330" s="43"/>
      <c r="H330" s="43"/>
      <c r="I330" s="43"/>
      <c r="J330" s="43"/>
      <c r="K330" s="43"/>
      <c r="L330" s="43"/>
    </row>
    <row r="331" spans="1:12" ht="20.100000000000001" customHeight="1">
      <c r="A331" s="280"/>
      <c r="B331" s="195"/>
      <c r="C331" s="195"/>
      <c r="D331" s="195"/>
      <c r="E331" s="195"/>
      <c r="F331" s="195"/>
      <c r="G331" s="195"/>
      <c r="H331" s="195"/>
      <c r="I331" s="195"/>
      <c r="J331" s="195"/>
      <c r="K331" s="195"/>
      <c r="L331" s="195"/>
    </row>
    <row r="332" spans="1:12" ht="20.100000000000001" customHeight="1">
      <c r="A332" s="278" t="s">
        <v>402</v>
      </c>
      <c r="B332" s="201"/>
      <c r="C332" s="201"/>
      <c r="D332" s="201"/>
      <c r="E332" s="201"/>
      <c r="F332" s="201"/>
      <c r="G332" s="201"/>
      <c r="H332" s="201"/>
      <c r="I332" s="201"/>
      <c r="J332" s="201"/>
      <c r="K332" s="17"/>
      <c r="L332" s="427" t="s">
        <v>490</v>
      </c>
    </row>
    <row r="333" spans="1:12" ht="20.100000000000001" customHeight="1">
      <c r="A333" s="281"/>
      <c r="B333" s="677" t="s">
        <v>60</v>
      </c>
      <c r="C333" s="674" t="s">
        <v>65</v>
      </c>
      <c r="D333" s="674" t="s">
        <v>66</v>
      </c>
      <c r="E333" s="680" t="s">
        <v>407</v>
      </c>
      <c r="F333" s="680" t="s">
        <v>132</v>
      </c>
      <c r="G333" s="674" t="s">
        <v>98</v>
      </c>
      <c r="H333" s="674" t="s">
        <v>200</v>
      </c>
      <c r="I333" s="680" t="s">
        <v>293</v>
      </c>
      <c r="J333" s="674" t="s">
        <v>96</v>
      </c>
      <c r="K333" s="686" t="s">
        <v>97</v>
      </c>
      <c r="L333" s="680" t="s">
        <v>131</v>
      </c>
    </row>
    <row r="334" spans="1:12" ht="20.100000000000001" customHeight="1">
      <c r="A334" s="282"/>
      <c r="B334" s="678"/>
      <c r="C334" s="675"/>
      <c r="D334" s="675"/>
      <c r="E334" s="681"/>
      <c r="F334" s="681"/>
      <c r="G334" s="675"/>
      <c r="H334" s="675"/>
      <c r="I334" s="681"/>
      <c r="J334" s="675"/>
      <c r="K334" s="687"/>
      <c r="L334" s="681"/>
    </row>
    <row r="335" spans="1:12" ht="20.100000000000001" customHeight="1">
      <c r="A335" s="283"/>
      <c r="B335" s="679"/>
      <c r="C335" s="676"/>
      <c r="D335" s="676"/>
      <c r="E335" s="682"/>
      <c r="F335" s="682"/>
      <c r="G335" s="676"/>
      <c r="H335" s="676"/>
      <c r="I335" s="682"/>
      <c r="J335" s="676"/>
      <c r="K335" s="688"/>
      <c r="L335" s="682"/>
    </row>
    <row r="336" spans="1:12" ht="18" customHeight="1">
      <c r="A336" s="231" t="s">
        <v>525</v>
      </c>
      <c r="B336" s="238">
        <v>99.3</v>
      </c>
      <c r="C336" s="233">
        <v>95.8</v>
      </c>
      <c r="D336" s="233">
        <v>97.5</v>
      </c>
      <c r="E336" s="233">
        <v>119.1</v>
      </c>
      <c r="F336" s="233">
        <v>99.1</v>
      </c>
      <c r="G336" s="233">
        <v>98.8</v>
      </c>
      <c r="H336" s="233">
        <v>98.8</v>
      </c>
      <c r="I336" s="233">
        <v>92.4</v>
      </c>
      <c r="J336" s="233">
        <v>96.8</v>
      </c>
      <c r="K336" s="233">
        <v>97.6</v>
      </c>
      <c r="L336" s="234">
        <v>102.3</v>
      </c>
    </row>
    <row r="337" spans="1:12" ht="18" customHeight="1">
      <c r="A337" s="518" t="s">
        <v>492</v>
      </c>
      <c r="B337" s="519">
        <v>100.2</v>
      </c>
      <c r="C337" s="519">
        <v>94</v>
      </c>
      <c r="D337" s="519">
        <v>96.7</v>
      </c>
      <c r="E337" s="519">
        <v>113</v>
      </c>
      <c r="F337" s="519">
        <v>92.1</v>
      </c>
      <c r="G337" s="519">
        <v>98.6</v>
      </c>
      <c r="H337" s="519">
        <v>101.6</v>
      </c>
      <c r="I337" s="519">
        <v>85.4</v>
      </c>
      <c r="J337" s="519">
        <v>99.1</v>
      </c>
      <c r="K337" s="519">
        <v>99.9</v>
      </c>
      <c r="L337" s="520">
        <v>98.6</v>
      </c>
    </row>
    <row r="338" spans="1:12" ht="18" customHeight="1">
      <c r="A338" s="231" t="s">
        <v>500</v>
      </c>
      <c r="B338" s="233">
        <v>102.1</v>
      </c>
      <c r="C338" s="233">
        <v>92.1</v>
      </c>
      <c r="D338" s="233">
        <v>104.7</v>
      </c>
      <c r="E338" s="233">
        <v>146.69999999999999</v>
      </c>
      <c r="F338" s="233">
        <v>90.4</v>
      </c>
      <c r="G338" s="233">
        <v>105.9</v>
      </c>
      <c r="H338" s="233">
        <v>104.8</v>
      </c>
      <c r="I338" s="233">
        <v>89.8</v>
      </c>
      <c r="J338" s="233">
        <v>103.4</v>
      </c>
      <c r="K338" s="233">
        <v>94</v>
      </c>
      <c r="L338" s="234">
        <v>98.9</v>
      </c>
    </row>
    <row r="339" spans="1:12" s="174" customFormat="1" ht="18" customHeight="1">
      <c r="A339" s="267" t="s">
        <v>526</v>
      </c>
      <c r="B339" s="265">
        <v>105.1</v>
      </c>
      <c r="C339" s="265">
        <v>94.4</v>
      </c>
      <c r="D339" s="265">
        <v>107.4</v>
      </c>
      <c r="E339" s="265">
        <v>147.6</v>
      </c>
      <c r="F339" s="265">
        <v>82.3</v>
      </c>
      <c r="G339" s="265">
        <v>106.6</v>
      </c>
      <c r="H339" s="265">
        <v>111.4</v>
      </c>
      <c r="I339" s="265">
        <v>94.9</v>
      </c>
      <c r="J339" s="265">
        <v>116.1</v>
      </c>
      <c r="K339" s="265">
        <v>93.5</v>
      </c>
      <c r="L339" s="266">
        <v>95.6</v>
      </c>
    </row>
    <row r="340" spans="1:12" ht="18" customHeight="1">
      <c r="A340" s="232" t="s">
        <v>595</v>
      </c>
      <c r="B340" s="525">
        <v>104.1</v>
      </c>
      <c r="C340" s="519">
        <v>97.1</v>
      </c>
      <c r="D340" s="519">
        <v>105</v>
      </c>
      <c r="E340" s="519">
        <v>148.6</v>
      </c>
      <c r="F340" s="519">
        <v>81</v>
      </c>
      <c r="G340" s="519">
        <v>106.2</v>
      </c>
      <c r="H340" s="519">
        <v>111.9</v>
      </c>
      <c r="I340" s="519">
        <v>86.6</v>
      </c>
      <c r="J340" s="519">
        <v>119.3</v>
      </c>
      <c r="K340" s="519">
        <v>94</v>
      </c>
      <c r="L340" s="520">
        <v>94.9</v>
      </c>
    </row>
    <row r="341" spans="1:12" ht="18" customHeight="1">
      <c r="A341" s="518" t="s">
        <v>596</v>
      </c>
      <c r="B341" s="525">
        <v>105.3</v>
      </c>
      <c r="C341" s="519">
        <v>95.4</v>
      </c>
      <c r="D341" s="519">
        <v>105.1</v>
      </c>
      <c r="E341" s="519">
        <v>148</v>
      </c>
      <c r="F341" s="519">
        <v>80.2</v>
      </c>
      <c r="G341" s="519">
        <v>110.2</v>
      </c>
      <c r="H341" s="519">
        <v>112.9</v>
      </c>
      <c r="I341" s="519">
        <v>100.5</v>
      </c>
      <c r="J341" s="519">
        <v>121.2</v>
      </c>
      <c r="K341" s="519">
        <v>93.5</v>
      </c>
      <c r="L341" s="520">
        <v>96.2</v>
      </c>
    </row>
    <row r="342" spans="1:12" ht="18" customHeight="1">
      <c r="A342" s="232" t="s">
        <v>597</v>
      </c>
      <c r="B342" s="525">
        <v>105.2</v>
      </c>
      <c r="C342" s="519">
        <v>95.7</v>
      </c>
      <c r="D342" s="519">
        <v>106.3</v>
      </c>
      <c r="E342" s="519">
        <v>147.19999999999999</v>
      </c>
      <c r="F342" s="519">
        <v>82.3</v>
      </c>
      <c r="G342" s="519">
        <v>108</v>
      </c>
      <c r="H342" s="519">
        <v>112.8</v>
      </c>
      <c r="I342" s="519">
        <v>100.5</v>
      </c>
      <c r="J342" s="519">
        <v>123.3</v>
      </c>
      <c r="K342" s="519">
        <v>93.5</v>
      </c>
      <c r="L342" s="520">
        <v>97.1</v>
      </c>
    </row>
    <row r="343" spans="1:12" ht="20.100000000000001" customHeight="1">
      <c r="A343" s="518" t="s">
        <v>598</v>
      </c>
      <c r="B343" s="525">
        <v>106.2</v>
      </c>
      <c r="C343" s="519">
        <v>95.4</v>
      </c>
      <c r="D343" s="519">
        <v>107.7</v>
      </c>
      <c r="E343" s="519">
        <v>146.69999999999999</v>
      </c>
      <c r="F343" s="519">
        <v>81.5</v>
      </c>
      <c r="G343" s="519">
        <v>107.9</v>
      </c>
      <c r="H343" s="519">
        <v>112.8</v>
      </c>
      <c r="I343" s="519">
        <v>99.6</v>
      </c>
      <c r="J343" s="519">
        <v>122</v>
      </c>
      <c r="K343" s="519">
        <v>93.6</v>
      </c>
      <c r="L343" s="520">
        <v>96.9</v>
      </c>
    </row>
    <row r="344" spans="1:12" ht="20.100000000000001" customHeight="1">
      <c r="A344" s="232" t="s">
        <v>599</v>
      </c>
      <c r="B344" s="525">
        <v>106.8</v>
      </c>
      <c r="C344" s="519">
        <v>96.2</v>
      </c>
      <c r="D344" s="519">
        <v>112.2</v>
      </c>
      <c r="E344" s="519">
        <v>146.5</v>
      </c>
      <c r="F344" s="519">
        <v>75.8</v>
      </c>
      <c r="G344" s="519">
        <v>108.8</v>
      </c>
      <c r="H344" s="519">
        <v>111.3</v>
      </c>
      <c r="I344" s="519">
        <v>100</v>
      </c>
      <c r="J344" s="519">
        <v>121.9</v>
      </c>
      <c r="K344" s="519">
        <v>93.6</v>
      </c>
      <c r="L344" s="520">
        <v>97.2</v>
      </c>
    </row>
    <row r="345" spans="1:12" ht="20.100000000000001" customHeight="1">
      <c r="A345" s="232" t="s">
        <v>600</v>
      </c>
      <c r="B345" s="525">
        <v>106.6</v>
      </c>
      <c r="C345" s="519">
        <v>96</v>
      </c>
      <c r="D345" s="519">
        <v>108.2</v>
      </c>
      <c r="E345" s="519">
        <v>146.4</v>
      </c>
      <c r="F345" s="519">
        <v>81.900000000000006</v>
      </c>
      <c r="G345" s="519">
        <v>109.5</v>
      </c>
      <c r="H345" s="519">
        <v>113.4</v>
      </c>
      <c r="I345" s="519">
        <v>99.7</v>
      </c>
      <c r="J345" s="519">
        <v>123</v>
      </c>
      <c r="K345" s="519">
        <v>93.3</v>
      </c>
      <c r="L345" s="520">
        <v>97.9</v>
      </c>
    </row>
    <row r="346" spans="1:12" ht="20.100000000000001" customHeight="1">
      <c r="A346" s="232" t="s">
        <v>601</v>
      </c>
      <c r="B346" s="525">
        <v>108.1</v>
      </c>
      <c r="C346" s="519">
        <v>95.8</v>
      </c>
      <c r="D346" s="519">
        <v>109.8</v>
      </c>
      <c r="E346" s="519">
        <v>114.4</v>
      </c>
      <c r="F346" s="519">
        <v>82.3</v>
      </c>
      <c r="G346" s="519">
        <v>109.3</v>
      </c>
      <c r="H346" s="519">
        <v>113.5</v>
      </c>
      <c r="I346" s="519">
        <v>99.9</v>
      </c>
      <c r="J346" s="519">
        <v>124.5</v>
      </c>
      <c r="K346" s="519">
        <v>99.3</v>
      </c>
      <c r="L346" s="520">
        <v>98.3</v>
      </c>
    </row>
    <row r="347" spans="1:12" ht="20.100000000000001" customHeight="1">
      <c r="A347" s="232" t="s">
        <v>602</v>
      </c>
      <c r="B347" s="525">
        <v>106.6</v>
      </c>
      <c r="C347" s="519">
        <v>93.7</v>
      </c>
      <c r="D347" s="519">
        <v>109.6</v>
      </c>
      <c r="E347" s="519">
        <v>115</v>
      </c>
      <c r="F347" s="519">
        <v>81.8</v>
      </c>
      <c r="G347" s="519">
        <v>112.1</v>
      </c>
      <c r="H347" s="519">
        <v>112</v>
      </c>
      <c r="I347" s="519">
        <v>85.9</v>
      </c>
      <c r="J347" s="519">
        <v>124.2</v>
      </c>
      <c r="K347" s="519">
        <v>98.2</v>
      </c>
      <c r="L347" s="520">
        <v>97.8</v>
      </c>
    </row>
    <row r="348" spans="1:12" ht="20.100000000000001" customHeight="1">
      <c r="A348" s="535" t="s">
        <v>603</v>
      </c>
      <c r="B348" s="525">
        <v>103.9</v>
      </c>
      <c r="C348" s="519">
        <v>93.2</v>
      </c>
      <c r="D348" s="519">
        <v>107.9</v>
      </c>
      <c r="E348" s="519">
        <v>116.6</v>
      </c>
      <c r="F348" s="519">
        <v>81.099999999999994</v>
      </c>
      <c r="G348" s="519">
        <v>67.099999999999994</v>
      </c>
      <c r="H348" s="519">
        <v>111.7</v>
      </c>
      <c r="I348" s="519">
        <v>100.8</v>
      </c>
      <c r="J348" s="519">
        <v>120.8</v>
      </c>
      <c r="K348" s="519">
        <v>97.2</v>
      </c>
      <c r="L348" s="520">
        <v>97.4</v>
      </c>
    </row>
    <row r="349" spans="1:12" ht="20.100000000000001" customHeight="1">
      <c r="A349" s="535" t="s">
        <v>604</v>
      </c>
      <c r="B349" s="525">
        <v>107.7</v>
      </c>
      <c r="C349" s="519">
        <v>93.6</v>
      </c>
      <c r="D349" s="519">
        <v>108.3</v>
      </c>
      <c r="E349" s="519">
        <v>112.5</v>
      </c>
      <c r="F349" s="519">
        <v>82.9</v>
      </c>
      <c r="G349" s="519">
        <v>111.8</v>
      </c>
      <c r="H349" s="519">
        <v>109.7</v>
      </c>
      <c r="I349" s="519">
        <v>87.7</v>
      </c>
      <c r="J349" s="519">
        <v>123.2</v>
      </c>
      <c r="K349" s="519">
        <v>101</v>
      </c>
      <c r="L349" s="520">
        <v>95.5</v>
      </c>
    </row>
    <row r="350" spans="1:12" ht="20.100000000000001" customHeight="1">
      <c r="A350" s="535" t="s">
        <v>605</v>
      </c>
      <c r="B350" s="525">
        <v>108.8</v>
      </c>
      <c r="C350" s="519">
        <v>93.8</v>
      </c>
      <c r="D350" s="519">
        <v>111.5</v>
      </c>
      <c r="E350" s="519">
        <v>116.2</v>
      </c>
      <c r="F350" s="519">
        <v>81.2</v>
      </c>
      <c r="G350" s="519">
        <v>113.8</v>
      </c>
      <c r="H350" s="519">
        <v>108.5</v>
      </c>
      <c r="I350" s="519">
        <v>102.8</v>
      </c>
      <c r="J350" s="519">
        <v>123.4</v>
      </c>
      <c r="K350" s="519">
        <v>101.4</v>
      </c>
      <c r="L350" s="520">
        <v>94.3</v>
      </c>
    </row>
    <row r="351" spans="1:12" ht="20.100000000000001" customHeight="1">
      <c r="A351" s="535" t="s">
        <v>606</v>
      </c>
      <c r="B351" s="525">
        <v>108.9</v>
      </c>
      <c r="C351" s="519">
        <v>93.7</v>
      </c>
      <c r="D351" s="519">
        <v>113.8</v>
      </c>
      <c r="E351" s="519">
        <v>116.9</v>
      </c>
      <c r="F351" s="519">
        <v>80.400000000000006</v>
      </c>
      <c r="G351" s="519">
        <v>110.7</v>
      </c>
      <c r="H351" s="519">
        <v>110.2</v>
      </c>
      <c r="I351" s="519">
        <v>101.9</v>
      </c>
      <c r="J351" s="519">
        <v>123.8</v>
      </c>
      <c r="K351" s="519">
        <v>99.9</v>
      </c>
      <c r="L351" s="520">
        <v>95.1</v>
      </c>
    </row>
    <row r="352" spans="1:12" ht="20.100000000000001" customHeight="1">
      <c r="A352" s="277" t="s">
        <v>607</v>
      </c>
      <c r="B352" s="527">
        <v>107.8</v>
      </c>
      <c r="C352" s="528">
        <v>83.8</v>
      </c>
      <c r="D352" s="528">
        <v>112.5</v>
      </c>
      <c r="E352" s="528">
        <v>115.6</v>
      </c>
      <c r="F352" s="528">
        <v>77.3</v>
      </c>
      <c r="G352" s="528">
        <v>110.5</v>
      </c>
      <c r="H352" s="528">
        <v>111.1</v>
      </c>
      <c r="I352" s="528">
        <v>101.5</v>
      </c>
      <c r="J352" s="528">
        <v>123.2</v>
      </c>
      <c r="K352" s="528">
        <v>100</v>
      </c>
      <c r="L352" s="529">
        <v>54.7</v>
      </c>
    </row>
    <row r="353" spans="1:12" ht="20.100000000000001" customHeight="1">
      <c r="A353" s="278"/>
      <c r="B353" s="201"/>
      <c r="C353" s="201"/>
      <c r="D353" s="201"/>
      <c r="E353" s="201"/>
      <c r="F353" s="201"/>
      <c r="G353" s="201"/>
      <c r="H353" s="201"/>
      <c r="I353" s="201"/>
      <c r="J353" s="201"/>
      <c r="K353" s="201"/>
      <c r="L353" s="201"/>
    </row>
    <row r="354" spans="1:12" ht="20.100000000000001" customHeight="1">
      <c r="A354" s="284" t="s">
        <v>403</v>
      </c>
      <c r="B354" s="202"/>
      <c r="C354" s="202"/>
      <c r="D354" s="202"/>
      <c r="E354" s="202"/>
      <c r="F354" s="202"/>
      <c r="G354" s="202"/>
      <c r="H354" s="202"/>
      <c r="I354" s="202"/>
      <c r="J354" s="202"/>
      <c r="K354" s="202"/>
      <c r="L354" s="202"/>
    </row>
    <row r="355" spans="1:12" ht="20.100000000000001" customHeight="1">
      <c r="A355" s="281"/>
      <c r="B355" s="677" t="s">
        <v>60</v>
      </c>
      <c r="C355" s="674" t="s">
        <v>65</v>
      </c>
      <c r="D355" s="674" t="s">
        <v>66</v>
      </c>
      <c r="E355" s="680" t="s">
        <v>407</v>
      </c>
      <c r="F355" s="680" t="s">
        <v>132</v>
      </c>
      <c r="G355" s="674" t="s">
        <v>98</v>
      </c>
      <c r="H355" s="674" t="s">
        <v>200</v>
      </c>
      <c r="I355" s="680" t="s">
        <v>293</v>
      </c>
      <c r="J355" s="674" t="s">
        <v>96</v>
      </c>
      <c r="K355" s="686" t="s">
        <v>97</v>
      </c>
      <c r="L355" s="680" t="s">
        <v>131</v>
      </c>
    </row>
    <row r="356" spans="1:12" ht="20.100000000000001" customHeight="1">
      <c r="A356" s="282"/>
      <c r="B356" s="678"/>
      <c r="C356" s="675"/>
      <c r="D356" s="675"/>
      <c r="E356" s="681"/>
      <c r="F356" s="681"/>
      <c r="G356" s="675"/>
      <c r="H356" s="675"/>
      <c r="I356" s="681"/>
      <c r="J356" s="675"/>
      <c r="K356" s="687"/>
      <c r="L356" s="681"/>
    </row>
    <row r="357" spans="1:12" ht="20.100000000000001" customHeight="1">
      <c r="A357" s="283"/>
      <c r="B357" s="679"/>
      <c r="C357" s="676"/>
      <c r="D357" s="676"/>
      <c r="E357" s="682"/>
      <c r="F357" s="682"/>
      <c r="G357" s="676"/>
      <c r="H357" s="676"/>
      <c r="I357" s="682"/>
      <c r="J357" s="676"/>
      <c r="K357" s="688"/>
      <c r="L357" s="682"/>
    </row>
    <row r="358" spans="1:12" ht="18" customHeight="1">
      <c r="A358" s="231" t="s">
        <v>525</v>
      </c>
      <c r="B358" s="238">
        <v>96.2</v>
      </c>
      <c r="C358" s="233">
        <v>92.6</v>
      </c>
      <c r="D358" s="233">
        <v>95.2</v>
      </c>
      <c r="E358" s="233">
        <v>101.3</v>
      </c>
      <c r="F358" s="233">
        <v>104.4</v>
      </c>
      <c r="G358" s="233">
        <v>96.4</v>
      </c>
      <c r="H358" s="233">
        <v>100.2</v>
      </c>
      <c r="I358" s="233">
        <v>85</v>
      </c>
      <c r="J358" s="233">
        <v>94</v>
      </c>
      <c r="K358" s="233">
        <v>94.5</v>
      </c>
      <c r="L358" s="234">
        <v>106.6</v>
      </c>
    </row>
    <row r="359" spans="1:12" ht="18" customHeight="1">
      <c r="A359" s="518" t="s">
        <v>492</v>
      </c>
      <c r="B359" s="519">
        <v>97</v>
      </c>
      <c r="C359" s="519">
        <v>101.2</v>
      </c>
      <c r="D359" s="519">
        <v>96.5</v>
      </c>
      <c r="E359" s="519">
        <v>133.9</v>
      </c>
      <c r="F359" s="519">
        <v>101.9</v>
      </c>
      <c r="G359" s="519">
        <v>95.5</v>
      </c>
      <c r="H359" s="519">
        <v>106.3</v>
      </c>
      <c r="I359" s="519" t="s">
        <v>484</v>
      </c>
      <c r="J359" s="519">
        <v>91.7</v>
      </c>
      <c r="K359" s="519">
        <v>96.7</v>
      </c>
      <c r="L359" s="520">
        <v>104.2</v>
      </c>
    </row>
    <row r="360" spans="1:12" ht="18" customHeight="1">
      <c r="A360" s="231" t="s">
        <v>500</v>
      </c>
      <c r="B360" s="233">
        <v>95.1</v>
      </c>
      <c r="C360" s="233">
        <v>102.9</v>
      </c>
      <c r="D360" s="233">
        <v>103.6</v>
      </c>
      <c r="E360" s="233">
        <v>135.4</v>
      </c>
      <c r="F360" s="233" t="s">
        <v>484</v>
      </c>
      <c r="G360" s="233">
        <v>94.5</v>
      </c>
      <c r="H360" s="233">
        <v>103.5</v>
      </c>
      <c r="I360" s="233">
        <v>85.2</v>
      </c>
      <c r="J360" s="233">
        <v>94.6</v>
      </c>
      <c r="K360" s="233">
        <v>83.1</v>
      </c>
      <c r="L360" s="234">
        <v>103.1</v>
      </c>
    </row>
    <row r="361" spans="1:12" ht="18" customHeight="1">
      <c r="A361" s="267" t="s">
        <v>526</v>
      </c>
      <c r="B361" s="265">
        <v>98.9</v>
      </c>
      <c r="C361" s="265">
        <v>110</v>
      </c>
      <c r="D361" s="265">
        <v>106.7</v>
      </c>
      <c r="E361" s="265">
        <v>134.9</v>
      </c>
      <c r="F361" s="265" t="s">
        <v>484</v>
      </c>
      <c r="G361" s="265">
        <v>91.9</v>
      </c>
      <c r="H361" s="265">
        <v>111.8</v>
      </c>
      <c r="I361" s="265" t="s">
        <v>484</v>
      </c>
      <c r="J361" s="265">
        <v>106.2</v>
      </c>
      <c r="K361" s="265">
        <v>80.8</v>
      </c>
      <c r="L361" s="266">
        <v>98.2</v>
      </c>
    </row>
    <row r="362" spans="1:12" ht="18" customHeight="1">
      <c r="A362" s="232" t="s">
        <v>595</v>
      </c>
      <c r="B362" s="525">
        <v>97.2</v>
      </c>
      <c r="C362" s="519">
        <v>109</v>
      </c>
      <c r="D362" s="519">
        <v>104.4</v>
      </c>
      <c r="E362" s="519">
        <v>135</v>
      </c>
      <c r="F362" s="519">
        <v>88.5</v>
      </c>
      <c r="G362" s="519">
        <v>91.2</v>
      </c>
      <c r="H362" s="519">
        <v>111.2</v>
      </c>
      <c r="I362" s="519">
        <v>63.7</v>
      </c>
      <c r="J362" s="519">
        <v>111.7</v>
      </c>
      <c r="K362" s="519">
        <v>80.599999999999994</v>
      </c>
      <c r="L362" s="520">
        <v>97.8</v>
      </c>
    </row>
    <row r="363" spans="1:12" ht="18" customHeight="1">
      <c r="A363" s="518" t="s">
        <v>596</v>
      </c>
      <c r="B363" s="525">
        <v>99</v>
      </c>
      <c r="C363" s="519">
        <v>108.8</v>
      </c>
      <c r="D363" s="519">
        <v>104.5</v>
      </c>
      <c r="E363" s="519">
        <v>134</v>
      </c>
      <c r="F363" s="519">
        <v>87.3</v>
      </c>
      <c r="G363" s="519">
        <v>91.9</v>
      </c>
      <c r="H363" s="519">
        <v>111.9</v>
      </c>
      <c r="I363" s="519">
        <v>99.9</v>
      </c>
      <c r="J363" s="519">
        <v>111.8</v>
      </c>
      <c r="K363" s="519">
        <v>80.5</v>
      </c>
      <c r="L363" s="520">
        <v>99.4</v>
      </c>
    </row>
    <row r="364" spans="1:12" ht="18" customHeight="1">
      <c r="A364" s="232" t="s">
        <v>597</v>
      </c>
      <c r="B364" s="525">
        <v>99.3</v>
      </c>
      <c r="C364" s="519">
        <v>109.4</v>
      </c>
      <c r="D364" s="519">
        <v>106.2</v>
      </c>
      <c r="E364" s="519">
        <v>133.9</v>
      </c>
      <c r="F364" s="519">
        <v>87.2</v>
      </c>
      <c r="G364" s="519">
        <v>91.5</v>
      </c>
      <c r="H364" s="519">
        <v>110.8</v>
      </c>
      <c r="I364" s="519">
        <v>99.9</v>
      </c>
      <c r="J364" s="519">
        <v>112.1</v>
      </c>
      <c r="K364" s="519">
        <v>80.3</v>
      </c>
      <c r="L364" s="520">
        <v>100.3</v>
      </c>
    </row>
    <row r="365" spans="1:12" ht="18" customHeight="1">
      <c r="A365" s="518" t="s">
        <v>598</v>
      </c>
      <c r="B365" s="525">
        <v>99.6</v>
      </c>
      <c r="C365" s="519">
        <v>108.7</v>
      </c>
      <c r="D365" s="519">
        <v>107.9</v>
      </c>
      <c r="E365" s="519">
        <v>133.5</v>
      </c>
      <c r="F365" s="519">
        <v>85.9</v>
      </c>
      <c r="G365" s="519">
        <v>91.3</v>
      </c>
      <c r="H365" s="519">
        <v>110.4</v>
      </c>
      <c r="I365" s="519">
        <v>98.8</v>
      </c>
      <c r="J365" s="519">
        <v>111.9</v>
      </c>
      <c r="K365" s="519">
        <v>79.900000000000006</v>
      </c>
      <c r="L365" s="520">
        <v>98.8</v>
      </c>
    </row>
    <row r="366" spans="1:12" ht="18" customHeight="1">
      <c r="A366" s="232" t="s">
        <v>599</v>
      </c>
      <c r="B366" s="525">
        <v>101.3</v>
      </c>
      <c r="C366" s="519">
        <v>108.8</v>
      </c>
      <c r="D366" s="519">
        <v>113.5</v>
      </c>
      <c r="E366" s="519">
        <v>133</v>
      </c>
      <c r="F366" s="519">
        <v>87</v>
      </c>
      <c r="G366" s="519">
        <v>92.5</v>
      </c>
      <c r="H366" s="519">
        <v>111.8</v>
      </c>
      <c r="I366" s="519">
        <v>98.8</v>
      </c>
      <c r="J366" s="519">
        <v>111.8</v>
      </c>
      <c r="K366" s="519">
        <v>79.7</v>
      </c>
      <c r="L366" s="520">
        <v>99.2</v>
      </c>
    </row>
    <row r="367" spans="1:12" ht="18" customHeight="1">
      <c r="A367" s="232" t="s">
        <v>600</v>
      </c>
      <c r="B367" s="525">
        <v>100.3</v>
      </c>
      <c r="C367" s="519">
        <v>108.2</v>
      </c>
      <c r="D367" s="519">
        <v>108.6</v>
      </c>
      <c r="E367" s="519">
        <v>133</v>
      </c>
      <c r="F367" s="519">
        <v>87.1</v>
      </c>
      <c r="G367" s="519">
        <v>93.5</v>
      </c>
      <c r="H367" s="519">
        <v>113.7</v>
      </c>
      <c r="I367" s="519">
        <v>98.2</v>
      </c>
      <c r="J367" s="519">
        <v>113.3</v>
      </c>
      <c r="K367" s="519">
        <v>79.099999999999994</v>
      </c>
      <c r="L367" s="520">
        <v>99.4</v>
      </c>
    </row>
    <row r="368" spans="1:12" ht="18" customHeight="1">
      <c r="A368" s="232" t="s">
        <v>601</v>
      </c>
      <c r="B368" s="525">
        <v>102.6</v>
      </c>
      <c r="C368" s="519">
        <v>107.7</v>
      </c>
      <c r="D368" s="519">
        <v>110.9</v>
      </c>
      <c r="E368" s="519">
        <v>94.3</v>
      </c>
      <c r="F368" s="519">
        <v>87.8</v>
      </c>
      <c r="G368" s="519">
        <v>93.4</v>
      </c>
      <c r="H368" s="519">
        <v>112.9</v>
      </c>
      <c r="I368" s="519">
        <v>95.9</v>
      </c>
      <c r="J368" s="519">
        <v>115.5</v>
      </c>
      <c r="K368" s="519">
        <v>89.3</v>
      </c>
      <c r="L368" s="520">
        <v>99.9</v>
      </c>
    </row>
    <row r="369" spans="1:12" ht="18" customHeight="1">
      <c r="A369" s="232" t="s">
        <v>602</v>
      </c>
      <c r="B369" s="525">
        <v>102.1</v>
      </c>
      <c r="C369" s="519">
        <v>108.2</v>
      </c>
      <c r="D369" s="519">
        <v>110.5</v>
      </c>
      <c r="E369" s="519">
        <v>93.9</v>
      </c>
      <c r="F369" s="519">
        <v>85.9</v>
      </c>
      <c r="G369" s="519">
        <v>97.5</v>
      </c>
      <c r="H369" s="519">
        <v>112.9</v>
      </c>
      <c r="I369" s="519">
        <v>62.7</v>
      </c>
      <c r="J369" s="519">
        <v>116.8</v>
      </c>
      <c r="K369" s="519">
        <v>88.7</v>
      </c>
      <c r="L369" s="520">
        <v>99</v>
      </c>
    </row>
    <row r="370" spans="1:12" ht="18" customHeight="1">
      <c r="A370" s="535" t="s">
        <v>603</v>
      </c>
      <c r="B370" s="525">
        <v>101.4</v>
      </c>
      <c r="C370" s="519">
        <v>104.5</v>
      </c>
      <c r="D370" s="519">
        <v>108.2</v>
      </c>
      <c r="E370" s="519">
        <v>93.6</v>
      </c>
      <c r="F370" s="519">
        <v>86</v>
      </c>
      <c r="G370" s="519">
        <v>98.2</v>
      </c>
      <c r="H370" s="519">
        <v>111.8</v>
      </c>
      <c r="I370" s="519">
        <v>97.5</v>
      </c>
      <c r="J370" s="519">
        <v>111.9</v>
      </c>
      <c r="K370" s="519">
        <v>87.3</v>
      </c>
      <c r="L370" s="520">
        <v>98.4</v>
      </c>
    </row>
    <row r="371" spans="1:12" ht="18" customHeight="1">
      <c r="A371" s="535" t="s">
        <v>604</v>
      </c>
      <c r="B371" s="525">
        <v>102.4</v>
      </c>
      <c r="C371" s="519">
        <v>106.9</v>
      </c>
      <c r="D371" s="519">
        <v>108.6</v>
      </c>
      <c r="E371" s="519">
        <v>93.1</v>
      </c>
      <c r="F371" s="519">
        <v>87.6</v>
      </c>
      <c r="G371" s="519">
        <v>97</v>
      </c>
      <c r="H371" s="519">
        <v>110.5</v>
      </c>
      <c r="I371" s="519">
        <v>62.7</v>
      </c>
      <c r="J371" s="519">
        <v>114.9</v>
      </c>
      <c r="K371" s="519">
        <v>92.2</v>
      </c>
      <c r="L371" s="520">
        <v>100.3</v>
      </c>
    </row>
    <row r="372" spans="1:12" ht="18" customHeight="1">
      <c r="A372" s="535" t="s">
        <v>605</v>
      </c>
      <c r="B372" s="525">
        <v>103.9</v>
      </c>
      <c r="C372" s="519">
        <v>107.4</v>
      </c>
      <c r="D372" s="519">
        <v>112.2</v>
      </c>
      <c r="E372" s="519">
        <v>95.5</v>
      </c>
      <c r="F372" s="519">
        <v>88.8</v>
      </c>
      <c r="G372" s="519">
        <v>97.6</v>
      </c>
      <c r="H372" s="519">
        <v>108.3</v>
      </c>
      <c r="I372" s="519">
        <v>98.4</v>
      </c>
      <c r="J372" s="519">
        <v>115.1</v>
      </c>
      <c r="K372" s="519">
        <v>92.1</v>
      </c>
      <c r="L372" s="520">
        <v>98.9</v>
      </c>
    </row>
    <row r="373" spans="1:12" ht="18" customHeight="1">
      <c r="A373" s="535" t="s">
        <v>606</v>
      </c>
      <c r="B373" s="525">
        <v>104.1</v>
      </c>
      <c r="C373" s="519">
        <v>107</v>
      </c>
      <c r="D373" s="519">
        <v>115.1</v>
      </c>
      <c r="E373" s="519">
        <v>95.1</v>
      </c>
      <c r="F373" s="519">
        <v>88.8</v>
      </c>
      <c r="G373" s="519">
        <v>93</v>
      </c>
      <c r="H373" s="519">
        <v>109.4</v>
      </c>
      <c r="I373" s="519">
        <v>97.3</v>
      </c>
      <c r="J373" s="519">
        <v>115.8</v>
      </c>
      <c r="K373" s="519">
        <v>91</v>
      </c>
      <c r="L373" s="520">
        <v>98.8</v>
      </c>
    </row>
    <row r="374" spans="1:12" ht="18" customHeight="1">
      <c r="A374" s="277" t="s">
        <v>607</v>
      </c>
      <c r="B374" s="527">
        <v>103.6</v>
      </c>
      <c r="C374" s="528">
        <v>106.5</v>
      </c>
      <c r="D374" s="528">
        <v>112.7</v>
      </c>
      <c r="E374" s="528">
        <v>94.7</v>
      </c>
      <c r="F374" s="528">
        <v>85.8</v>
      </c>
      <c r="G374" s="528">
        <v>92.7</v>
      </c>
      <c r="H374" s="528">
        <v>110.1</v>
      </c>
      <c r="I374" s="528">
        <v>96.4</v>
      </c>
      <c r="J374" s="528">
        <v>115.9</v>
      </c>
      <c r="K374" s="528">
        <v>91.2</v>
      </c>
      <c r="L374" s="529">
        <v>98.8</v>
      </c>
    </row>
    <row r="375" spans="1:12" ht="18" customHeight="1">
      <c r="A375" s="201" t="s">
        <v>138</v>
      </c>
      <c r="B375" s="201"/>
      <c r="C375" s="201"/>
      <c r="D375" s="201"/>
      <c r="E375" s="201"/>
      <c r="F375" s="201"/>
      <c r="G375" s="201"/>
      <c r="H375" s="201"/>
      <c r="I375" s="201"/>
      <c r="J375" s="201"/>
      <c r="K375" s="201"/>
      <c r="L375" s="201"/>
    </row>
    <row r="376" spans="1:12" ht="18" customHeight="1">
      <c r="A376" s="547" t="s">
        <v>508</v>
      </c>
      <c r="B376" s="201"/>
      <c r="C376" s="201"/>
      <c r="D376" s="201"/>
      <c r="E376" s="201"/>
      <c r="F376" s="201"/>
      <c r="G376" s="201"/>
      <c r="H376" s="201"/>
      <c r="I376" s="201"/>
      <c r="J376" s="201"/>
      <c r="K376" s="201"/>
      <c r="L376" s="201"/>
    </row>
    <row r="377" spans="1:12" ht="18" customHeight="1">
      <c r="A377" s="547"/>
    </row>
  </sheetData>
  <mergeCells count="176">
    <mergeCell ref="K355:K357"/>
    <mergeCell ref="L355:L357"/>
    <mergeCell ref="B355:B357"/>
    <mergeCell ref="C355:C357"/>
    <mergeCell ref="D355:D357"/>
    <mergeCell ref="E355:E357"/>
    <mergeCell ref="F355:F357"/>
    <mergeCell ref="G355:G357"/>
    <mergeCell ref="H355:H357"/>
    <mergeCell ref="I355:I357"/>
    <mergeCell ref="J355:J357"/>
    <mergeCell ref="F308:F310"/>
    <mergeCell ref="G308:G310"/>
    <mergeCell ref="H308:H310"/>
    <mergeCell ref="I308:I310"/>
    <mergeCell ref="J308:J310"/>
    <mergeCell ref="K308:K310"/>
    <mergeCell ref="L308:L310"/>
    <mergeCell ref="B333:B335"/>
    <mergeCell ref="C333:C335"/>
    <mergeCell ref="D333:D335"/>
    <mergeCell ref="E333:E335"/>
    <mergeCell ref="F333:F335"/>
    <mergeCell ref="G333:G335"/>
    <mergeCell ref="H333:H335"/>
    <mergeCell ref="I333:I335"/>
    <mergeCell ref="J333:J335"/>
    <mergeCell ref="K333:K335"/>
    <mergeCell ref="L333:L335"/>
    <mergeCell ref="B308:B310"/>
    <mergeCell ref="C308:C310"/>
    <mergeCell ref="D308:D310"/>
    <mergeCell ref="E308:E310"/>
    <mergeCell ref="K261:K263"/>
    <mergeCell ref="L261:L263"/>
    <mergeCell ref="B286:B288"/>
    <mergeCell ref="C286:C288"/>
    <mergeCell ref="D286:D288"/>
    <mergeCell ref="E286:E288"/>
    <mergeCell ref="F286:F288"/>
    <mergeCell ref="G286:G288"/>
    <mergeCell ref="H286:H288"/>
    <mergeCell ref="I286:I288"/>
    <mergeCell ref="J286:J288"/>
    <mergeCell ref="K286:K288"/>
    <mergeCell ref="L286:L288"/>
    <mergeCell ref="B261:B263"/>
    <mergeCell ref="C261:C263"/>
    <mergeCell ref="D261:D263"/>
    <mergeCell ref="E261:E263"/>
    <mergeCell ref="F261:F263"/>
    <mergeCell ref="G261:G263"/>
    <mergeCell ref="H261:H263"/>
    <mergeCell ref="I261:I263"/>
    <mergeCell ref="J261:J263"/>
    <mergeCell ref="J214:J216"/>
    <mergeCell ref="K214:K216"/>
    <mergeCell ref="L214:L216"/>
    <mergeCell ref="B239:B241"/>
    <mergeCell ref="C239:C241"/>
    <mergeCell ref="D239:D241"/>
    <mergeCell ref="E239:E241"/>
    <mergeCell ref="F239:F241"/>
    <mergeCell ref="G239:G241"/>
    <mergeCell ref="H239:H241"/>
    <mergeCell ref="I239:I241"/>
    <mergeCell ref="J239:J241"/>
    <mergeCell ref="K239:K241"/>
    <mergeCell ref="L239:L241"/>
    <mergeCell ref="B214:B216"/>
    <mergeCell ref="C214:C216"/>
    <mergeCell ref="D214:D216"/>
    <mergeCell ref="E214:E216"/>
    <mergeCell ref="J167:J169"/>
    <mergeCell ref="K167:K169"/>
    <mergeCell ref="L167:L169"/>
    <mergeCell ref="B192:B194"/>
    <mergeCell ref="C192:C194"/>
    <mergeCell ref="D192:D194"/>
    <mergeCell ref="E192:E194"/>
    <mergeCell ref="F192:F194"/>
    <mergeCell ref="G192:G194"/>
    <mergeCell ref="H192:H194"/>
    <mergeCell ref="I192:I194"/>
    <mergeCell ref="J192:J194"/>
    <mergeCell ref="K192:K194"/>
    <mergeCell ref="L192:L194"/>
    <mergeCell ref="K120:K122"/>
    <mergeCell ref="L120:L122"/>
    <mergeCell ref="B145:B147"/>
    <mergeCell ref="C145:C147"/>
    <mergeCell ref="D145:D147"/>
    <mergeCell ref="E145:E147"/>
    <mergeCell ref="F145:F147"/>
    <mergeCell ref="G145:G147"/>
    <mergeCell ref="H145:H147"/>
    <mergeCell ref="I145:I147"/>
    <mergeCell ref="J145:J147"/>
    <mergeCell ref="K145:K147"/>
    <mergeCell ref="L145:L147"/>
    <mergeCell ref="B120:B122"/>
    <mergeCell ref="C120:C122"/>
    <mergeCell ref="D120:D122"/>
    <mergeCell ref="E120:E122"/>
    <mergeCell ref="F120:F122"/>
    <mergeCell ref="G120:G122"/>
    <mergeCell ref="H120:H122"/>
    <mergeCell ref="I120:I122"/>
    <mergeCell ref="J120:J122"/>
    <mergeCell ref="K73:K75"/>
    <mergeCell ref="L73:L75"/>
    <mergeCell ref="B98:B100"/>
    <mergeCell ref="C98:C100"/>
    <mergeCell ref="D98:D100"/>
    <mergeCell ref="E98:E100"/>
    <mergeCell ref="F98:F100"/>
    <mergeCell ref="G98:G100"/>
    <mergeCell ref="H98:H100"/>
    <mergeCell ref="I98:I100"/>
    <mergeCell ref="J98:J100"/>
    <mergeCell ref="K98:K100"/>
    <mergeCell ref="L98:L100"/>
    <mergeCell ref="B73:B75"/>
    <mergeCell ref="C73:C75"/>
    <mergeCell ref="D73:D75"/>
    <mergeCell ref="E73:E75"/>
    <mergeCell ref="F73:F75"/>
    <mergeCell ref="G73:G75"/>
    <mergeCell ref="H73:H75"/>
    <mergeCell ref="I73:I75"/>
    <mergeCell ref="J73:J75"/>
    <mergeCell ref="L26:L28"/>
    <mergeCell ref="B51:B53"/>
    <mergeCell ref="C51:C53"/>
    <mergeCell ref="D51:D53"/>
    <mergeCell ref="E51:E53"/>
    <mergeCell ref="F51:F53"/>
    <mergeCell ref="G51:G53"/>
    <mergeCell ref="H51:H53"/>
    <mergeCell ref="I51:I53"/>
    <mergeCell ref="J51:J53"/>
    <mergeCell ref="K51:K53"/>
    <mergeCell ref="L51:L53"/>
    <mergeCell ref="B26:B28"/>
    <mergeCell ref="C26:C28"/>
    <mergeCell ref="D26:D28"/>
    <mergeCell ref="E26:E28"/>
    <mergeCell ref="F26:F28"/>
    <mergeCell ref="G26:G28"/>
    <mergeCell ref="H26:H28"/>
    <mergeCell ref="I26:I28"/>
    <mergeCell ref="J26:J28"/>
    <mergeCell ref="K4:K6"/>
    <mergeCell ref="I4:I6"/>
    <mergeCell ref="B4:B6"/>
    <mergeCell ref="L4:L6"/>
    <mergeCell ref="C4:C6"/>
    <mergeCell ref="D4:D6"/>
    <mergeCell ref="E4:E6"/>
    <mergeCell ref="F214:F216"/>
    <mergeCell ref="G214:G216"/>
    <mergeCell ref="H214:H216"/>
    <mergeCell ref="I214:I216"/>
    <mergeCell ref="F4:F6"/>
    <mergeCell ref="H4:H6"/>
    <mergeCell ref="J4:J6"/>
    <mergeCell ref="G4:G6"/>
    <mergeCell ref="C167:C169"/>
    <mergeCell ref="D167:D169"/>
    <mergeCell ref="E167:E169"/>
    <mergeCell ref="F167:F169"/>
    <mergeCell ref="B167:B169"/>
    <mergeCell ref="G167:G169"/>
    <mergeCell ref="H167:H169"/>
    <mergeCell ref="I167:I169"/>
    <mergeCell ref="K26:K28"/>
  </mergeCells>
  <phoneticPr fontId="13"/>
  <printOptions horizontalCentered="1"/>
  <pageMargins left="0.19685039370078741" right="0.19685039370078741" top="0.62992125984251968" bottom="0.6692913385826772" header="0.59055118110236227" footer="0.59055118110236227"/>
  <pageSetup paperSize="9" scale="85" orientation="portrait" r:id="rId1"/>
  <headerFooter alignWithMargins="0"/>
  <rowBreaks count="7" manualBreakCount="7">
    <brk id="46" max="12" man="1"/>
    <brk id="93" max="12" man="1"/>
    <brk id="140" max="12" man="1"/>
    <brk id="187" max="12" man="1"/>
    <brk id="234" max="12" man="1"/>
    <brk id="281" max="12" man="1"/>
    <brk id="328"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indexed="51"/>
  </sheetPr>
  <dimension ref="A1:N65"/>
  <sheetViews>
    <sheetView showGridLines="0" view="pageBreakPreview" zoomScaleNormal="100" zoomScaleSheetLayoutView="100" workbookViewId="0">
      <selection activeCell="F33" sqref="F33"/>
    </sheetView>
  </sheetViews>
  <sheetFormatPr defaultColWidth="9" defaultRowHeight="11.25"/>
  <cols>
    <col min="1" max="1" width="21.25" style="85" customWidth="1"/>
    <col min="2" max="2" width="6.75" style="85" customWidth="1"/>
    <col min="3" max="13" width="13.5" style="85" customWidth="1"/>
    <col min="14" max="14" width="7.125" style="85" customWidth="1"/>
    <col min="15" max="15" width="7" style="85" customWidth="1"/>
    <col min="16" max="16384" width="9" style="85"/>
  </cols>
  <sheetData>
    <row r="1" spans="1:14" ht="22.5" customHeight="1">
      <c r="A1" s="84" t="s">
        <v>251</v>
      </c>
      <c r="B1" s="51"/>
      <c r="C1" s="51"/>
      <c r="D1" s="51"/>
      <c r="E1" s="51"/>
      <c r="F1" s="51"/>
      <c r="G1" s="51"/>
      <c r="H1" s="51"/>
      <c r="I1" s="51"/>
      <c r="J1" s="51"/>
      <c r="K1" s="51"/>
      <c r="L1" s="51"/>
      <c r="M1" s="51"/>
      <c r="N1" s="51"/>
    </row>
    <row r="2" spans="1:14" ht="13.5">
      <c r="A2" s="5" t="s">
        <v>81</v>
      </c>
    </row>
    <row r="3" spans="1:14" ht="13.5">
      <c r="N3" s="21" t="s">
        <v>626</v>
      </c>
    </row>
    <row r="4" spans="1:14" ht="18" customHeight="1">
      <c r="A4" s="666" t="s">
        <v>82</v>
      </c>
      <c r="B4" s="667"/>
      <c r="C4" s="13" t="s">
        <v>83</v>
      </c>
      <c r="D4" s="86"/>
      <c r="E4" s="86"/>
      <c r="F4" s="86"/>
      <c r="G4" s="14"/>
      <c r="H4" s="87" t="s">
        <v>196</v>
      </c>
      <c r="I4" s="88"/>
      <c r="J4" s="88"/>
      <c r="K4" s="89" t="s">
        <v>197</v>
      </c>
      <c r="L4" s="86"/>
      <c r="M4" s="14"/>
      <c r="N4" s="691" t="s">
        <v>82</v>
      </c>
    </row>
    <row r="5" spans="1:14" ht="15" customHeight="1">
      <c r="A5" s="689"/>
      <c r="B5" s="690"/>
      <c r="C5" s="133" t="s">
        <v>84</v>
      </c>
      <c r="D5" s="134" t="s">
        <v>85</v>
      </c>
      <c r="E5" s="134" t="s">
        <v>86</v>
      </c>
      <c r="F5" s="134" t="s">
        <v>87</v>
      </c>
      <c r="G5" s="134" t="s">
        <v>88</v>
      </c>
      <c r="H5" s="134" t="s">
        <v>84</v>
      </c>
      <c r="I5" s="134" t="s">
        <v>85</v>
      </c>
      <c r="J5" s="134" t="s">
        <v>88</v>
      </c>
      <c r="K5" s="134" t="s">
        <v>84</v>
      </c>
      <c r="L5" s="134" t="s">
        <v>295</v>
      </c>
      <c r="M5" s="134" t="s">
        <v>88</v>
      </c>
      <c r="N5" s="692"/>
    </row>
    <row r="6" spans="1:14" ht="13.5" customHeight="1" thickBot="1">
      <c r="A6" s="90" t="s">
        <v>140</v>
      </c>
      <c r="B6" s="90" t="s">
        <v>184</v>
      </c>
      <c r="C6" s="491">
        <v>348193</v>
      </c>
      <c r="D6" s="491">
        <v>250870</v>
      </c>
      <c r="E6" s="491">
        <v>233303</v>
      </c>
      <c r="F6" s="491">
        <v>17567</v>
      </c>
      <c r="G6" s="491">
        <v>97323</v>
      </c>
      <c r="H6" s="491">
        <v>438949</v>
      </c>
      <c r="I6" s="491">
        <v>306510</v>
      </c>
      <c r="J6" s="491">
        <v>132439</v>
      </c>
      <c r="K6" s="491">
        <v>260187</v>
      </c>
      <c r="L6" s="491">
        <v>196916</v>
      </c>
      <c r="M6" s="491">
        <v>63271</v>
      </c>
      <c r="N6" s="90" t="s">
        <v>184</v>
      </c>
    </row>
    <row r="7" spans="1:14" ht="13.5" customHeight="1" thickTop="1">
      <c r="A7" s="92" t="s">
        <v>4</v>
      </c>
      <c r="B7" s="92" t="s">
        <v>246</v>
      </c>
      <c r="C7" s="492" t="s">
        <v>527</v>
      </c>
      <c r="D7" s="492" t="s">
        <v>527</v>
      </c>
      <c r="E7" s="492" t="s">
        <v>527</v>
      </c>
      <c r="F7" s="492" t="s">
        <v>527</v>
      </c>
      <c r="G7" s="492" t="s">
        <v>527</v>
      </c>
      <c r="H7" s="492" t="s">
        <v>527</v>
      </c>
      <c r="I7" s="492" t="s">
        <v>527</v>
      </c>
      <c r="J7" s="492" t="s">
        <v>527</v>
      </c>
      <c r="K7" s="492" t="s">
        <v>527</v>
      </c>
      <c r="L7" s="492" t="s">
        <v>527</v>
      </c>
      <c r="M7" s="492" t="s">
        <v>527</v>
      </c>
      <c r="N7" s="92" t="s">
        <v>246</v>
      </c>
    </row>
    <row r="8" spans="1:14" ht="13.5" customHeight="1">
      <c r="A8" s="93" t="s">
        <v>89</v>
      </c>
      <c r="B8" s="93" t="s">
        <v>185</v>
      </c>
      <c r="C8" s="493">
        <v>450280</v>
      </c>
      <c r="D8" s="493">
        <v>387102</v>
      </c>
      <c r="E8" s="493">
        <v>369112</v>
      </c>
      <c r="F8" s="493">
        <v>17990</v>
      </c>
      <c r="G8" s="493">
        <v>63178</v>
      </c>
      <c r="H8" s="493">
        <v>486953</v>
      </c>
      <c r="I8" s="493">
        <v>416447</v>
      </c>
      <c r="J8" s="493">
        <v>70506</v>
      </c>
      <c r="K8" s="493">
        <v>302306</v>
      </c>
      <c r="L8" s="493">
        <v>268697</v>
      </c>
      <c r="M8" s="493">
        <v>33609</v>
      </c>
      <c r="N8" s="93" t="s">
        <v>185</v>
      </c>
    </row>
    <row r="9" spans="1:14" ht="13.5" customHeight="1">
      <c r="A9" s="93" t="s">
        <v>90</v>
      </c>
      <c r="B9" s="93" t="s">
        <v>186</v>
      </c>
      <c r="C9" s="493">
        <v>443798</v>
      </c>
      <c r="D9" s="493">
        <v>281933</v>
      </c>
      <c r="E9" s="493">
        <v>249998</v>
      </c>
      <c r="F9" s="493">
        <v>31935</v>
      </c>
      <c r="G9" s="493">
        <v>161865</v>
      </c>
      <c r="H9" s="493">
        <v>529295</v>
      </c>
      <c r="I9" s="493">
        <v>328320</v>
      </c>
      <c r="J9" s="493">
        <v>200975</v>
      </c>
      <c r="K9" s="493">
        <v>284875</v>
      </c>
      <c r="L9" s="493">
        <v>195708</v>
      </c>
      <c r="M9" s="493">
        <v>89167</v>
      </c>
      <c r="N9" s="93" t="s">
        <v>186</v>
      </c>
    </row>
    <row r="10" spans="1:14" ht="13.5" customHeight="1">
      <c r="A10" s="93" t="s">
        <v>408</v>
      </c>
      <c r="B10" s="93" t="s">
        <v>187</v>
      </c>
      <c r="C10" s="493">
        <v>562911</v>
      </c>
      <c r="D10" s="493">
        <v>400635</v>
      </c>
      <c r="E10" s="493">
        <v>357079</v>
      </c>
      <c r="F10" s="493">
        <v>43556</v>
      </c>
      <c r="G10" s="493">
        <v>162276</v>
      </c>
      <c r="H10" s="493">
        <v>575911</v>
      </c>
      <c r="I10" s="493">
        <v>417240</v>
      </c>
      <c r="J10" s="493">
        <v>158671</v>
      </c>
      <c r="K10" s="493">
        <v>431308</v>
      </c>
      <c r="L10" s="493">
        <v>232534</v>
      </c>
      <c r="M10" s="493">
        <v>198774</v>
      </c>
      <c r="N10" s="93" t="s">
        <v>187</v>
      </c>
    </row>
    <row r="11" spans="1:14" ht="13.5" customHeight="1">
      <c r="A11" s="93" t="s">
        <v>296</v>
      </c>
      <c r="B11" s="93" t="s">
        <v>188</v>
      </c>
      <c r="C11" s="493">
        <v>297995</v>
      </c>
      <c r="D11" s="493">
        <v>225145</v>
      </c>
      <c r="E11" s="493">
        <v>207744</v>
      </c>
      <c r="F11" s="493">
        <v>17401</v>
      </c>
      <c r="G11" s="493">
        <v>72850</v>
      </c>
      <c r="H11" s="493">
        <v>400598</v>
      </c>
      <c r="I11" s="493">
        <v>280839</v>
      </c>
      <c r="J11" s="493">
        <v>119759</v>
      </c>
      <c r="K11" s="493">
        <v>240094</v>
      </c>
      <c r="L11" s="493">
        <v>193716</v>
      </c>
      <c r="M11" s="493">
        <v>46378</v>
      </c>
      <c r="N11" s="93" t="s">
        <v>188</v>
      </c>
    </row>
    <row r="12" spans="1:14" ht="13.5" customHeight="1">
      <c r="A12" s="93" t="s">
        <v>297</v>
      </c>
      <c r="B12" s="93" t="s">
        <v>189</v>
      </c>
      <c r="C12" s="493">
        <v>389560</v>
      </c>
      <c r="D12" s="493">
        <v>280499</v>
      </c>
      <c r="E12" s="493">
        <v>227042</v>
      </c>
      <c r="F12" s="493">
        <v>53457</v>
      </c>
      <c r="G12" s="493">
        <v>109061</v>
      </c>
      <c r="H12" s="493">
        <v>429573</v>
      </c>
      <c r="I12" s="493">
        <v>305272</v>
      </c>
      <c r="J12" s="493">
        <v>124301</v>
      </c>
      <c r="K12" s="493">
        <v>231647</v>
      </c>
      <c r="L12" s="493">
        <v>182732</v>
      </c>
      <c r="M12" s="493">
        <v>48915</v>
      </c>
      <c r="N12" s="93" t="s">
        <v>189</v>
      </c>
    </row>
    <row r="13" spans="1:14" ht="13.5" customHeight="1">
      <c r="A13" s="93" t="s">
        <v>298</v>
      </c>
      <c r="B13" s="93" t="s">
        <v>190</v>
      </c>
      <c r="C13" s="493">
        <v>314654</v>
      </c>
      <c r="D13" s="493">
        <v>194749</v>
      </c>
      <c r="E13" s="493">
        <v>187764</v>
      </c>
      <c r="F13" s="493">
        <v>6985</v>
      </c>
      <c r="G13" s="493">
        <v>119905</v>
      </c>
      <c r="H13" s="493">
        <v>462389</v>
      </c>
      <c r="I13" s="493">
        <v>262350</v>
      </c>
      <c r="J13" s="493">
        <v>200039</v>
      </c>
      <c r="K13" s="493">
        <v>207441</v>
      </c>
      <c r="L13" s="493">
        <v>145691</v>
      </c>
      <c r="M13" s="493">
        <v>61750</v>
      </c>
      <c r="N13" s="93" t="s">
        <v>190</v>
      </c>
    </row>
    <row r="14" spans="1:14" ht="13.5" customHeight="1">
      <c r="A14" s="93" t="s">
        <v>299</v>
      </c>
      <c r="B14" s="93" t="s">
        <v>191</v>
      </c>
      <c r="C14" s="493">
        <v>289048</v>
      </c>
      <c r="D14" s="493">
        <v>268442</v>
      </c>
      <c r="E14" s="493">
        <v>264096</v>
      </c>
      <c r="F14" s="493">
        <v>4346</v>
      </c>
      <c r="G14" s="493">
        <v>20606</v>
      </c>
      <c r="H14" s="493">
        <v>375625</v>
      </c>
      <c r="I14" s="493">
        <v>347442</v>
      </c>
      <c r="J14" s="493">
        <v>28183</v>
      </c>
      <c r="K14" s="493">
        <v>210577</v>
      </c>
      <c r="L14" s="493">
        <v>196839</v>
      </c>
      <c r="M14" s="493">
        <v>13738</v>
      </c>
      <c r="N14" s="93" t="s">
        <v>191</v>
      </c>
    </row>
    <row r="15" spans="1:14" ht="13.5" customHeight="1">
      <c r="A15" s="93" t="s">
        <v>409</v>
      </c>
      <c r="B15" s="93" t="s">
        <v>192</v>
      </c>
      <c r="C15" s="493">
        <v>419421</v>
      </c>
      <c r="D15" s="493">
        <v>251684</v>
      </c>
      <c r="E15" s="493">
        <v>241231</v>
      </c>
      <c r="F15" s="493">
        <v>10453</v>
      </c>
      <c r="G15" s="493">
        <v>167737</v>
      </c>
      <c r="H15" s="493">
        <v>524061</v>
      </c>
      <c r="I15" s="493">
        <v>289374</v>
      </c>
      <c r="J15" s="493">
        <v>234687</v>
      </c>
      <c r="K15" s="493">
        <v>196571</v>
      </c>
      <c r="L15" s="493">
        <v>171417</v>
      </c>
      <c r="M15" s="493">
        <v>25154</v>
      </c>
      <c r="N15" s="93" t="s">
        <v>192</v>
      </c>
    </row>
    <row r="16" spans="1:14" ht="13.5" customHeight="1">
      <c r="A16" s="93" t="s">
        <v>300</v>
      </c>
      <c r="B16" s="93" t="s">
        <v>193</v>
      </c>
      <c r="C16" s="493">
        <v>667622</v>
      </c>
      <c r="D16" s="493">
        <v>294755</v>
      </c>
      <c r="E16" s="493">
        <v>285365</v>
      </c>
      <c r="F16" s="493">
        <v>9390</v>
      </c>
      <c r="G16" s="493">
        <v>372867</v>
      </c>
      <c r="H16" s="493">
        <v>727577</v>
      </c>
      <c r="I16" s="493">
        <v>315590</v>
      </c>
      <c r="J16" s="493">
        <v>411987</v>
      </c>
      <c r="K16" s="493">
        <v>461022</v>
      </c>
      <c r="L16" s="493">
        <v>222960</v>
      </c>
      <c r="M16" s="493">
        <v>238062</v>
      </c>
      <c r="N16" s="93" t="s">
        <v>193</v>
      </c>
    </row>
    <row r="17" spans="1:14" ht="13.5" customHeight="1">
      <c r="A17" s="536" t="s">
        <v>516</v>
      </c>
      <c r="B17" s="93" t="s">
        <v>48</v>
      </c>
      <c r="C17" s="493">
        <v>128726</v>
      </c>
      <c r="D17" s="493">
        <v>109286</v>
      </c>
      <c r="E17" s="493">
        <v>104929</v>
      </c>
      <c r="F17" s="493">
        <v>4357</v>
      </c>
      <c r="G17" s="493">
        <v>19440</v>
      </c>
      <c r="H17" s="493">
        <v>192496</v>
      </c>
      <c r="I17" s="493">
        <v>150948</v>
      </c>
      <c r="J17" s="493">
        <v>41548</v>
      </c>
      <c r="K17" s="493">
        <v>102095</v>
      </c>
      <c r="L17" s="493">
        <v>91888</v>
      </c>
      <c r="M17" s="493">
        <v>10207</v>
      </c>
      <c r="N17" s="93" t="s">
        <v>48</v>
      </c>
    </row>
    <row r="18" spans="1:14" ht="13.5" customHeight="1">
      <c r="A18" s="93" t="s">
        <v>9</v>
      </c>
      <c r="B18" s="93" t="s">
        <v>49</v>
      </c>
      <c r="C18" s="493">
        <v>247952</v>
      </c>
      <c r="D18" s="493">
        <v>228675</v>
      </c>
      <c r="E18" s="493">
        <v>226470</v>
      </c>
      <c r="F18" s="493">
        <v>2205</v>
      </c>
      <c r="G18" s="493">
        <v>19277</v>
      </c>
      <c r="H18" s="493">
        <v>325308</v>
      </c>
      <c r="I18" s="493">
        <v>300849</v>
      </c>
      <c r="J18" s="493">
        <v>24459</v>
      </c>
      <c r="K18" s="493">
        <v>179916</v>
      </c>
      <c r="L18" s="493">
        <v>165197</v>
      </c>
      <c r="M18" s="493">
        <v>14719</v>
      </c>
      <c r="N18" s="93" t="s">
        <v>49</v>
      </c>
    </row>
    <row r="19" spans="1:14" ht="13.5" customHeight="1">
      <c r="A19" s="93" t="s">
        <v>301</v>
      </c>
      <c r="B19" s="93" t="s">
        <v>50</v>
      </c>
      <c r="C19" s="493">
        <v>357357</v>
      </c>
      <c r="D19" s="493">
        <v>273332</v>
      </c>
      <c r="E19" s="493">
        <v>269236</v>
      </c>
      <c r="F19" s="493">
        <v>4096</v>
      </c>
      <c r="G19" s="493">
        <v>84025</v>
      </c>
      <c r="H19" s="493">
        <v>370640</v>
      </c>
      <c r="I19" s="493">
        <v>303429</v>
      </c>
      <c r="J19" s="493">
        <v>67211</v>
      </c>
      <c r="K19" s="493">
        <v>348545</v>
      </c>
      <c r="L19" s="493">
        <v>253363</v>
      </c>
      <c r="M19" s="493">
        <v>95182</v>
      </c>
      <c r="N19" s="93" t="s">
        <v>50</v>
      </c>
    </row>
    <row r="20" spans="1:14" ht="13.5" customHeight="1">
      <c r="A20" s="90" t="s">
        <v>302</v>
      </c>
      <c r="B20" s="90" t="s">
        <v>51</v>
      </c>
      <c r="C20" s="491">
        <v>338631</v>
      </c>
      <c r="D20" s="491">
        <v>268985</v>
      </c>
      <c r="E20" s="491">
        <v>257958</v>
      </c>
      <c r="F20" s="491">
        <v>11027</v>
      </c>
      <c r="G20" s="491">
        <v>69646</v>
      </c>
      <c r="H20" s="491">
        <v>382420</v>
      </c>
      <c r="I20" s="491">
        <v>324495</v>
      </c>
      <c r="J20" s="491">
        <v>57925</v>
      </c>
      <c r="K20" s="491">
        <v>324760</v>
      </c>
      <c r="L20" s="491">
        <v>251401</v>
      </c>
      <c r="M20" s="491">
        <v>73359</v>
      </c>
      <c r="N20" s="90" t="s">
        <v>51</v>
      </c>
    </row>
    <row r="21" spans="1:14" ht="13.5" customHeight="1">
      <c r="A21" s="90" t="s">
        <v>303</v>
      </c>
      <c r="B21" s="90" t="s">
        <v>52</v>
      </c>
      <c r="C21" s="491">
        <v>337079</v>
      </c>
      <c r="D21" s="491">
        <v>307035</v>
      </c>
      <c r="E21" s="491">
        <v>271980</v>
      </c>
      <c r="F21" s="491">
        <v>35055</v>
      </c>
      <c r="G21" s="491">
        <v>30044</v>
      </c>
      <c r="H21" s="491">
        <v>352298</v>
      </c>
      <c r="I21" s="491">
        <v>328372</v>
      </c>
      <c r="J21" s="491">
        <v>23926</v>
      </c>
      <c r="K21" s="491">
        <v>283216</v>
      </c>
      <c r="L21" s="491">
        <v>231521</v>
      </c>
      <c r="M21" s="491">
        <v>51695</v>
      </c>
      <c r="N21" s="90" t="s">
        <v>52</v>
      </c>
    </row>
    <row r="22" spans="1:14" ht="14.25" thickBot="1">
      <c r="A22" s="173" t="s">
        <v>10</v>
      </c>
      <c r="B22" s="95" t="s">
        <v>247</v>
      </c>
      <c r="C22" s="494">
        <v>236014</v>
      </c>
      <c r="D22" s="494">
        <v>215528</v>
      </c>
      <c r="E22" s="494">
        <v>188985</v>
      </c>
      <c r="F22" s="494">
        <v>26543</v>
      </c>
      <c r="G22" s="494">
        <v>20486</v>
      </c>
      <c r="H22" s="494">
        <v>271067</v>
      </c>
      <c r="I22" s="494">
        <v>247337</v>
      </c>
      <c r="J22" s="494">
        <v>23730</v>
      </c>
      <c r="K22" s="494">
        <v>166979</v>
      </c>
      <c r="L22" s="494">
        <v>152884</v>
      </c>
      <c r="M22" s="494">
        <v>14095</v>
      </c>
      <c r="N22" s="95" t="s">
        <v>247</v>
      </c>
    </row>
    <row r="23" spans="1:14" ht="14.25" thickTop="1">
      <c r="A23" s="96" t="s">
        <v>91</v>
      </c>
      <c r="B23" s="94" t="s">
        <v>248</v>
      </c>
      <c r="C23" s="495">
        <v>338866</v>
      </c>
      <c r="D23" s="495">
        <v>251855</v>
      </c>
      <c r="E23" s="495">
        <v>224562</v>
      </c>
      <c r="F23" s="495">
        <v>27293</v>
      </c>
      <c r="G23" s="495">
        <v>87011</v>
      </c>
      <c r="H23" s="495">
        <v>449839</v>
      </c>
      <c r="I23" s="495">
        <v>327308</v>
      </c>
      <c r="J23" s="495">
        <v>122531</v>
      </c>
      <c r="K23" s="495">
        <v>234274</v>
      </c>
      <c r="L23" s="495">
        <v>180740</v>
      </c>
      <c r="M23" s="495">
        <v>53534</v>
      </c>
      <c r="N23" s="94" t="s">
        <v>248</v>
      </c>
    </row>
    <row r="24" spans="1:14" ht="13.5" customHeight="1">
      <c r="A24" s="93" t="s">
        <v>0</v>
      </c>
      <c r="B24" s="93" t="s">
        <v>213</v>
      </c>
      <c r="C24" s="491">
        <v>309270</v>
      </c>
      <c r="D24" s="491">
        <v>176663</v>
      </c>
      <c r="E24" s="491">
        <v>167291</v>
      </c>
      <c r="F24" s="491">
        <v>9372</v>
      </c>
      <c r="G24" s="491">
        <v>132607</v>
      </c>
      <c r="H24" s="491">
        <v>684189</v>
      </c>
      <c r="I24" s="491">
        <v>266882</v>
      </c>
      <c r="J24" s="491">
        <v>417307</v>
      </c>
      <c r="K24" s="491">
        <v>238910</v>
      </c>
      <c r="L24" s="491">
        <v>159732</v>
      </c>
      <c r="M24" s="491">
        <v>79178</v>
      </c>
      <c r="N24" s="93" t="s">
        <v>213</v>
      </c>
    </row>
    <row r="25" spans="1:14" ht="13.5" customHeight="1">
      <c r="A25" s="217" t="s">
        <v>211</v>
      </c>
      <c r="B25" s="93" t="s">
        <v>214</v>
      </c>
      <c r="C25" s="493" t="s">
        <v>527</v>
      </c>
      <c r="D25" s="493" t="s">
        <v>527</v>
      </c>
      <c r="E25" s="493" t="s">
        <v>527</v>
      </c>
      <c r="F25" s="493" t="s">
        <v>527</v>
      </c>
      <c r="G25" s="493" t="s">
        <v>527</v>
      </c>
      <c r="H25" s="493" t="s">
        <v>527</v>
      </c>
      <c r="I25" s="493" t="s">
        <v>527</v>
      </c>
      <c r="J25" s="493" t="s">
        <v>527</v>
      </c>
      <c r="K25" s="493" t="s">
        <v>527</v>
      </c>
      <c r="L25" s="493" t="s">
        <v>527</v>
      </c>
      <c r="M25" s="493" t="s">
        <v>527</v>
      </c>
      <c r="N25" s="93" t="s">
        <v>214</v>
      </c>
    </row>
    <row r="26" spans="1:14" ht="13.5" customHeight="1">
      <c r="A26" s="93" t="s">
        <v>202</v>
      </c>
      <c r="B26" s="93" t="s">
        <v>215</v>
      </c>
      <c r="C26" s="493" t="s">
        <v>527</v>
      </c>
      <c r="D26" s="493" t="s">
        <v>527</v>
      </c>
      <c r="E26" s="493" t="s">
        <v>527</v>
      </c>
      <c r="F26" s="493" t="s">
        <v>527</v>
      </c>
      <c r="G26" s="493" t="s">
        <v>527</v>
      </c>
      <c r="H26" s="493" t="s">
        <v>527</v>
      </c>
      <c r="I26" s="493" t="s">
        <v>527</v>
      </c>
      <c r="J26" s="493" t="s">
        <v>527</v>
      </c>
      <c r="K26" s="493" t="s">
        <v>527</v>
      </c>
      <c r="L26" s="493" t="s">
        <v>527</v>
      </c>
      <c r="M26" s="493" t="s">
        <v>527</v>
      </c>
      <c r="N26" s="93" t="s">
        <v>215</v>
      </c>
    </row>
    <row r="27" spans="1:14" ht="13.5" customHeight="1">
      <c r="A27" s="93" t="s">
        <v>92</v>
      </c>
      <c r="B27" s="93" t="s">
        <v>216</v>
      </c>
      <c r="C27" s="493">
        <v>470099</v>
      </c>
      <c r="D27" s="493">
        <v>352972</v>
      </c>
      <c r="E27" s="493">
        <v>313110</v>
      </c>
      <c r="F27" s="493">
        <v>39862</v>
      </c>
      <c r="G27" s="493">
        <v>117127</v>
      </c>
      <c r="H27" s="493">
        <v>513263</v>
      </c>
      <c r="I27" s="493">
        <v>383209</v>
      </c>
      <c r="J27" s="493">
        <v>130054</v>
      </c>
      <c r="K27" s="493">
        <v>306560</v>
      </c>
      <c r="L27" s="493">
        <v>238410</v>
      </c>
      <c r="M27" s="493">
        <v>68150</v>
      </c>
      <c r="N27" s="93" t="s">
        <v>216</v>
      </c>
    </row>
    <row r="28" spans="1:14" ht="13.5" customHeight="1">
      <c r="A28" s="93" t="s">
        <v>1</v>
      </c>
      <c r="B28" s="93" t="s">
        <v>217</v>
      </c>
      <c r="C28" s="493" t="s">
        <v>527</v>
      </c>
      <c r="D28" s="493" t="s">
        <v>527</v>
      </c>
      <c r="E28" s="493" t="s">
        <v>527</v>
      </c>
      <c r="F28" s="493" t="s">
        <v>527</v>
      </c>
      <c r="G28" s="493" t="s">
        <v>527</v>
      </c>
      <c r="H28" s="493" t="s">
        <v>527</v>
      </c>
      <c r="I28" s="493" t="s">
        <v>527</v>
      </c>
      <c r="J28" s="493" t="s">
        <v>527</v>
      </c>
      <c r="K28" s="493" t="s">
        <v>527</v>
      </c>
      <c r="L28" s="493" t="s">
        <v>527</v>
      </c>
      <c r="M28" s="493" t="s">
        <v>527</v>
      </c>
      <c r="N28" s="93" t="s">
        <v>217</v>
      </c>
    </row>
    <row r="29" spans="1:14" ht="13.5" customHeight="1">
      <c r="A29" s="206" t="s">
        <v>304</v>
      </c>
      <c r="B29" s="93" t="s">
        <v>234</v>
      </c>
      <c r="C29" s="493" t="s">
        <v>527</v>
      </c>
      <c r="D29" s="493" t="s">
        <v>527</v>
      </c>
      <c r="E29" s="493" t="s">
        <v>527</v>
      </c>
      <c r="F29" s="493" t="s">
        <v>527</v>
      </c>
      <c r="G29" s="493" t="s">
        <v>527</v>
      </c>
      <c r="H29" s="493" t="s">
        <v>527</v>
      </c>
      <c r="I29" s="493" t="s">
        <v>527</v>
      </c>
      <c r="J29" s="493" t="s">
        <v>527</v>
      </c>
      <c r="K29" s="493" t="s">
        <v>527</v>
      </c>
      <c r="L29" s="493" t="s">
        <v>527</v>
      </c>
      <c r="M29" s="493" t="s">
        <v>527</v>
      </c>
      <c r="N29" s="93" t="s">
        <v>234</v>
      </c>
    </row>
    <row r="30" spans="1:14" ht="13.5" customHeight="1">
      <c r="A30" s="217" t="s">
        <v>263</v>
      </c>
      <c r="B30" s="93" t="s">
        <v>218</v>
      </c>
      <c r="C30" s="493">
        <v>522510</v>
      </c>
      <c r="D30" s="493">
        <v>289614</v>
      </c>
      <c r="E30" s="493">
        <v>244323</v>
      </c>
      <c r="F30" s="493">
        <v>45291</v>
      </c>
      <c r="G30" s="493">
        <v>232896</v>
      </c>
      <c r="H30" s="493">
        <v>634021</v>
      </c>
      <c r="I30" s="493">
        <v>326595</v>
      </c>
      <c r="J30" s="493">
        <v>307426</v>
      </c>
      <c r="K30" s="493">
        <v>266645</v>
      </c>
      <c r="L30" s="493">
        <v>204761</v>
      </c>
      <c r="M30" s="493">
        <v>61884</v>
      </c>
      <c r="N30" s="93" t="s">
        <v>218</v>
      </c>
    </row>
    <row r="31" spans="1:14" ht="13.5" customHeight="1">
      <c r="A31" s="93" t="s">
        <v>203</v>
      </c>
      <c r="B31" s="93" t="s">
        <v>219</v>
      </c>
      <c r="C31" s="493">
        <v>393225</v>
      </c>
      <c r="D31" s="493">
        <v>367677</v>
      </c>
      <c r="E31" s="493">
        <v>317147</v>
      </c>
      <c r="F31" s="493">
        <v>50530</v>
      </c>
      <c r="G31" s="493">
        <v>25548</v>
      </c>
      <c r="H31" s="493">
        <v>423982</v>
      </c>
      <c r="I31" s="493">
        <v>393386</v>
      </c>
      <c r="J31" s="493">
        <v>30596</v>
      </c>
      <c r="K31" s="493">
        <v>284455</v>
      </c>
      <c r="L31" s="493">
        <v>276760</v>
      </c>
      <c r="M31" s="493">
        <v>7695</v>
      </c>
      <c r="N31" s="93" t="s">
        <v>219</v>
      </c>
    </row>
    <row r="32" spans="1:14" ht="13.5" customHeight="1">
      <c r="A32" s="93" t="s">
        <v>204</v>
      </c>
      <c r="B32" s="93" t="s">
        <v>220</v>
      </c>
      <c r="C32" s="493">
        <v>289868</v>
      </c>
      <c r="D32" s="493">
        <v>207265</v>
      </c>
      <c r="E32" s="493">
        <v>193199</v>
      </c>
      <c r="F32" s="493">
        <v>14066</v>
      </c>
      <c r="G32" s="493">
        <v>82603</v>
      </c>
      <c r="H32" s="493">
        <v>336620</v>
      </c>
      <c r="I32" s="493">
        <v>244519</v>
      </c>
      <c r="J32" s="493">
        <v>92101</v>
      </c>
      <c r="K32" s="493">
        <v>230352</v>
      </c>
      <c r="L32" s="493">
        <v>159840</v>
      </c>
      <c r="M32" s="493">
        <v>70512</v>
      </c>
      <c r="N32" s="237" t="s">
        <v>220</v>
      </c>
    </row>
    <row r="33" spans="1:14" ht="13.5" customHeight="1">
      <c r="A33" s="93" t="s">
        <v>264</v>
      </c>
      <c r="B33" s="93" t="s">
        <v>221</v>
      </c>
      <c r="C33" s="493" t="s">
        <v>527</v>
      </c>
      <c r="D33" s="493" t="s">
        <v>527</v>
      </c>
      <c r="E33" s="493" t="s">
        <v>527</v>
      </c>
      <c r="F33" s="493" t="s">
        <v>527</v>
      </c>
      <c r="G33" s="493" t="s">
        <v>527</v>
      </c>
      <c r="H33" s="493" t="s">
        <v>527</v>
      </c>
      <c r="I33" s="493" t="s">
        <v>527</v>
      </c>
      <c r="J33" s="493" t="s">
        <v>527</v>
      </c>
      <c r="K33" s="493" t="s">
        <v>527</v>
      </c>
      <c r="L33" s="493" t="s">
        <v>527</v>
      </c>
      <c r="M33" s="493" t="s">
        <v>527</v>
      </c>
      <c r="N33" s="93" t="s">
        <v>221</v>
      </c>
    </row>
    <row r="34" spans="1:14" ht="13.5" customHeight="1">
      <c r="A34" s="93" t="s">
        <v>305</v>
      </c>
      <c r="B34" s="93" t="s">
        <v>222</v>
      </c>
      <c r="C34" s="493" t="s">
        <v>527</v>
      </c>
      <c r="D34" s="493" t="s">
        <v>527</v>
      </c>
      <c r="E34" s="493" t="s">
        <v>527</v>
      </c>
      <c r="F34" s="493" t="s">
        <v>527</v>
      </c>
      <c r="G34" s="493" t="s">
        <v>527</v>
      </c>
      <c r="H34" s="493" t="s">
        <v>527</v>
      </c>
      <c r="I34" s="493" t="s">
        <v>527</v>
      </c>
      <c r="J34" s="493" t="s">
        <v>527</v>
      </c>
      <c r="K34" s="493" t="s">
        <v>527</v>
      </c>
      <c r="L34" s="493" t="s">
        <v>527</v>
      </c>
      <c r="M34" s="493" t="s">
        <v>527</v>
      </c>
      <c r="N34" s="93" t="s">
        <v>222</v>
      </c>
    </row>
    <row r="35" spans="1:14" ht="13.5" customHeight="1">
      <c r="A35" s="217" t="s">
        <v>306</v>
      </c>
      <c r="B35" s="93" t="s">
        <v>223</v>
      </c>
      <c r="C35" s="493">
        <v>602294</v>
      </c>
      <c r="D35" s="493">
        <v>274605</v>
      </c>
      <c r="E35" s="493">
        <v>250644</v>
      </c>
      <c r="F35" s="493">
        <v>23961</v>
      </c>
      <c r="G35" s="493">
        <v>327689</v>
      </c>
      <c r="H35" s="493">
        <v>660068</v>
      </c>
      <c r="I35" s="493">
        <v>290089</v>
      </c>
      <c r="J35" s="493">
        <v>369979</v>
      </c>
      <c r="K35" s="493">
        <v>337963</v>
      </c>
      <c r="L35" s="493">
        <v>203760</v>
      </c>
      <c r="M35" s="493">
        <v>134203</v>
      </c>
      <c r="N35" s="93" t="s">
        <v>223</v>
      </c>
    </row>
    <row r="36" spans="1:14" ht="13.5" customHeight="1">
      <c r="A36" s="93" t="s">
        <v>205</v>
      </c>
      <c r="B36" s="93" t="s">
        <v>224</v>
      </c>
      <c r="C36" s="493" t="s">
        <v>527</v>
      </c>
      <c r="D36" s="493" t="s">
        <v>527</v>
      </c>
      <c r="E36" s="493" t="s">
        <v>527</v>
      </c>
      <c r="F36" s="493" t="s">
        <v>527</v>
      </c>
      <c r="G36" s="493" t="s">
        <v>527</v>
      </c>
      <c r="H36" s="493" t="s">
        <v>527</v>
      </c>
      <c r="I36" s="493" t="s">
        <v>527</v>
      </c>
      <c r="J36" s="493" t="s">
        <v>527</v>
      </c>
      <c r="K36" s="493" t="s">
        <v>527</v>
      </c>
      <c r="L36" s="493" t="s">
        <v>527</v>
      </c>
      <c r="M36" s="493" t="s">
        <v>527</v>
      </c>
      <c r="N36" s="93" t="s">
        <v>224</v>
      </c>
    </row>
    <row r="37" spans="1:14" ht="13.5" customHeight="1">
      <c r="A37" s="93" t="s">
        <v>206</v>
      </c>
      <c r="B37" s="93" t="s">
        <v>225</v>
      </c>
      <c r="C37" s="493" t="s">
        <v>527</v>
      </c>
      <c r="D37" s="493" t="s">
        <v>527</v>
      </c>
      <c r="E37" s="493" t="s">
        <v>527</v>
      </c>
      <c r="F37" s="493" t="s">
        <v>527</v>
      </c>
      <c r="G37" s="493" t="s">
        <v>527</v>
      </c>
      <c r="H37" s="493" t="s">
        <v>527</v>
      </c>
      <c r="I37" s="493" t="s">
        <v>527</v>
      </c>
      <c r="J37" s="493" t="s">
        <v>527</v>
      </c>
      <c r="K37" s="493" t="s">
        <v>527</v>
      </c>
      <c r="L37" s="493" t="s">
        <v>527</v>
      </c>
      <c r="M37" s="493" t="s">
        <v>527</v>
      </c>
      <c r="N37" s="93" t="s">
        <v>225</v>
      </c>
    </row>
    <row r="38" spans="1:14" ht="13.5" customHeight="1">
      <c r="A38" s="93" t="s">
        <v>207</v>
      </c>
      <c r="B38" s="93" t="s">
        <v>226</v>
      </c>
      <c r="C38" s="493" t="s">
        <v>527</v>
      </c>
      <c r="D38" s="493" t="s">
        <v>527</v>
      </c>
      <c r="E38" s="493" t="s">
        <v>527</v>
      </c>
      <c r="F38" s="493" t="s">
        <v>527</v>
      </c>
      <c r="G38" s="493" t="s">
        <v>527</v>
      </c>
      <c r="H38" s="493" t="s">
        <v>527</v>
      </c>
      <c r="I38" s="493" t="s">
        <v>527</v>
      </c>
      <c r="J38" s="493" t="s">
        <v>527</v>
      </c>
      <c r="K38" s="493" t="s">
        <v>527</v>
      </c>
      <c r="L38" s="493" t="s">
        <v>527</v>
      </c>
      <c r="M38" s="493" t="s">
        <v>527</v>
      </c>
      <c r="N38" s="93" t="s">
        <v>226</v>
      </c>
    </row>
    <row r="39" spans="1:14" ht="13.5" customHeight="1">
      <c r="A39" s="93" t="s">
        <v>93</v>
      </c>
      <c r="B39" s="93" t="s">
        <v>227</v>
      </c>
      <c r="C39" s="493">
        <v>401661</v>
      </c>
      <c r="D39" s="493">
        <v>401661</v>
      </c>
      <c r="E39" s="493">
        <v>330442</v>
      </c>
      <c r="F39" s="493">
        <v>71219</v>
      </c>
      <c r="G39" s="493">
        <v>0</v>
      </c>
      <c r="H39" s="493">
        <v>410967</v>
      </c>
      <c r="I39" s="493">
        <v>410967</v>
      </c>
      <c r="J39" s="493">
        <v>0</v>
      </c>
      <c r="K39" s="493">
        <v>287551</v>
      </c>
      <c r="L39" s="493">
        <v>287551</v>
      </c>
      <c r="M39" s="493">
        <v>0</v>
      </c>
      <c r="N39" s="93" t="s">
        <v>227</v>
      </c>
    </row>
    <row r="40" spans="1:14" ht="13.5" customHeight="1">
      <c r="A40" s="93" t="s">
        <v>208</v>
      </c>
      <c r="B40" s="93" t="s">
        <v>228</v>
      </c>
      <c r="C40" s="493">
        <v>597173</v>
      </c>
      <c r="D40" s="493">
        <v>285833</v>
      </c>
      <c r="E40" s="493">
        <v>254433</v>
      </c>
      <c r="F40" s="493">
        <v>31400</v>
      </c>
      <c r="G40" s="493">
        <v>311340</v>
      </c>
      <c r="H40" s="493">
        <v>644964</v>
      </c>
      <c r="I40" s="493">
        <v>308934</v>
      </c>
      <c r="J40" s="493">
        <v>336030</v>
      </c>
      <c r="K40" s="493">
        <v>473031</v>
      </c>
      <c r="L40" s="493">
        <v>225826</v>
      </c>
      <c r="M40" s="493">
        <v>247205</v>
      </c>
      <c r="N40" s="93" t="s">
        <v>228</v>
      </c>
    </row>
    <row r="41" spans="1:14" ht="13.5" customHeight="1">
      <c r="A41" s="93" t="s">
        <v>209</v>
      </c>
      <c r="B41" s="93" t="s">
        <v>229</v>
      </c>
      <c r="C41" s="493" t="s">
        <v>527</v>
      </c>
      <c r="D41" s="493" t="s">
        <v>527</v>
      </c>
      <c r="E41" s="493" t="s">
        <v>527</v>
      </c>
      <c r="F41" s="493" t="s">
        <v>527</v>
      </c>
      <c r="G41" s="493" t="s">
        <v>527</v>
      </c>
      <c r="H41" s="493" t="s">
        <v>527</v>
      </c>
      <c r="I41" s="493" t="s">
        <v>527</v>
      </c>
      <c r="J41" s="493" t="s">
        <v>527</v>
      </c>
      <c r="K41" s="493" t="s">
        <v>527</v>
      </c>
      <c r="L41" s="493" t="s">
        <v>527</v>
      </c>
      <c r="M41" s="493" t="s">
        <v>527</v>
      </c>
      <c r="N41" s="93" t="s">
        <v>229</v>
      </c>
    </row>
    <row r="42" spans="1:14" ht="13.5" customHeight="1">
      <c r="A42" s="93" t="s">
        <v>210</v>
      </c>
      <c r="B42" s="93" t="s">
        <v>230</v>
      </c>
      <c r="C42" s="493">
        <v>868043</v>
      </c>
      <c r="D42" s="493">
        <v>357434</v>
      </c>
      <c r="E42" s="493">
        <v>280804</v>
      </c>
      <c r="F42" s="493">
        <v>76630</v>
      </c>
      <c r="G42" s="493">
        <v>510609</v>
      </c>
      <c r="H42" s="493">
        <v>878756</v>
      </c>
      <c r="I42" s="493">
        <v>364527</v>
      </c>
      <c r="J42" s="493">
        <v>514229</v>
      </c>
      <c r="K42" s="493">
        <v>757763</v>
      </c>
      <c r="L42" s="493">
        <v>284423</v>
      </c>
      <c r="M42" s="493">
        <v>473340</v>
      </c>
      <c r="N42" s="93" t="s">
        <v>230</v>
      </c>
    </row>
    <row r="43" spans="1:14" ht="13.5" customHeight="1">
      <c r="A43" s="93" t="s">
        <v>212</v>
      </c>
      <c r="B43" s="93" t="s">
        <v>235</v>
      </c>
      <c r="C43" s="493">
        <v>287861</v>
      </c>
      <c r="D43" s="493">
        <v>257563</v>
      </c>
      <c r="E43" s="493">
        <v>236596</v>
      </c>
      <c r="F43" s="493">
        <v>20967</v>
      </c>
      <c r="G43" s="493">
        <v>30298</v>
      </c>
      <c r="H43" s="493">
        <v>341054</v>
      </c>
      <c r="I43" s="493">
        <v>300448</v>
      </c>
      <c r="J43" s="493">
        <v>40606</v>
      </c>
      <c r="K43" s="493">
        <v>221864</v>
      </c>
      <c r="L43" s="493">
        <v>204355</v>
      </c>
      <c r="M43" s="493">
        <v>17509</v>
      </c>
      <c r="N43" s="93" t="s">
        <v>235</v>
      </c>
    </row>
    <row r="44" spans="1:14" ht="13.5" customHeight="1">
      <c r="A44" s="93" t="s">
        <v>99</v>
      </c>
      <c r="B44" s="93" t="s">
        <v>260</v>
      </c>
      <c r="C44" s="493">
        <v>298599</v>
      </c>
      <c r="D44" s="493">
        <v>238613</v>
      </c>
      <c r="E44" s="493">
        <v>221956</v>
      </c>
      <c r="F44" s="493">
        <v>16657</v>
      </c>
      <c r="G44" s="493">
        <v>59986</v>
      </c>
      <c r="H44" s="493">
        <v>310766</v>
      </c>
      <c r="I44" s="493">
        <v>252096</v>
      </c>
      <c r="J44" s="493">
        <v>58670</v>
      </c>
      <c r="K44" s="493">
        <v>272143</v>
      </c>
      <c r="L44" s="493">
        <v>209296</v>
      </c>
      <c r="M44" s="493">
        <v>62847</v>
      </c>
      <c r="N44" s="93" t="s">
        <v>260</v>
      </c>
    </row>
    <row r="45" spans="1:14" ht="13.5" customHeight="1">
      <c r="A45" s="93" t="s">
        <v>100</v>
      </c>
      <c r="B45" s="93" t="s">
        <v>261</v>
      </c>
      <c r="C45" s="493">
        <v>520938</v>
      </c>
      <c r="D45" s="493">
        <v>326992</v>
      </c>
      <c r="E45" s="493">
        <v>296185</v>
      </c>
      <c r="F45" s="493">
        <v>30807</v>
      </c>
      <c r="G45" s="493">
        <v>193946</v>
      </c>
      <c r="H45" s="493">
        <v>545123</v>
      </c>
      <c r="I45" s="493">
        <v>352460</v>
      </c>
      <c r="J45" s="493">
        <v>192663</v>
      </c>
      <c r="K45" s="493">
        <v>444510</v>
      </c>
      <c r="L45" s="493">
        <v>246511</v>
      </c>
      <c r="M45" s="493">
        <v>197999</v>
      </c>
      <c r="N45" s="93" t="s">
        <v>261</v>
      </c>
    </row>
    <row r="46" spans="1:14" ht="13.5" customHeight="1" thickBot="1">
      <c r="A46" s="90" t="s">
        <v>101</v>
      </c>
      <c r="B46" s="90" t="s">
        <v>262</v>
      </c>
      <c r="C46" s="493">
        <v>422586</v>
      </c>
      <c r="D46" s="493">
        <v>280826</v>
      </c>
      <c r="E46" s="493">
        <v>262697</v>
      </c>
      <c r="F46" s="493">
        <v>18129</v>
      </c>
      <c r="G46" s="493">
        <v>141760</v>
      </c>
      <c r="H46" s="493">
        <v>453068</v>
      </c>
      <c r="I46" s="493">
        <v>294161</v>
      </c>
      <c r="J46" s="493">
        <v>158907</v>
      </c>
      <c r="K46" s="493">
        <v>300433</v>
      </c>
      <c r="L46" s="493">
        <v>227385</v>
      </c>
      <c r="M46" s="493">
        <v>73048</v>
      </c>
      <c r="N46" s="93" t="s">
        <v>262</v>
      </c>
    </row>
    <row r="47" spans="1:14" ht="13.5" customHeight="1" thickTop="1">
      <c r="A47" s="92" t="s">
        <v>307</v>
      </c>
      <c r="B47" s="92" t="s">
        <v>236</v>
      </c>
      <c r="C47" s="492">
        <v>609154</v>
      </c>
      <c r="D47" s="492">
        <v>278423</v>
      </c>
      <c r="E47" s="492">
        <v>270823</v>
      </c>
      <c r="F47" s="492">
        <v>7600</v>
      </c>
      <c r="G47" s="492">
        <v>330731</v>
      </c>
      <c r="H47" s="492">
        <v>723007</v>
      </c>
      <c r="I47" s="492">
        <v>319889</v>
      </c>
      <c r="J47" s="492">
        <v>403118</v>
      </c>
      <c r="K47" s="492">
        <v>426068</v>
      </c>
      <c r="L47" s="492">
        <v>211741</v>
      </c>
      <c r="M47" s="492">
        <v>214327</v>
      </c>
      <c r="N47" s="92" t="s">
        <v>236</v>
      </c>
    </row>
    <row r="48" spans="1:14" ht="13.5" customHeight="1" thickBot="1">
      <c r="A48" s="95" t="s">
        <v>308</v>
      </c>
      <c r="B48" s="95" t="s">
        <v>237</v>
      </c>
      <c r="C48" s="494">
        <v>218538</v>
      </c>
      <c r="D48" s="494">
        <v>167441</v>
      </c>
      <c r="E48" s="494">
        <v>160657</v>
      </c>
      <c r="F48" s="494">
        <v>6784</v>
      </c>
      <c r="G48" s="494">
        <v>51097</v>
      </c>
      <c r="H48" s="494">
        <v>315298</v>
      </c>
      <c r="I48" s="494">
        <v>229875</v>
      </c>
      <c r="J48" s="494">
        <v>85423</v>
      </c>
      <c r="K48" s="494">
        <v>164922</v>
      </c>
      <c r="L48" s="494">
        <v>132845</v>
      </c>
      <c r="M48" s="494">
        <v>32077</v>
      </c>
      <c r="N48" s="95" t="s">
        <v>237</v>
      </c>
    </row>
    <row r="49" spans="1:14" ht="14.25" thickTop="1">
      <c r="A49" s="184" t="s">
        <v>309</v>
      </c>
      <c r="B49" s="92" t="s">
        <v>238</v>
      </c>
      <c r="C49" s="492">
        <v>240774</v>
      </c>
      <c r="D49" s="492">
        <v>180436</v>
      </c>
      <c r="E49" s="492">
        <v>174297</v>
      </c>
      <c r="F49" s="492">
        <v>6139</v>
      </c>
      <c r="G49" s="492">
        <v>60338</v>
      </c>
      <c r="H49" s="492">
        <v>328581</v>
      </c>
      <c r="I49" s="492">
        <v>226000</v>
      </c>
      <c r="J49" s="492">
        <v>102581</v>
      </c>
      <c r="K49" s="492">
        <v>177502</v>
      </c>
      <c r="L49" s="492">
        <v>147603</v>
      </c>
      <c r="M49" s="492">
        <v>29899</v>
      </c>
      <c r="N49" s="92" t="s">
        <v>238</v>
      </c>
    </row>
    <row r="50" spans="1:14" ht="13.5" customHeight="1" thickBot="1">
      <c r="A50" s="538" t="s">
        <v>310</v>
      </c>
      <c r="B50" s="538" t="s">
        <v>239</v>
      </c>
      <c r="C50" s="540">
        <v>104538</v>
      </c>
      <c r="D50" s="540">
        <v>93927</v>
      </c>
      <c r="E50" s="540">
        <v>89954</v>
      </c>
      <c r="F50" s="540">
        <v>3973</v>
      </c>
      <c r="G50" s="540">
        <v>10611</v>
      </c>
      <c r="H50" s="540">
        <v>146551</v>
      </c>
      <c r="I50" s="540">
        <v>125609</v>
      </c>
      <c r="J50" s="540">
        <v>20942</v>
      </c>
      <c r="K50" s="540">
        <v>89174</v>
      </c>
      <c r="L50" s="540">
        <v>82341</v>
      </c>
      <c r="M50" s="540">
        <v>6833</v>
      </c>
      <c r="N50" s="538" t="s">
        <v>239</v>
      </c>
    </row>
    <row r="51" spans="1:14" ht="13.5" customHeight="1" thickTop="1">
      <c r="A51" s="94" t="s">
        <v>311</v>
      </c>
      <c r="B51" s="94" t="s">
        <v>240</v>
      </c>
      <c r="C51" s="495">
        <v>410639</v>
      </c>
      <c r="D51" s="495">
        <v>323377</v>
      </c>
      <c r="E51" s="495">
        <v>306306</v>
      </c>
      <c r="F51" s="495">
        <v>17071</v>
      </c>
      <c r="G51" s="495">
        <v>87262</v>
      </c>
      <c r="H51" s="495">
        <v>500881</v>
      </c>
      <c r="I51" s="495">
        <v>419556</v>
      </c>
      <c r="J51" s="495">
        <v>81325</v>
      </c>
      <c r="K51" s="495">
        <v>386692</v>
      </c>
      <c r="L51" s="495">
        <v>297855</v>
      </c>
      <c r="M51" s="495">
        <v>88837</v>
      </c>
      <c r="N51" s="94" t="s">
        <v>240</v>
      </c>
    </row>
    <row r="52" spans="1:14" ht="13.5" customHeight="1" thickBot="1">
      <c r="A52" s="95" t="s">
        <v>102</v>
      </c>
      <c r="B52" s="95" t="s">
        <v>241</v>
      </c>
      <c r="C52" s="494">
        <v>283890</v>
      </c>
      <c r="D52" s="494">
        <v>227636</v>
      </c>
      <c r="E52" s="494">
        <v>221205</v>
      </c>
      <c r="F52" s="494">
        <v>6431</v>
      </c>
      <c r="G52" s="494">
        <v>56254</v>
      </c>
      <c r="H52" s="494">
        <v>310894</v>
      </c>
      <c r="I52" s="494">
        <v>267097</v>
      </c>
      <c r="J52" s="494">
        <v>43797</v>
      </c>
      <c r="K52" s="494">
        <v>274203</v>
      </c>
      <c r="L52" s="494">
        <v>213480</v>
      </c>
      <c r="M52" s="494">
        <v>60723</v>
      </c>
      <c r="N52" s="95" t="s">
        <v>241</v>
      </c>
    </row>
    <row r="53" spans="1:14" ht="13.5" customHeight="1" thickTop="1">
      <c r="A53" s="94" t="s">
        <v>312</v>
      </c>
      <c r="B53" s="94" t="s">
        <v>242</v>
      </c>
      <c r="C53" s="493" t="s">
        <v>527</v>
      </c>
      <c r="D53" s="493" t="s">
        <v>527</v>
      </c>
      <c r="E53" s="493" t="s">
        <v>527</v>
      </c>
      <c r="F53" s="493" t="s">
        <v>527</v>
      </c>
      <c r="G53" s="493" t="s">
        <v>527</v>
      </c>
      <c r="H53" s="493" t="s">
        <v>527</v>
      </c>
      <c r="I53" s="493" t="s">
        <v>527</v>
      </c>
      <c r="J53" s="493" t="s">
        <v>527</v>
      </c>
      <c r="K53" s="493" t="s">
        <v>527</v>
      </c>
      <c r="L53" s="493" t="s">
        <v>527</v>
      </c>
      <c r="M53" s="493" t="s">
        <v>527</v>
      </c>
      <c r="N53" s="94" t="s">
        <v>242</v>
      </c>
    </row>
    <row r="54" spans="1:14" ht="13.5" customHeight="1">
      <c r="A54" s="93" t="s">
        <v>313</v>
      </c>
      <c r="B54" s="93" t="s">
        <v>243</v>
      </c>
      <c r="C54" s="493" t="s">
        <v>527</v>
      </c>
      <c r="D54" s="493" t="s">
        <v>527</v>
      </c>
      <c r="E54" s="493" t="s">
        <v>527</v>
      </c>
      <c r="F54" s="493" t="s">
        <v>527</v>
      </c>
      <c r="G54" s="493" t="s">
        <v>527</v>
      </c>
      <c r="H54" s="493" t="s">
        <v>527</v>
      </c>
      <c r="I54" s="493" t="s">
        <v>527</v>
      </c>
      <c r="J54" s="493" t="s">
        <v>527</v>
      </c>
      <c r="K54" s="493" t="s">
        <v>527</v>
      </c>
      <c r="L54" s="493" t="s">
        <v>527</v>
      </c>
      <c r="M54" s="493" t="s">
        <v>527</v>
      </c>
      <c r="N54" s="93" t="s">
        <v>243</v>
      </c>
    </row>
    <row r="55" spans="1:14" ht="13.5" customHeight="1" thickBot="1">
      <c r="A55" s="90" t="s">
        <v>314</v>
      </c>
      <c r="B55" s="90" t="s">
        <v>244</v>
      </c>
      <c r="C55" s="491">
        <v>236014</v>
      </c>
      <c r="D55" s="491">
        <v>215528</v>
      </c>
      <c r="E55" s="491">
        <v>188985</v>
      </c>
      <c r="F55" s="491">
        <v>26543</v>
      </c>
      <c r="G55" s="491">
        <v>20486</v>
      </c>
      <c r="H55" s="491">
        <v>271067</v>
      </c>
      <c r="I55" s="491">
        <v>247337</v>
      </c>
      <c r="J55" s="491">
        <v>23730</v>
      </c>
      <c r="K55" s="491">
        <v>166979</v>
      </c>
      <c r="L55" s="491">
        <v>152884</v>
      </c>
      <c r="M55" s="491">
        <v>14095</v>
      </c>
      <c r="N55" s="90" t="s">
        <v>244</v>
      </c>
    </row>
    <row r="56" spans="1:14" ht="13.5" customHeight="1">
      <c r="A56" s="172" t="s">
        <v>315</v>
      </c>
      <c r="B56" s="172" t="s">
        <v>245</v>
      </c>
      <c r="C56" s="500">
        <v>231767</v>
      </c>
      <c r="D56" s="500">
        <v>231767</v>
      </c>
      <c r="E56" s="500">
        <v>217964</v>
      </c>
      <c r="F56" s="500">
        <v>13803</v>
      </c>
      <c r="G56" s="500">
        <v>0</v>
      </c>
      <c r="H56" s="500">
        <v>242328</v>
      </c>
      <c r="I56" s="500">
        <v>242328</v>
      </c>
      <c r="J56" s="500">
        <v>0</v>
      </c>
      <c r="K56" s="500">
        <v>202197</v>
      </c>
      <c r="L56" s="500">
        <v>202197</v>
      </c>
      <c r="M56" s="500">
        <v>0</v>
      </c>
      <c r="N56" s="172" t="s">
        <v>245</v>
      </c>
    </row>
    <row r="57" spans="1:14">
      <c r="A57" s="85" t="s">
        <v>496</v>
      </c>
      <c r="E57" s="212"/>
    </row>
    <row r="58" spans="1:14">
      <c r="A58" s="85" t="s">
        <v>497</v>
      </c>
    </row>
    <row r="59" spans="1:14">
      <c r="A59" s="85" t="s">
        <v>499</v>
      </c>
    </row>
    <row r="60" spans="1:14">
      <c r="A60" s="85" t="s">
        <v>515</v>
      </c>
    </row>
    <row r="61" spans="1:14">
      <c r="A61" s="85" t="s">
        <v>511</v>
      </c>
    </row>
    <row r="62" spans="1:14">
      <c r="A62" s="85" t="s">
        <v>512</v>
      </c>
    </row>
    <row r="63" spans="1:14">
      <c r="A63" s="85" t="s">
        <v>498</v>
      </c>
    </row>
    <row r="64" spans="1:14" s="5" customFormat="1" ht="11.25" customHeight="1">
      <c r="A64" s="85" t="s">
        <v>513</v>
      </c>
    </row>
    <row r="65" spans="1:1">
      <c r="A65" s="85" t="s">
        <v>514</v>
      </c>
    </row>
  </sheetData>
  <mergeCells count="2">
    <mergeCell ref="A4:B5"/>
    <mergeCell ref="N4:N5"/>
  </mergeCells>
  <phoneticPr fontId="17"/>
  <pageMargins left="1.0236220472440944" right="0.15748031496062992" top="0.39" bottom="0.27" header="0.35433070866141736" footer="0.25"/>
  <pageSetup paperSize="9" scale="6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indexed="51"/>
  </sheetPr>
  <dimension ref="A1:N64"/>
  <sheetViews>
    <sheetView showGridLines="0" view="pageBreakPreview" zoomScaleNormal="100" zoomScaleSheetLayoutView="100" workbookViewId="0">
      <selection activeCell="F33" sqref="F33"/>
    </sheetView>
  </sheetViews>
  <sheetFormatPr defaultColWidth="9" defaultRowHeight="11.25"/>
  <cols>
    <col min="1" max="1" width="21.375" style="85" customWidth="1"/>
    <col min="2" max="2" width="6.75" style="85" customWidth="1"/>
    <col min="3" max="13" width="13.5" style="85" customWidth="1"/>
    <col min="14" max="14" width="7.125" style="85" customWidth="1"/>
    <col min="15" max="15" width="7.5" style="85" customWidth="1"/>
    <col min="16" max="16" width="4.375" style="85" customWidth="1"/>
    <col min="17" max="16384" width="9" style="85"/>
  </cols>
  <sheetData>
    <row r="1" spans="1:14" ht="22.5" customHeight="1">
      <c r="A1" s="84" t="s">
        <v>251</v>
      </c>
      <c r="B1" s="51"/>
      <c r="C1" s="51"/>
      <c r="D1" s="51"/>
      <c r="E1" s="51"/>
      <c r="F1" s="51"/>
      <c r="G1" s="51"/>
      <c r="H1" s="51"/>
      <c r="I1" s="51"/>
      <c r="J1" s="51"/>
      <c r="K1" s="51"/>
      <c r="L1" s="51"/>
      <c r="M1" s="51"/>
      <c r="N1" s="51"/>
    </row>
    <row r="2" spans="1:14" ht="13.5">
      <c r="A2" s="5" t="s">
        <v>94</v>
      </c>
    </row>
    <row r="3" spans="1:14" ht="13.5">
      <c r="N3" s="21" t="str">
        <f>'9表5人 '!N3</f>
        <v>令和7年7月分</v>
      </c>
    </row>
    <row r="4" spans="1:14" ht="18" customHeight="1">
      <c r="A4" s="666" t="s">
        <v>82</v>
      </c>
      <c r="B4" s="667"/>
      <c r="C4" s="13" t="s">
        <v>83</v>
      </c>
      <c r="D4" s="86"/>
      <c r="E4" s="86"/>
      <c r="F4" s="86"/>
      <c r="G4" s="14"/>
      <c r="H4" s="87" t="s">
        <v>196</v>
      </c>
      <c r="I4" s="88"/>
      <c r="J4" s="88"/>
      <c r="K4" s="89" t="s">
        <v>197</v>
      </c>
      <c r="L4" s="86"/>
      <c r="M4" s="14"/>
      <c r="N4" s="691" t="s">
        <v>82</v>
      </c>
    </row>
    <row r="5" spans="1:14" ht="15" customHeight="1">
      <c r="A5" s="689"/>
      <c r="B5" s="690"/>
      <c r="C5" s="133" t="s">
        <v>84</v>
      </c>
      <c r="D5" s="134" t="s">
        <v>85</v>
      </c>
      <c r="E5" s="134" t="s">
        <v>86</v>
      </c>
      <c r="F5" s="134" t="s">
        <v>87</v>
      </c>
      <c r="G5" s="134" t="s">
        <v>88</v>
      </c>
      <c r="H5" s="134" t="s">
        <v>84</v>
      </c>
      <c r="I5" s="134" t="s">
        <v>85</v>
      </c>
      <c r="J5" s="134" t="s">
        <v>88</v>
      </c>
      <c r="K5" s="134" t="s">
        <v>84</v>
      </c>
      <c r="L5" s="134" t="s">
        <v>295</v>
      </c>
      <c r="M5" s="134" t="s">
        <v>88</v>
      </c>
      <c r="N5" s="692"/>
    </row>
    <row r="6" spans="1:14" ht="13.5" customHeight="1" thickBot="1">
      <c r="A6" s="90" t="s">
        <v>140</v>
      </c>
      <c r="B6" s="90" t="s">
        <v>184</v>
      </c>
      <c r="C6" s="491">
        <v>371105</v>
      </c>
      <c r="D6" s="491">
        <v>273258</v>
      </c>
      <c r="E6" s="491">
        <v>250206</v>
      </c>
      <c r="F6" s="491">
        <v>23052</v>
      </c>
      <c r="G6" s="491">
        <v>97847</v>
      </c>
      <c r="H6" s="491">
        <v>467202</v>
      </c>
      <c r="I6" s="491">
        <v>329239</v>
      </c>
      <c r="J6" s="491">
        <v>137963</v>
      </c>
      <c r="K6" s="491">
        <v>272722</v>
      </c>
      <c r="L6" s="491">
        <v>215945</v>
      </c>
      <c r="M6" s="491">
        <v>56777</v>
      </c>
      <c r="N6" s="90" t="s">
        <v>184</v>
      </c>
    </row>
    <row r="7" spans="1:14" ht="13.5" customHeight="1" thickTop="1">
      <c r="A7" s="92" t="s">
        <v>4</v>
      </c>
      <c r="B7" s="92" t="s">
        <v>246</v>
      </c>
      <c r="C7" s="513" t="s">
        <v>527</v>
      </c>
      <c r="D7" s="513" t="s">
        <v>527</v>
      </c>
      <c r="E7" s="513" t="s">
        <v>527</v>
      </c>
      <c r="F7" s="513" t="s">
        <v>527</v>
      </c>
      <c r="G7" s="513" t="s">
        <v>527</v>
      </c>
      <c r="H7" s="513" t="s">
        <v>527</v>
      </c>
      <c r="I7" s="513" t="s">
        <v>527</v>
      </c>
      <c r="J7" s="513" t="s">
        <v>527</v>
      </c>
      <c r="K7" s="513" t="s">
        <v>527</v>
      </c>
      <c r="L7" s="513" t="s">
        <v>527</v>
      </c>
      <c r="M7" s="513" t="s">
        <v>527</v>
      </c>
      <c r="N7" s="92" t="s">
        <v>246</v>
      </c>
    </row>
    <row r="8" spans="1:14" ht="13.5" customHeight="1">
      <c r="A8" s="93" t="s">
        <v>89</v>
      </c>
      <c r="B8" s="93" t="s">
        <v>185</v>
      </c>
      <c r="C8" s="493">
        <v>483208</v>
      </c>
      <c r="D8" s="493">
        <v>450091</v>
      </c>
      <c r="E8" s="493">
        <v>413140</v>
      </c>
      <c r="F8" s="493">
        <v>36951</v>
      </c>
      <c r="G8" s="493">
        <v>33117</v>
      </c>
      <c r="H8" s="493">
        <v>553887</v>
      </c>
      <c r="I8" s="493">
        <v>510994</v>
      </c>
      <c r="J8" s="493">
        <v>42893</v>
      </c>
      <c r="K8" s="493">
        <v>303499</v>
      </c>
      <c r="L8" s="493">
        <v>295238</v>
      </c>
      <c r="M8" s="493">
        <v>8261</v>
      </c>
      <c r="N8" s="93" t="s">
        <v>185</v>
      </c>
    </row>
    <row r="9" spans="1:14" ht="13.5" customHeight="1">
      <c r="A9" s="93" t="s">
        <v>90</v>
      </c>
      <c r="B9" s="93" t="s">
        <v>186</v>
      </c>
      <c r="C9" s="493">
        <v>467944</v>
      </c>
      <c r="D9" s="493">
        <v>295915</v>
      </c>
      <c r="E9" s="493">
        <v>259609</v>
      </c>
      <c r="F9" s="493">
        <v>36306</v>
      </c>
      <c r="G9" s="493">
        <v>172029</v>
      </c>
      <c r="H9" s="493">
        <v>548438</v>
      </c>
      <c r="I9" s="493">
        <v>342056</v>
      </c>
      <c r="J9" s="493">
        <v>206382</v>
      </c>
      <c r="K9" s="493">
        <v>308984</v>
      </c>
      <c r="L9" s="493">
        <v>204796</v>
      </c>
      <c r="M9" s="493">
        <v>104188</v>
      </c>
      <c r="N9" s="93" t="s">
        <v>186</v>
      </c>
    </row>
    <row r="10" spans="1:14" ht="13.5" customHeight="1">
      <c r="A10" s="93" t="s">
        <v>408</v>
      </c>
      <c r="B10" s="93" t="s">
        <v>187</v>
      </c>
      <c r="C10" s="493">
        <v>618121</v>
      </c>
      <c r="D10" s="493">
        <v>471397</v>
      </c>
      <c r="E10" s="493">
        <v>406683</v>
      </c>
      <c r="F10" s="493">
        <v>64714</v>
      </c>
      <c r="G10" s="493">
        <v>146724</v>
      </c>
      <c r="H10" s="493">
        <v>620830</v>
      </c>
      <c r="I10" s="493">
        <v>486928</v>
      </c>
      <c r="J10" s="493">
        <v>133902</v>
      </c>
      <c r="K10" s="493">
        <v>587433</v>
      </c>
      <c r="L10" s="493">
        <v>295445</v>
      </c>
      <c r="M10" s="493">
        <v>291988</v>
      </c>
      <c r="N10" s="93" t="s">
        <v>187</v>
      </c>
    </row>
    <row r="11" spans="1:14" ht="13.5" customHeight="1">
      <c r="A11" s="93" t="s">
        <v>296</v>
      </c>
      <c r="B11" s="93" t="s">
        <v>188</v>
      </c>
      <c r="C11" s="493">
        <v>306596</v>
      </c>
      <c r="D11" s="493">
        <v>235401</v>
      </c>
      <c r="E11" s="493">
        <v>216206</v>
      </c>
      <c r="F11" s="493">
        <v>19195</v>
      </c>
      <c r="G11" s="493">
        <v>71195</v>
      </c>
      <c r="H11" s="493">
        <v>401346</v>
      </c>
      <c r="I11" s="493">
        <v>273479</v>
      </c>
      <c r="J11" s="493">
        <v>127867</v>
      </c>
      <c r="K11" s="493">
        <v>234372</v>
      </c>
      <c r="L11" s="493">
        <v>206375</v>
      </c>
      <c r="M11" s="493">
        <v>27997</v>
      </c>
      <c r="N11" s="93" t="s">
        <v>188</v>
      </c>
    </row>
    <row r="12" spans="1:14" ht="13.5" customHeight="1">
      <c r="A12" s="93" t="s">
        <v>316</v>
      </c>
      <c r="B12" s="93" t="s">
        <v>189</v>
      </c>
      <c r="C12" s="493">
        <v>387827</v>
      </c>
      <c r="D12" s="493">
        <v>254696</v>
      </c>
      <c r="E12" s="493">
        <v>208458</v>
      </c>
      <c r="F12" s="493">
        <v>46238</v>
      </c>
      <c r="G12" s="493">
        <v>133131</v>
      </c>
      <c r="H12" s="493">
        <v>442289</v>
      </c>
      <c r="I12" s="493">
        <v>286601</v>
      </c>
      <c r="J12" s="493">
        <v>155688</v>
      </c>
      <c r="K12" s="493">
        <v>229311</v>
      </c>
      <c r="L12" s="493">
        <v>161834</v>
      </c>
      <c r="M12" s="493">
        <v>67477</v>
      </c>
      <c r="N12" s="93" t="s">
        <v>189</v>
      </c>
    </row>
    <row r="13" spans="1:14" ht="13.5" customHeight="1">
      <c r="A13" s="93" t="s">
        <v>298</v>
      </c>
      <c r="B13" s="93" t="s">
        <v>190</v>
      </c>
      <c r="C13" s="493">
        <v>315015</v>
      </c>
      <c r="D13" s="493">
        <v>181983</v>
      </c>
      <c r="E13" s="493">
        <v>176152</v>
      </c>
      <c r="F13" s="493">
        <v>5831</v>
      </c>
      <c r="G13" s="493">
        <v>133032</v>
      </c>
      <c r="H13" s="493">
        <v>505605</v>
      </c>
      <c r="I13" s="493">
        <v>242069</v>
      </c>
      <c r="J13" s="493">
        <v>263536</v>
      </c>
      <c r="K13" s="493">
        <v>201017</v>
      </c>
      <c r="L13" s="493">
        <v>146044</v>
      </c>
      <c r="M13" s="493">
        <v>54973</v>
      </c>
      <c r="N13" s="93" t="s">
        <v>190</v>
      </c>
    </row>
    <row r="14" spans="1:14" ht="13.5" customHeight="1">
      <c r="A14" s="93" t="s">
        <v>299</v>
      </c>
      <c r="B14" s="93" t="s">
        <v>191</v>
      </c>
      <c r="C14" s="493">
        <v>316603</v>
      </c>
      <c r="D14" s="493">
        <v>316603</v>
      </c>
      <c r="E14" s="493">
        <v>306150</v>
      </c>
      <c r="F14" s="493">
        <v>10453</v>
      </c>
      <c r="G14" s="493">
        <v>0</v>
      </c>
      <c r="H14" s="493">
        <v>399325</v>
      </c>
      <c r="I14" s="493">
        <v>399325</v>
      </c>
      <c r="J14" s="493">
        <v>0</v>
      </c>
      <c r="K14" s="493">
        <v>255385</v>
      </c>
      <c r="L14" s="493">
        <v>255385</v>
      </c>
      <c r="M14" s="493">
        <v>0</v>
      </c>
      <c r="N14" s="93" t="s">
        <v>191</v>
      </c>
    </row>
    <row r="15" spans="1:14" ht="13.5" customHeight="1">
      <c r="A15" s="93" t="s">
        <v>410</v>
      </c>
      <c r="B15" s="93" t="s">
        <v>192</v>
      </c>
      <c r="C15" s="493">
        <v>304498</v>
      </c>
      <c r="D15" s="493">
        <v>208805</v>
      </c>
      <c r="E15" s="493">
        <v>202994</v>
      </c>
      <c r="F15" s="493">
        <v>5811</v>
      </c>
      <c r="G15" s="493">
        <v>95693</v>
      </c>
      <c r="H15" s="493">
        <v>447857</v>
      </c>
      <c r="I15" s="493">
        <v>267016</v>
      </c>
      <c r="J15" s="493">
        <v>180841</v>
      </c>
      <c r="K15" s="493">
        <v>199278</v>
      </c>
      <c r="L15" s="493">
        <v>166081</v>
      </c>
      <c r="M15" s="493">
        <v>33197</v>
      </c>
      <c r="N15" s="93" t="s">
        <v>192</v>
      </c>
    </row>
    <row r="16" spans="1:14" ht="13.5" customHeight="1">
      <c r="A16" s="93" t="s">
        <v>300</v>
      </c>
      <c r="B16" s="93" t="s">
        <v>193</v>
      </c>
      <c r="C16" s="493">
        <v>347400</v>
      </c>
      <c r="D16" s="493">
        <v>311325</v>
      </c>
      <c r="E16" s="493">
        <v>294529</v>
      </c>
      <c r="F16" s="493">
        <v>16796</v>
      </c>
      <c r="G16" s="493">
        <v>36075</v>
      </c>
      <c r="H16" s="493">
        <v>374843</v>
      </c>
      <c r="I16" s="493">
        <v>336729</v>
      </c>
      <c r="J16" s="493">
        <v>38114</v>
      </c>
      <c r="K16" s="493">
        <v>273253</v>
      </c>
      <c r="L16" s="493">
        <v>242688</v>
      </c>
      <c r="M16" s="493">
        <v>30565</v>
      </c>
      <c r="N16" s="93" t="s">
        <v>193</v>
      </c>
    </row>
    <row r="17" spans="1:14" ht="13.5" customHeight="1">
      <c r="A17" s="536" t="s">
        <v>516</v>
      </c>
      <c r="B17" s="93" t="s">
        <v>48</v>
      </c>
      <c r="C17" s="493">
        <v>129775</v>
      </c>
      <c r="D17" s="493">
        <v>123858</v>
      </c>
      <c r="E17" s="493">
        <v>118513</v>
      </c>
      <c r="F17" s="493">
        <v>5345</v>
      </c>
      <c r="G17" s="493">
        <v>5917</v>
      </c>
      <c r="H17" s="493">
        <v>160680</v>
      </c>
      <c r="I17" s="493">
        <v>151258</v>
      </c>
      <c r="J17" s="493">
        <v>9422</v>
      </c>
      <c r="K17" s="493">
        <v>110659</v>
      </c>
      <c r="L17" s="493">
        <v>106911</v>
      </c>
      <c r="M17" s="493">
        <v>3748</v>
      </c>
      <c r="N17" s="93" t="s">
        <v>48</v>
      </c>
    </row>
    <row r="18" spans="1:14" ht="13.5" customHeight="1">
      <c r="A18" s="93" t="s">
        <v>9</v>
      </c>
      <c r="B18" s="93" t="s">
        <v>49</v>
      </c>
      <c r="C18" s="493">
        <v>244763</v>
      </c>
      <c r="D18" s="493">
        <v>186655</v>
      </c>
      <c r="E18" s="493">
        <v>181015</v>
      </c>
      <c r="F18" s="493">
        <v>5640</v>
      </c>
      <c r="G18" s="493">
        <v>58108</v>
      </c>
      <c r="H18" s="493">
        <v>347323</v>
      </c>
      <c r="I18" s="493">
        <v>251442</v>
      </c>
      <c r="J18" s="493">
        <v>95881</v>
      </c>
      <c r="K18" s="493">
        <v>187116</v>
      </c>
      <c r="L18" s="493">
        <v>150240</v>
      </c>
      <c r="M18" s="493">
        <v>36876</v>
      </c>
      <c r="N18" s="93" t="s">
        <v>49</v>
      </c>
    </row>
    <row r="19" spans="1:14" ht="13.5" customHeight="1">
      <c r="A19" s="93" t="s">
        <v>256</v>
      </c>
      <c r="B19" s="93" t="s">
        <v>50</v>
      </c>
      <c r="C19" s="493">
        <v>374901</v>
      </c>
      <c r="D19" s="493">
        <v>320211</v>
      </c>
      <c r="E19" s="493">
        <v>314161</v>
      </c>
      <c r="F19" s="493">
        <v>6050</v>
      </c>
      <c r="G19" s="493">
        <v>54690</v>
      </c>
      <c r="H19" s="493">
        <v>446874</v>
      </c>
      <c r="I19" s="493">
        <v>369725</v>
      </c>
      <c r="J19" s="493">
        <v>77149</v>
      </c>
      <c r="K19" s="493">
        <v>321927</v>
      </c>
      <c r="L19" s="493">
        <v>283768</v>
      </c>
      <c r="M19" s="493">
        <v>38159</v>
      </c>
      <c r="N19" s="93" t="s">
        <v>50</v>
      </c>
    </row>
    <row r="20" spans="1:14" ht="13.5" customHeight="1">
      <c r="A20" s="90" t="s">
        <v>255</v>
      </c>
      <c r="B20" s="90" t="s">
        <v>51</v>
      </c>
      <c r="C20" s="491">
        <v>339619</v>
      </c>
      <c r="D20" s="491">
        <v>282376</v>
      </c>
      <c r="E20" s="491">
        <v>267308</v>
      </c>
      <c r="F20" s="491">
        <v>15068</v>
      </c>
      <c r="G20" s="491">
        <v>57243</v>
      </c>
      <c r="H20" s="491">
        <v>432992</v>
      </c>
      <c r="I20" s="491">
        <v>373054</v>
      </c>
      <c r="J20" s="491">
        <v>59938</v>
      </c>
      <c r="K20" s="491">
        <v>310359</v>
      </c>
      <c r="L20" s="491">
        <v>253960</v>
      </c>
      <c r="M20" s="491">
        <v>56399</v>
      </c>
      <c r="N20" s="90" t="s">
        <v>51</v>
      </c>
    </row>
    <row r="21" spans="1:14" ht="13.5" customHeight="1">
      <c r="A21" s="90" t="s">
        <v>257</v>
      </c>
      <c r="B21" s="90" t="s">
        <v>52</v>
      </c>
      <c r="C21" s="493">
        <v>337079</v>
      </c>
      <c r="D21" s="493">
        <v>307035</v>
      </c>
      <c r="E21" s="493">
        <v>271980</v>
      </c>
      <c r="F21" s="493">
        <v>35055</v>
      </c>
      <c r="G21" s="493">
        <v>30044</v>
      </c>
      <c r="H21" s="493">
        <v>352298</v>
      </c>
      <c r="I21" s="493">
        <v>328372</v>
      </c>
      <c r="J21" s="493">
        <v>23926</v>
      </c>
      <c r="K21" s="493">
        <v>283216</v>
      </c>
      <c r="L21" s="493">
        <v>231521</v>
      </c>
      <c r="M21" s="493">
        <v>51695</v>
      </c>
      <c r="N21" s="90" t="s">
        <v>52</v>
      </c>
    </row>
    <row r="22" spans="1:14" ht="14.25" thickBot="1">
      <c r="A22" s="173" t="s">
        <v>10</v>
      </c>
      <c r="B22" s="95" t="s">
        <v>247</v>
      </c>
      <c r="C22" s="494">
        <v>231178</v>
      </c>
      <c r="D22" s="494">
        <v>207155</v>
      </c>
      <c r="E22" s="494">
        <v>183974</v>
      </c>
      <c r="F22" s="494">
        <v>23181</v>
      </c>
      <c r="G22" s="494">
        <v>24023</v>
      </c>
      <c r="H22" s="494">
        <v>269894</v>
      </c>
      <c r="I22" s="494">
        <v>241144</v>
      </c>
      <c r="J22" s="494">
        <v>28750</v>
      </c>
      <c r="K22" s="494">
        <v>158813</v>
      </c>
      <c r="L22" s="494">
        <v>143626</v>
      </c>
      <c r="M22" s="494">
        <v>15187</v>
      </c>
      <c r="N22" s="95" t="s">
        <v>247</v>
      </c>
    </row>
    <row r="23" spans="1:14" ht="14.25" thickTop="1">
      <c r="A23" s="96" t="s">
        <v>91</v>
      </c>
      <c r="B23" s="94" t="s">
        <v>248</v>
      </c>
      <c r="C23" s="495">
        <v>359096</v>
      </c>
      <c r="D23" s="495">
        <v>259130</v>
      </c>
      <c r="E23" s="495">
        <v>229296</v>
      </c>
      <c r="F23" s="495">
        <v>29834</v>
      </c>
      <c r="G23" s="495">
        <v>99966</v>
      </c>
      <c r="H23" s="495">
        <v>471472</v>
      </c>
      <c r="I23" s="495">
        <v>334030</v>
      </c>
      <c r="J23" s="495">
        <v>137442</v>
      </c>
      <c r="K23" s="495">
        <v>248092</v>
      </c>
      <c r="L23" s="495">
        <v>185145</v>
      </c>
      <c r="M23" s="495">
        <v>62947</v>
      </c>
      <c r="N23" s="94" t="s">
        <v>248</v>
      </c>
    </row>
    <row r="24" spans="1:14" ht="13.5" customHeight="1">
      <c r="A24" s="93" t="s">
        <v>0</v>
      </c>
      <c r="B24" s="93" t="s">
        <v>213</v>
      </c>
      <c r="C24" s="493">
        <v>382222</v>
      </c>
      <c r="D24" s="493">
        <v>192576</v>
      </c>
      <c r="E24" s="493">
        <v>183732</v>
      </c>
      <c r="F24" s="493">
        <v>8844</v>
      </c>
      <c r="G24" s="493">
        <v>189646</v>
      </c>
      <c r="H24" s="493">
        <v>684189</v>
      </c>
      <c r="I24" s="493">
        <v>266882</v>
      </c>
      <c r="J24" s="493">
        <v>417307</v>
      </c>
      <c r="K24" s="493">
        <v>294060</v>
      </c>
      <c r="L24" s="493">
        <v>170882</v>
      </c>
      <c r="M24" s="493">
        <v>123178</v>
      </c>
      <c r="N24" s="93" t="s">
        <v>213</v>
      </c>
    </row>
    <row r="25" spans="1:14" ht="13.5" customHeight="1">
      <c r="A25" s="217" t="s">
        <v>211</v>
      </c>
      <c r="B25" s="93" t="s">
        <v>214</v>
      </c>
      <c r="C25" s="493" t="s">
        <v>527</v>
      </c>
      <c r="D25" s="493" t="s">
        <v>527</v>
      </c>
      <c r="E25" s="493" t="s">
        <v>527</v>
      </c>
      <c r="F25" s="493" t="s">
        <v>527</v>
      </c>
      <c r="G25" s="493" t="s">
        <v>527</v>
      </c>
      <c r="H25" s="493" t="s">
        <v>527</v>
      </c>
      <c r="I25" s="493" t="s">
        <v>527</v>
      </c>
      <c r="J25" s="493" t="s">
        <v>527</v>
      </c>
      <c r="K25" s="493" t="s">
        <v>527</v>
      </c>
      <c r="L25" s="493" t="s">
        <v>527</v>
      </c>
      <c r="M25" s="493" t="s">
        <v>527</v>
      </c>
      <c r="N25" s="93" t="s">
        <v>214</v>
      </c>
    </row>
    <row r="26" spans="1:14" ht="13.5" customHeight="1">
      <c r="A26" s="93" t="s">
        <v>202</v>
      </c>
      <c r="B26" s="93" t="s">
        <v>215</v>
      </c>
      <c r="C26" s="493" t="s">
        <v>527</v>
      </c>
      <c r="D26" s="493" t="s">
        <v>527</v>
      </c>
      <c r="E26" s="493" t="s">
        <v>527</v>
      </c>
      <c r="F26" s="493" t="s">
        <v>527</v>
      </c>
      <c r="G26" s="493" t="s">
        <v>527</v>
      </c>
      <c r="H26" s="493" t="s">
        <v>527</v>
      </c>
      <c r="I26" s="493" t="s">
        <v>527</v>
      </c>
      <c r="J26" s="493" t="s">
        <v>527</v>
      </c>
      <c r="K26" s="493" t="s">
        <v>527</v>
      </c>
      <c r="L26" s="493" t="s">
        <v>527</v>
      </c>
      <c r="M26" s="493" t="s">
        <v>527</v>
      </c>
      <c r="N26" s="93" t="s">
        <v>215</v>
      </c>
    </row>
    <row r="27" spans="1:14" ht="13.5" customHeight="1">
      <c r="A27" s="93" t="s">
        <v>92</v>
      </c>
      <c r="B27" s="93" t="s">
        <v>216</v>
      </c>
      <c r="C27" s="493">
        <v>507340</v>
      </c>
      <c r="D27" s="493">
        <v>380102</v>
      </c>
      <c r="E27" s="493">
        <v>333244</v>
      </c>
      <c r="F27" s="493">
        <v>46858</v>
      </c>
      <c r="G27" s="493">
        <v>127238</v>
      </c>
      <c r="H27" s="493">
        <v>537943</v>
      </c>
      <c r="I27" s="493">
        <v>403665</v>
      </c>
      <c r="J27" s="493">
        <v>134278</v>
      </c>
      <c r="K27" s="493">
        <v>332737</v>
      </c>
      <c r="L27" s="493">
        <v>245663</v>
      </c>
      <c r="M27" s="493">
        <v>87074</v>
      </c>
      <c r="N27" s="93" t="s">
        <v>216</v>
      </c>
    </row>
    <row r="28" spans="1:14" ht="13.5" customHeight="1">
      <c r="A28" s="93" t="s">
        <v>1</v>
      </c>
      <c r="B28" s="93" t="s">
        <v>217</v>
      </c>
      <c r="C28" s="493" t="s">
        <v>527</v>
      </c>
      <c r="D28" s="493" t="s">
        <v>527</v>
      </c>
      <c r="E28" s="493" t="s">
        <v>527</v>
      </c>
      <c r="F28" s="493" t="s">
        <v>527</v>
      </c>
      <c r="G28" s="493" t="s">
        <v>527</v>
      </c>
      <c r="H28" s="493" t="s">
        <v>527</v>
      </c>
      <c r="I28" s="493" t="s">
        <v>527</v>
      </c>
      <c r="J28" s="493" t="s">
        <v>527</v>
      </c>
      <c r="K28" s="493" t="s">
        <v>527</v>
      </c>
      <c r="L28" s="493" t="s">
        <v>527</v>
      </c>
      <c r="M28" s="493" t="s">
        <v>527</v>
      </c>
      <c r="N28" s="93" t="s">
        <v>217</v>
      </c>
    </row>
    <row r="29" spans="1:14" ht="13.5" customHeight="1">
      <c r="A29" s="206" t="s">
        <v>265</v>
      </c>
      <c r="B29" s="93" t="s">
        <v>234</v>
      </c>
      <c r="C29" s="493" t="s">
        <v>527</v>
      </c>
      <c r="D29" s="493" t="s">
        <v>527</v>
      </c>
      <c r="E29" s="493" t="s">
        <v>527</v>
      </c>
      <c r="F29" s="493" t="s">
        <v>527</v>
      </c>
      <c r="G29" s="493" t="s">
        <v>527</v>
      </c>
      <c r="H29" s="493" t="s">
        <v>527</v>
      </c>
      <c r="I29" s="493" t="s">
        <v>527</v>
      </c>
      <c r="J29" s="493" t="s">
        <v>527</v>
      </c>
      <c r="K29" s="493" t="s">
        <v>527</v>
      </c>
      <c r="L29" s="493" t="s">
        <v>527</v>
      </c>
      <c r="M29" s="493" t="s">
        <v>527</v>
      </c>
      <c r="N29" s="93" t="s">
        <v>234</v>
      </c>
    </row>
    <row r="30" spans="1:14" ht="13.5" customHeight="1">
      <c r="A30" s="217" t="s">
        <v>263</v>
      </c>
      <c r="B30" s="93" t="s">
        <v>218</v>
      </c>
      <c r="C30" s="493">
        <v>508337</v>
      </c>
      <c r="D30" s="493">
        <v>302161</v>
      </c>
      <c r="E30" s="493">
        <v>249375</v>
      </c>
      <c r="F30" s="493">
        <v>52786</v>
      </c>
      <c r="G30" s="493">
        <v>206176</v>
      </c>
      <c r="H30" s="493">
        <v>639110</v>
      </c>
      <c r="I30" s="493">
        <v>344134</v>
      </c>
      <c r="J30" s="493">
        <v>294976</v>
      </c>
      <c r="K30" s="493">
        <v>204709</v>
      </c>
      <c r="L30" s="493">
        <v>204709</v>
      </c>
      <c r="M30" s="493">
        <v>0</v>
      </c>
      <c r="N30" s="93" t="s">
        <v>218</v>
      </c>
    </row>
    <row r="31" spans="1:14" ht="13.5" customHeight="1">
      <c r="A31" s="93" t="s">
        <v>203</v>
      </c>
      <c r="B31" s="93" t="s">
        <v>219</v>
      </c>
      <c r="C31" s="493">
        <v>393225</v>
      </c>
      <c r="D31" s="493">
        <v>367677</v>
      </c>
      <c r="E31" s="493">
        <v>317147</v>
      </c>
      <c r="F31" s="493">
        <v>50530</v>
      </c>
      <c r="G31" s="493">
        <v>25548</v>
      </c>
      <c r="H31" s="493">
        <v>423982</v>
      </c>
      <c r="I31" s="493">
        <v>393386</v>
      </c>
      <c r="J31" s="493">
        <v>30596</v>
      </c>
      <c r="K31" s="493">
        <v>284455</v>
      </c>
      <c r="L31" s="493">
        <v>276760</v>
      </c>
      <c r="M31" s="493">
        <v>7695</v>
      </c>
      <c r="N31" s="93" t="s">
        <v>219</v>
      </c>
    </row>
    <row r="32" spans="1:14" ht="13.5" customHeight="1">
      <c r="A32" s="93" t="s">
        <v>204</v>
      </c>
      <c r="B32" s="93" t="s">
        <v>220</v>
      </c>
      <c r="C32" s="493" t="s">
        <v>484</v>
      </c>
      <c r="D32" s="493" t="s">
        <v>484</v>
      </c>
      <c r="E32" s="493" t="s">
        <v>484</v>
      </c>
      <c r="F32" s="493" t="s">
        <v>484</v>
      </c>
      <c r="G32" s="493" t="s">
        <v>484</v>
      </c>
      <c r="H32" s="493" t="s">
        <v>484</v>
      </c>
      <c r="I32" s="493" t="s">
        <v>484</v>
      </c>
      <c r="J32" s="493" t="s">
        <v>484</v>
      </c>
      <c r="K32" s="493" t="s">
        <v>484</v>
      </c>
      <c r="L32" s="493" t="s">
        <v>484</v>
      </c>
      <c r="M32" s="493" t="s">
        <v>484</v>
      </c>
      <c r="N32" s="237" t="s">
        <v>220</v>
      </c>
    </row>
    <row r="33" spans="1:14" ht="13.5" customHeight="1">
      <c r="A33" s="93" t="s">
        <v>264</v>
      </c>
      <c r="B33" s="93" t="s">
        <v>221</v>
      </c>
      <c r="C33" s="493" t="s">
        <v>527</v>
      </c>
      <c r="D33" s="493" t="s">
        <v>527</v>
      </c>
      <c r="E33" s="493" t="s">
        <v>527</v>
      </c>
      <c r="F33" s="493" t="s">
        <v>527</v>
      </c>
      <c r="G33" s="493" t="s">
        <v>527</v>
      </c>
      <c r="H33" s="493" t="s">
        <v>527</v>
      </c>
      <c r="I33" s="493" t="s">
        <v>527</v>
      </c>
      <c r="J33" s="493" t="s">
        <v>527</v>
      </c>
      <c r="K33" s="493" t="s">
        <v>527</v>
      </c>
      <c r="L33" s="493" t="s">
        <v>527</v>
      </c>
      <c r="M33" s="493" t="s">
        <v>527</v>
      </c>
      <c r="N33" s="93" t="s">
        <v>221</v>
      </c>
    </row>
    <row r="34" spans="1:14" ht="13.5" customHeight="1">
      <c r="A34" s="93" t="s">
        <v>305</v>
      </c>
      <c r="B34" s="93" t="s">
        <v>222</v>
      </c>
      <c r="C34" s="493" t="s">
        <v>527</v>
      </c>
      <c r="D34" s="493" t="s">
        <v>527</v>
      </c>
      <c r="E34" s="493" t="s">
        <v>527</v>
      </c>
      <c r="F34" s="493" t="s">
        <v>527</v>
      </c>
      <c r="G34" s="493" t="s">
        <v>527</v>
      </c>
      <c r="H34" s="493" t="s">
        <v>527</v>
      </c>
      <c r="I34" s="493" t="s">
        <v>527</v>
      </c>
      <c r="J34" s="493" t="s">
        <v>527</v>
      </c>
      <c r="K34" s="493" t="s">
        <v>527</v>
      </c>
      <c r="L34" s="493" t="s">
        <v>527</v>
      </c>
      <c r="M34" s="493" t="s">
        <v>527</v>
      </c>
      <c r="N34" s="93" t="s">
        <v>222</v>
      </c>
    </row>
    <row r="35" spans="1:14" ht="13.5" customHeight="1">
      <c r="A35" s="217" t="s">
        <v>306</v>
      </c>
      <c r="B35" s="93" t="s">
        <v>223</v>
      </c>
      <c r="C35" s="493">
        <v>779590</v>
      </c>
      <c r="D35" s="493">
        <v>319197</v>
      </c>
      <c r="E35" s="493">
        <v>289586</v>
      </c>
      <c r="F35" s="493">
        <v>29611</v>
      </c>
      <c r="G35" s="493">
        <v>460393</v>
      </c>
      <c r="H35" s="493">
        <v>870816</v>
      </c>
      <c r="I35" s="493">
        <v>339457</v>
      </c>
      <c r="J35" s="493">
        <v>531359</v>
      </c>
      <c r="K35" s="493">
        <v>404084</v>
      </c>
      <c r="L35" s="493">
        <v>235803</v>
      </c>
      <c r="M35" s="493">
        <v>168281</v>
      </c>
      <c r="N35" s="93" t="s">
        <v>223</v>
      </c>
    </row>
    <row r="36" spans="1:14" ht="13.5" customHeight="1">
      <c r="A36" s="93" t="s">
        <v>205</v>
      </c>
      <c r="B36" s="93" t="s">
        <v>224</v>
      </c>
      <c r="C36" s="493" t="s">
        <v>527</v>
      </c>
      <c r="D36" s="493" t="s">
        <v>527</v>
      </c>
      <c r="E36" s="493" t="s">
        <v>527</v>
      </c>
      <c r="F36" s="493" t="s">
        <v>527</v>
      </c>
      <c r="G36" s="493" t="s">
        <v>527</v>
      </c>
      <c r="H36" s="493" t="s">
        <v>527</v>
      </c>
      <c r="I36" s="493" t="s">
        <v>527</v>
      </c>
      <c r="J36" s="493" t="s">
        <v>527</v>
      </c>
      <c r="K36" s="493" t="s">
        <v>527</v>
      </c>
      <c r="L36" s="493" t="s">
        <v>527</v>
      </c>
      <c r="M36" s="493" t="s">
        <v>527</v>
      </c>
      <c r="N36" s="93" t="s">
        <v>224</v>
      </c>
    </row>
    <row r="37" spans="1:14" ht="13.5" customHeight="1">
      <c r="A37" s="93" t="s">
        <v>206</v>
      </c>
      <c r="B37" s="93" t="s">
        <v>225</v>
      </c>
      <c r="C37" s="493" t="s">
        <v>527</v>
      </c>
      <c r="D37" s="493" t="s">
        <v>527</v>
      </c>
      <c r="E37" s="493" t="s">
        <v>527</v>
      </c>
      <c r="F37" s="493" t="s">
        <v>527</v>
      </c>
      <c r="G37" s="493" t="s">
        <v>527</v>
      </c>
      <c r="H37" s="493" t="s">
        <v>527</v>
      </c>
      <c r="I37" s="493" t="s">
        <v>527</v>
      </c>
      <c r="J37" s="493" t="s">
        <v>527</v>
      </c>
      <c r="K37" s="493" t="s">
        <v>527</v>
      </c>
      <c r="L37" s="493" t="s">
        <v>527</v>
      </c>
      <c r="M37" s="493" t="s">
        <v>527</v>
      </c>
      <c r="N37" s="93" t="s">
        <v>225</v>
      </c>
    </row>
    <row r="38" spans="1:14" ht="13.5" customHeight="1">
      <c r="A38" s="93" t="s">
        <v>207</v>
      </c>
      <c r="B38" s="93" t="s">
        <v>226</v>
      </c>
      <c r="C38" s="493" t="s">
        <v>527</v>
      </c>
      <c r="D38" s="523" t="s">
        <v>527</v>
      </c>
      <c r="E38" s="493" t="s">
        <v>527</v>
      </c>
      <c r="F38" s="493" t="s">
        <v>527</v>
      </c>
      <c r="G38" s="493" t="s">
        <v>527</v>
      </c>
      <c r="H38" s="493" t="s">
        <v>527</v>
      </c>
      <c r="I38" s="493" t="s">
        <v>527</v>
      </c>
      <c r="J38" s="493" t="s">
        <v>527</v>
      </c>
      <c r="K38" s="493" t="s">
        <v>527</v>
      </c>
      <c r="L38" s="493" t="s">
        <v>527</v>
      </c>
      <c r="M38" s="493" t="s">
        <v>527</v>
      </c>
      <c r="N38" s="93" t="s">
        <v>226</v>
      </c>
    </row>
    <row r="39" spans="1:14" ht="13.5" customHeight="1">
      <c r="A39" s="93" t="s">
        <v>93</v>
      </c>
      <c r="B39" s="93" t="s">
        <v>227</v>
      </c>
      <c r="C39" s="493">
        <v>401661</v>
      </c>
      <c r="D39" s="493">
        <v>401661</v>
      </c>
      <c r="E39" s="493">
        <v>330442</v>
      </c>
      <c r="F39" s="493">
        <v>71219</v>
      </c>
      <c r="G39" s="493">
        <v>0</v>
      </c>
      <c r="H39" s="493">
        <v>410967</v>
      </c>
      <c r="I39" s="493">
        <v>410967</v>
      </c>
      <c r="J39" s="493">
        <v>0</v>
      </c>
      <c r="K39" s="493">
        <v>287551</v>
      </c>
      <c r="L39" s="493">
        <v>287551</v>
      </c>
      <c r="M39" s="493">
        <v>0</v>
      </c>
      <c r="N39" s="93" t="s">
        <v>227</v>
      </c>
    </row>
    <row r="40" spans="1:14" ht="13.5" customHeight="1">
      <c r="A40" s="93" t="s">
        <v>208</v>
      </c>
      <c r="B40" s="93" t="s">
        <v>228</v>
      </c>
      <c r="C40" s="493">
        <v>597173</v>
      </c>
      <c r="D40" s="493">
        <v>285833</v>
      </c>
      <c r="E40" s="493">
        <v>254433</v>
      </c>
      <c r="F40" s="493">
        <v>31400</v>
      </c>
      <c r="G40" s="493">
        <v>311340</v>
      </c>
      <c r="H40" s="493">
        <v>644964</v>
      </c>
      <c r="I40" s="493">
        <v>308934</v>
      </c>
      <c r="J40" s="493">
        <v>336030</v>
      </c>
      <c r="K40" s="493">
        <v>473031</v>
      </c>
      <c r="L40" s="493">
        <v>225826</v>
      </c>
      <c r="M40" s="493">
        <v>247205</v>
      </c>
      <c r="N40" s="93" t="s">
        <v>228</v>
      </c>
    </row>
    <row r="41" spans="1:14" ht="13.5" customHeight="1">
      <c r="A41" s="93" t="s">
        <v>209</v>
      </c>
      <c r="B41" s="93" t="s">
        <v>229</v>
      </c>
      <c r="C41" s="493" t="s">
        <v>527</v>
      </c>
      <c r="D41" s="493" t="s">
        <v>527</v>
      </c>
      <c r="E41" s="493" t="s">
        <v>527</v>
      </c>
      <c r="F41" s="493" t="s">
        <v>527</v>
      </c>
      <c r="G41" s="493" t="s">
        <v>527</v>
      </c>
      <c r="H41" s="493" t="s">
        <v>527</v>
      </c>
      <c r="I41" s="493" t="s">
        <v>527</v>
      </c>
      <c r="J41" s="493" t="s">
        <v>527</v>
      </c>
      <c r="K41" s="493" t="s">
        <v>527</v>
      </c>
      <c r="L41" s="493" t="s">
        <v>527</v>
      </c>
      <c r="M41" s="493" t="s">
        <v>527</v>
      </c>
      <c r="N41" s="93" t="s">
        <v>229</v>
      </c>
    </row>
    <row r="42" spans="1:14" ht="13.5" customHeight="1">
      <c r="A42" s="93" t="s">
        <v>210</v>
      </c>
      <c r="B42" s="93" t="s">
        <v>230</v>
      </c>
      <c r="C42" s="493">
        <v>891053</v>
      </c>
      <c r="D42" s="493">
        <v>363478</v>
      </c>
      <c r="E42" s="493">
        <v>281683</v>
      </c>
      <c r="F42" s="493">
        <v>81795</v>
      </c>
      <c r="G42" s="493">
        <v>527575</v>
      </c>
      <c r="H42" s="493">
        <v>903925</v>
      </c>
      <c r="I42" s="493">
        <v>371275</v>
      </c>
      <c r="J42" s="493">
        <v>532650</v>
      </c>
      <c r="K42" s="493">
        <v>768026</v>
      </c>
      <c r="L42" s="493">
        <v>288959</v>
      </c>
      <c r="M42" s="493">
        <v>479067</v>
      </c>
      <c r="N42" s="93" t="s">
        <v>230</v>
      </c>
    </row>
    <row r="43" spans="1:14" ht="13.5" customHeight="1">
      <c r="A43" s="93" t="s">
        <v>212</v>
      </c>
      <c r="B43" s="93" t="s">
        <v>235</v>
      </c>
      <c r="C43" s="493">
        <v>287861</v>
      </c>
      <c r="D43" s="493">
        <v>257563</v>
      </c>
      <c r="E43" s="493">
        <v>236596</v>
      </c>
      <c r="F43" s="493">
        <v>20967</v>
      </c>
      <c r="G43" s="493">
        <v>30298</v>
      </c>
      <c r="H43" s="493">
        <v>341054</v>
      </c>
      <c r="I43" s="493">
        <v>300448</v>
      </c>
      <c r="J43" s="493">
        <v>40606</v>
      </c>
      <c r="K43" s="493">
        <v>221864</v>
      </c>
      <c r="L43" s="493">
        <v>204355</v>
      </c>
      <c r="M43" s="493">
        <v>17509</v>
      </c>
      <c r="N43" s="93" t="s">
        <v>235</v>
      </c>
    </row>
    <row r="44" spans="1:14" ht="13.5" customHeight="1">
      <c r="A44" s="93" t="s">
        <v>99</v>
      </c>
      <c r="B44" s="93" t="s">
        <v>260</v>
      </c>
      <c r="C44" s="493">
        <v>330092</v>
      </c>
      <c r="D44" s="493">
        <v>252335</v>
      </c>
      <c r="E44" s="493">
        <v>231039</v>
      </c>
      <c r="F44" s="493">
        <v>21296</v>
      </c>
      <c r="G44" s="493">
        <v>77757</v>
      </c>
      <c r="H44" s="493">
        <v>336221</v>
      </c>
      <c r="I44" s="493">
        <v>265803</v>
      </c>
      <c r="J44" s="493">
        <v>70418</v>
      </c>
      <c r="K44" s="493">
        <v>312671</v>
      </c>
      <c r="L44" s="493">
        <v>214051</v>
      </c>
      <c r="M44" s="493">
        <v>98620</v>
      </c>
      <c r="N44" s="93" t="s">
        <v>260</v>
      </c>
    </row>
    <row r="45" spans="1:14" ht="13.5" customHeight="1">
      <c r="A45" s="93" t="s">
        <v>100</v>
      </c>
      <c r="B45" s="93" t="s">
        <v>261</v>
      </c>
      <c r="C45" s="493">
        <v>491655</v>
      </c>
      <c r="D45" s="493">
        <v>339889</v>
      </c>
      <c r="E45" s="493">
        <v>305080</v>
      </c>
      <c r="F45" s="493">
        <v>34809</v>
      </c>
      <c r="G45" s="493">
        <v>151766</v>
      </c>
      <c r="H45" s="493">
        <v>497659</v>
      </c>
      <c r="I45" s="493">
        <v>367131</v>
      </c>
      <c r="J45" s="493">
        <v>130528</v>
      </c>
      <c r="K45" s="493">
        <v>473651</v>
      </c>
      <c r="L45" s="493">
        <v>258203</v>
      </c>
      <c r="M45" s="493">
        <v>215448</v>
      </c>
      <c r="N45" s="93" t="s">
        <v>261</v>
      </c>
    </row>
    <row r="46" spans="1:14" ht="13.5" customHeight="1" thickBot="1">
      <c r="A46" s="90" t="s">
        <v>101</v>
      </c>
      <c r="B46" s="90" t="s">
        <v>262</v>
      </c>
      <c r="C46" s="493">
        <v>405490</v>
      </c>
      <c r="D46" s="493">
        <v>284709</v>
      </c>
      <c r="E46" s="493">
        <v>264548</v>
      </c>
      <c r="F46" s="493">
        <v>20161</v>
      </c>
      <c r="G46" s="493">
        <v>120781</v>
      </c>
      <c r="H46" s="493">
        <v>439099</v>
      </c>
      <c r="I46" s="493">
        <v>302469</v>
      </c>
      <c r="J46" s="493">
        <v>136630</v>
      </c>
      <c r="K46" s="493">
        <v>281919</v>
      </c>
      <c r="L46" s="493">
        <v>219411</v>
      </c>
      <c r="M46" s="493">
        <v>62508</v>
      </c>
      <c r="N46" s="93" t="s">
        <v>262</v>
      </c>
    </row>
    <row r="47" spans="1:14" ht="13.5" customHeight="1" thickTop="1">
      <c r="A47" s="92" t="s">
        <v>307</v>
      </c>
      <c r="B47" s="92" t="s">
        <v>236</v>
      </c>
      <c r="C47" s="492">
        <v>587512</v>
      </c>
      <c r="D47" s="492">
        <v>256511</v>
      </c>
      <c r="E47" s="492">
        <v>245318</v>
      </c>
      <c r="F47" s="492">
        <v>11193</v>
      </c>
      <c r="G47" s="492">
        <v>331001</v>
      </c>
      <c r="H47" s="492">
        <v>776938</v>
      </c>
      <c r="I47" s="492">
        <v>312769</v>
      </c>
      <c r="J47" s="492">
        <v>464169</v>
      </c>
      <c r="K47" s="492">
        <v>351106</v>
      </c>
      <c r="L47" s="492">
        <v>186300</v>
      </c>
      <c r="M47" s="492">
        <v>164806</v>
      </c>
      <c r="N47" s="92" t="s">
        <v>236</v>
      </c>
    </row>
    <row r="48" spans="1:14" ht="13.5" customHeight="1" thickBot="1">
      <c r="A48" s="95" t="s">
        <v>308</v>
      </c>
      <c r="B48" s="95" t="s">
        <v>237</v>
      </c>
      <c r="C48" s="494">
        <v>201673</v>
      </c>
      <c r="D48" s="494">
        <v>150984</v>
      </c>
      <c r="E48" s="494">
        <v>147383</v>
      </c>
      <c r="F48" s="494">
        <v>3601</v>
      </c>
      <c r="G48" s="494">
        <v>50689</v>
      </c>
      <c r="H48" s="494">
        <v>296079</v>
      </c>
      <c r="I48" s="494">
        <v>187473</v>
      </c>
      <c r="J48" s="494">
        <v>108606</v>
      </c>
      <c r="K48" s="494">
        <v>161400</v>
      </c>
      <c r="L48" s="494">
        <v>135418</v>
      </c>
      <c r="M48" s="494">
        <v>25982</v>
      </c>
      <c r="N48" s="95" t="s">
        <v>237</v>
      </c>
    </row>
    <row r="49" spans="1:14" ht="14.25" thickTop="1">
      <c r="A49" s="184" t="s">
        <v>309</v>
      </c>
      <c r="B49" s="92" t="s">
        <v>238</v>
      </c>
      <c r="C49" s="492">
        <v>194000</v>
      </c>
      <c r="D49" s="492">
        <v>180360</v>
      </c>
      <c r="E49" s="492">
        <v>172499</v>
      </c>
      <c r="F49" s="492">
        <v>7861</v>
      </c>
      <c r="G49" s="492">
        <v>13640</v>
      </c>
      <c r="H49" s="492">
        <v>254483</v>
      </c>
      <c r="I49" s="492">
        <v>232097</v>
      </c>
      <c r="J49" s="492">
        <v>22386</v>
      </c>
      <c r="K49" s="492">
        <v>152164</v>
      </c>
      <c r="L49" s="492">
        <v>144574</v>
      </c>
      <c r="M49" s="492">
        <v>7590</v>
      </c>
      <c r="N49" s="92" t="s">
        <v>238</v>
      </c>
    </row>
    <row r="50" spans="1:14" ht="13.5" customHeight="1" thickBot="1">
      <c r="A50" s="538" t="s">
        <v>310</v>
      </c>
      <c r="B50" s="538" t="s">
        <v>239</v>
      </c>
      <c r="C50" s="540">
        <v>88126</v>
      </c>
      <c r="D50" s="540">
        <v>87218</v>
      </c>
      <c r="E50" s="540">
        <v>83505</v>
      </c>
      <c r="F50" s="540">
        <v>3713</v>
      </c>
      <c r="G50" s="540">
        <v>908</v>
      </c>
      <c r="H50" s="540">
        <v>92505</v>
      </c>
      <c r="I50" s="540">
        <v>92505</v>
      </c>
      <c r="J50" s="540">
        <v>0</v>
      </c>
      <c r="K50" s="540">
        <v>85611</v>
      </c>
      <c r="L50" s="540">
        <v>84181</v>
      </c>
      <c r="M50" s="540">
        <v>1430</v>
      </c>
      <c r="N50" s="538" t="s">
        <v>239</v>
      </c>
    </row>
    <row r="51" spans="1:14" ht="13.5" customHeight="1" thickTop="1">
      <c r="A51" s="94" t="s">
        <v>311</v>
      </c>
      <c r="B51" s="94" t="s">
        <v>240</v>
      </c>
      <c r="C51" s="495">
        <v>358898</v>
      </c>
      <c r="D51" s="495">
        <v>304272</v>
      </c>
      <c r="E51" s="495">
        <v>284860</v>
      </c>
      <c r="F51" s="495">
        <v>19412</v>
      </c>
      <c r="G51" s="495">
        <v>54626</v>
      </c>
      <c r="H51" s="495">
        <v>515165</v>
      </c>
      <c r="I51" s="495">
        <v>444713</v>
      </c>
      <c r="J51" s="495">
        <v>70452</v>
      </c>
      <c r="K51" s="495">
        <v>311581</v>
      </c>
      <c r="L51" s="495">
        <v>261747</v>
      </c>
      <c r="M51" s="495">
        <v>49834</v>
      </c>
      <c r="N51" s="94" t="s">
        <v>240</v>
      </c>
    </row>
    <row r="52" spans="1:14" ht="13.5" customHeight="1" thickBot="1">
      <c r="A52" s="95" t="s">
        <v>102</v>
      </c>
      <c r="B52" s="95" t="s">
        <v>241</v>
      </c>
      <c r="C52" s="494">
        <v>314744</v>
      </c>
      <c r="D52" s="494">
        <v>254123</v>
      </c>
      <c r="E52" s="494">
        <v>244661</v>
      </c>
      <c r="F52" s="494">
        <v>9462</v>
      </c>
      <c r="G52" s="494">
        <v>60621</v>
      </c>
      <c r="H52" s="494">
        <v>333049</v>
      </c>
      <c r="I52" s="494">
        <v>285899</v>
      </c>
      <c r="J52" s="494">
        <v>47150</v>
      </c>
      <c r="K52" s="494">
        <v>308753</v>
      </c>
      <c r="L52" s="494">
        <v>243723</v>
      </c>
      <c r="M52" s="494">
        <v>65030</v>
      </c>
      <c r="N52" s="95" t="s">
        <v>241</v>
      </c>
    </row>
    <row r="53" spans="1:14" ht="13.5" customHeight="1" thickTop="1">
      <c r="A53" s="94" t="s">
        <v>312</v>
      </c>
      <c r="B53" s="94" t="s">
        <v>242</v>
      </c>
      <c r="C53" s="493" t="s">
        <v>527</v>
      </c>
      <c r="D53" s="493" t="s">
        <v>527</v>
      </c>
      <c r="E53" s="493" t="s">
        <v>527</v>
      </c>
      <c r="F53" s="493" t="s">
        <v>527</v>
      </c>
      <c r="G53" s="493" t="s">
        <v>527</v>
      </c>
      <c r="H53" s="493" t="s">
        <v>527</v>
      </c>
      <c r="I53" s="493" t="s">
        <v>527</v>
      </c>
      <c r="J53" s="493" t="s">
        <v>527</v>
      </c>
      <c r="K53" s="493" t="s">
        <v>527</v>
      </c>
      <c r="L53" s="493" t="s">
        <v>527</v>
      </c>
      <c r="M53" s="493" t="s">
        <v>527</v>
      </c>
      <c r="N53" s="92" t="s">
        <v>242</v>
      </c>
    </row>
    <row r="54" spans="1:14" ht="13.5" customHeight="1">
      <c r="A54" s="93" t="s">
        <v>313</v>
      </c>
      <c r="B54" s="93" t="s">
        <v>243</v>
      </c>
      <c r="C54" s="493" t="s">
        <v>527</v>
      </c>
      <c r="D54" s="493" t="s">
        <v>527</v>
      </c>
      <c r="E54" s="493" t="s">
        <v>527</v>
      </c>
      <c r="F54" s="493" t="s">
        <v>527</v>
      </c>
      <c r="G54" s="493" t="s">
        <v>527</v>
      </c>
      <c r="H54" s="493" t="s">
        <v>527</v>
      </c>
      <c r="I54" s="493" t="s">
        <v>527</v>
      </c>
      <c r="J54" s="493" t="s">
        <v>527</v>
      </c>
      <c r="K54" s="493" t="s">
        <v>527</v>
      </c>
      <c r="L54" s="493" t="s">
        <v>527</v>
      </c>
      <c r="M54" s="493" t="s">
        <v>527</v>
      </c>
      <c r="N54" s="94" t="s">
        <v>243</v>
      </c>
    </row>
    <row r="55" spans="1:14" ht="13.5" customHeight="1" thickBot="1">
      <c r="A55" s="90" t="s">
        <v>314</v>
      </c>
      <c r="B55" s="90" t="s">
        <v>244</v>
      </c>
      <c r="C55" s="511">
        <v>231178</v>
      </c>
      <c r="D55" s="511">
        <v>207155</v>
      </c>
      <c r="E55" s="511">
        <v>183974</v>
      </c>
      <c r="F55" s="511">
        <v>23181</v>
      </c>
      <c r="G55" s="511">
        <v>24023</v>
      </c>
      <c r="H55" s="511">
        <v>269894</v>
      </c>
      <c r="I55" s="511">
        <v>241144</v>
      </c>
      <c r="J55" s="511">
        <v>28750</v>
      </c>
      <c r="K55" s="511">
        <v>158813</v>
      </c>
      <c r="L55" s="511">
        <v>143626</v>
      </c>
      <c r="M55" s="511">
        <v>15187</v>
      </c>
      <c r="N55" s="90" t="s">
        <v>244</v>
      </c>
    </row>
    <row r="56" spans="1:14" ht="13.5" customHeight="1">
      <c r="A56" s="172" t="s">
        <v>315</v>
      </c>
      <c r="B56" s="172" t="s">
        <v>245</v>
      </c>
      <c r="C56" s="495">
        <v>240759</v>
      </c>
      <c r="D56" s="495">
        <v>240759</v>
      </c>
      <c r="E56" s="495">
        <v>224072</v>
      </c>
      <c r="F56" s="495">
        <v>16687</v>
      </c>
      <c r="G56" s="495">
        <v>0</v>
      </c>
      <c r="H56" s="495">
        <v>250753</v>
      </c>
      <c r="I56" s="495">
        <v>250753</v>
      </c>
      <c r="J56" s="495">
        <v>0</v>
      </c>
      <c r="K56" s="495">
        <v>203124</v>
      </c>
      <c r="L56" s="495">
        <v>203124</v>
      </c>
      <c r="M56" s="495">
        <v>0</v>
      </c>
      <c r="N56" s="172" t="s">
        <v>245</v>
      </c>
    </row>
    <row r="57" spans="1:14">
      <c r="A57" s="85" t="s">
        <v>496</v>
      </c>
      <c r="E57" s="212"/>
    </row>
    <row r="58" spans="1:14">
      <c r="A58" s="85" t="s">
        <v>497</v>
      </c>
    </row>
    <row r="59" spans="1:14">
      <c r="A59" s="85" t="s">
        <v>499</v>
      </c>
    </row>
    <row r="60" spans="1:14">
      <c r="A60" s="85" t="s">
        <v>515</v>
      </c>
    </row>
    <row r="61" spans="1:14">
      <c r="A61" s="85" t="s">
        <v>511</v>
      </c>
    </row>
    <row r="62" spans="1:14">
      <c r="A62" s="85" t="s">
        <v>512</v>
      </c>
    </row>
    <row r="63" spans="1:14">
      <c r="A63" s="85" t="s">
        <v>498</v>
      </c>
    </row>
    <row r="64" spans="1:14" s="5" customFormat="1" ht="11.25" customHeight="1">
      <c r="A64" s="85" t="s">
        <v>513</v>
      </c>
    </row>
  </sheetData>
  <mergeCells count="2">
    <mergeCell ref="A4:B5"/>
    <mergeCell ref="N4:N5"/>
  </mergeCells>
  <phoneticPr fontId="17"/>
  <pageMargins left="1.0236220472440944" right="0.35433070866141736" top="0.39" bottom="0.24" header="0.35" footer="0.25"/>
  <pageSetup paperSize="9"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51"/>
  </sheetPr>
  <dimension ref="A1:P66"/>
  <sheetViews>
    <sheetView showGridLines="0" view="pageBreakPreview" zoomScaleNormal="100" zoomScaleSheetLayoutView="100" workbookViewId="0">
      <selection activeCell="F33" sqref="F33"/>
    </sheetView>
  </sheetViews>
  <sheetFormatPr defaultColWidth="9" defaultRowHeight="13.5"/>
  <cols>
    <col min="1" max="1" width="21.375" style="5" customWidth="1"/>
    <col min="2" max="2" width="7.125" style="5" customWidth="1"/>
    <col min="3" max="14" width="12.625" style="5" customWidth="1"/>
    <col min="15" max="15" width="7.125" style="5" customWidth="1"/>
    <col min="16" max="16384" width="9" style="5"/>
  </cols>
  <sheetData>
    <row r="1" spans="1:15" ht="22.5" customHeight="1">
      <c r="A1" s="84" t="s">
        <v>253</v>
      </c>
      <c r="B1" s="51"/>
      <c r="C1" s="51"/>
      <c r="D1" s="51"/>
      <c r="E1" s="51"/>
      <c r="F1" s="51"/>
      <c r="G1" s="51"/>
      <c r="H1" s="51"/>
      <c r="I1" s="51"/>
      <c r="J1" s="51"/>
      <c r="K1" s="51"/>
      <c r="L1" s="51"/>
      <c r="M1" s="51"/>
      <c r="N1" s="51"/>
      <c r="O1" s="84"/>
    </row>
    <row r="2" spans="1:15">
      <c r="A2" s="5" t="s">
        <v>81</v>
      </c>
      <c r="B2" s="85"/>
      <c r="C2" s="85"/>
      <c r="D2" s="85"/>
      <c r="E2" s="85"/>
      <c r="F2" s="85"/>
      <c r="G2" s="85"/>
      <c r="H2" s="85"/>
      <c r="I2" s="85"/>
      <c r="J2" s="85"/>
      <c r="K2" s="85"/>
      <c r="L2" s="85"/>
      <c r="M2" s="85"/>
      <c r="N2" s="85"/>
    </row>
    <row r="3" spans="1:15">
      <c r="A3" s="85"/>
      <c r="B3" s="85"/>
      <c r="C3" s="85"/>
      <c r="D3" s="85"/>
      <c r="E3" s="85"/>
      <c r="F3" s="85"/>
      <c r="G3" s="85"/>
      <c r="H3" s="85"/>
      <c r="I3" s="85"/>
      <c r="J3" s="85"/>
      <c r="K3" s="85"/>
      <c r="L3" s="85"/>
      <c r="M3" s="85"/>
      <c r="N3" s="85"/>
      <c r="O3" s="21" t="str">
        <f>'9表5人 '!N3</f>
        <v>令和7年7月分</v>
      </c>
    </row>
    <row r="4" spans="1:15" s="85" customFormat="1" ht="18" customHeight="1">
      <c r="A4" s="666" t="s">
        <v>82</v>
      </c>
      <c r="B4" s="667"/>
      <c r="C4" s="175" t="s">
        <v>83</v>
      </c>
      <c r="D4" s="176"/>
      <c r="E4" s="176"/>
      <c r="F4" s="176"/>
      <c r="G4" s="177" t="s">
        <v>196</v>
      </c>
      <c r="H4" s="175"/>
      <c r="I4" s="176"/>
      <c r="J4" s="178"/>
      <c r="K4" s="177" t="s">
        <v>197</v>
      </c>
      <c r="L4" s="176"/>
      <c r="M4" s="178"/>
      <c r="N4" s="176"/>
      <c r="O4" s="691" t="s">
        <v>82</v>
      </c>
    </row>
    <row r="5" spans="1:15" s="85" customFormat="1" ht="15" customHeight="1">
      <c r="A5" s="689"/>
      <c r="B5" s="690"/>
      <c r="C5" s="179" t="s">
        <v>12</v>
      </c>
      <c r="D5" s="180" t="s">
        <v>13</v>
      </c>
      <c r="E5" s="180" t="s">
        <v>14</v>
      </c>
      <c r="F5" s="180" t="s">
        <v>15</v>
      </c>
      <c r="G5" s="180" t="s">
        <v>12</v>
      </c>
      <c r="H5" s="180" t="s">
        <v>13</v>
      </c>
      <c r="I5" s="180" t="s">
        <v>14</v>
      </c>
      <c r="J5" s="180" t="s">
        <v>15</v>
      </c>
      <c r="K5" s="180" t="s">
        <v>12</v>
      </c>
      <c r="L5" s="180" t="s">
        <v>13</v>
      </c>
      <c r="M5" s="180" t="s">
        <v>14</v>
      </c>
      <c r="N5" s="180" t="s">
        <v>15</v>
      </c>
      <c r="O5" s="692"/>
    </row>
    <row r="6" spans="1:15" s="85" customFormat="1" ht="13.5" customHeight="1">
      <c r="A6" s="91"/>
      <c r="B6" s="91"/>
      <c r="C6" s="181" t="s">
        <v>249</v>
      </c>
      <c r="D6" s="181" t="s">
        <v>250</v>
      </c>
      <c r="E6" s="181" t="s">
        <v>250</v>
      </c>
      <c r="F6" s="181" t="s">
        <v>250</v>
      </c>
      <c r="G6" s="181" t="s">
        <v>249</v>
      </c>
      <c r="H6" s="181" t="s">
        <v>250</v>
      </c>
      <c r="I6" s="181" t="s">
        <v>250</v>
      </c>
      <c r="J6" s="181" t="s">
        <v>250</v>
      </c>
      <c r="K6" s="181" t="s">
        <v>249</v>
      </c>
      <c r="L6" s="181" t="s">
        <v>250</v>
      </c>
      <c r="M6" s="181" t="s">
        <v>250</v>
      </c>
      <c r="N6" s="181" t="s">
        <v>250</v>
      </c>
      <c r="O6" s="91"/>
    </row>
    <row r="7" spans="1:15" s="85" customFormat="1" ht="13.5" customHeight="1" thickBot="1">
      <c r="A7" s="182" t="s">
        <v>140</v>
      </c>
      <c r="B7" s="182" t="s">
        <v>184</v>
      </c>
      <c r="C7" s="346">
        <v>19.2</v>
      </c>
      <c r="D7" s="346">
        <v>146.1</v>
      </c>
      <c r="E7" s="346">
        <v>136.5</v>
      </c>
      <c r="F7" s="346">
        <v>9.6</v>
      </c>
      <c r="G7" s="346">
        <v>20.100000000000001</v>
      </c>
      <c r="H7" s="346">
        <v>163.69999999999999</v>
      </c>
      <c r="I7" s="346">
        <v>150.1</v>
      </c>
      <c r="J7" s="346">
        <v>13.6</v>
      </c>
      <c r="K7" s="346">
        <v>18.2</v>
      </c>
      <c r="L7" s="346">
        <v>129.1</v>
      </c>
      <c r="M7" s="346">
        <v>123.3</v>
      </c>
      <c r="N7" s="346">
        <v>5.8</v>
      </c>
      <c r="O7" s="182" t="s">
        <v>184</v>
      </c>
    </row>
    <row r="8" spans="1:15" s="209" customFormat="1" ht="13.5" customHeight="1" thickTop="1">
      <c r="A8" s="208" t="s">
        <v>4</v>
      </c>
      <c r="B8" s="208" t="s">
        <v>246</v>
      </c>
      <c r="C8" s="513" t="s">
        <v>527</v>
      </c>
      <c r="D8" s="513" t="s">
        <v>527</v>
      </c>
      <c r="E8" s="513" t="s">
        <v>527</v>
      </c>
      <c r="F8" s="513" t="s">
        <v>527</v>
      </c>
      <c r="G8" s="513" t="s">
        <v>527</v>
      </c>
      <c r="H8" s="513" t="s">
        <v>527</v>
      </c>
      <c r="I8" s="513" t="s">
        <v>527</v>
      </c>
      <c r="J8" s="513" t="s">
        <v>527</v>
      </c>
      <c r="K8" s="513" t="s">
        <v>527</v>
      </c>
      <c r="L8" s="513" t="s">
        <v>527</v>
      </c>
      <c r="M8" s="513" t="s">
        <v>527</v>
      </c>
      <c r="N8" s="513" t="s">
        <v>527</v>
      </c>
      <c r="O8" s="208" t="s">
        <v>246</v>
      </c>
    </row>
    <row r="9" spans="1:15" s="85" customFormat="1" ht="13.5" customHeight="1">
      <c r="A9" s="93" t="s">
        <v>89</v>
      </c>
      <c r="B9" s="93" t="s">
        <v>185</v>
      </c>
      <c r="C9" s="347">
        <v>22.1</v>
      </c>
      <c r="D9" s="347">
        <v>173.6</v>
      </c>
      <c r="E9" s="347">
        <v>166.1</v>
      </c>
      <c r="F9" s="347">
        <v>7.5</v>
      </c>
      <c r="G9" s="347">
        <v>22.6</v>
      </c>
      <c r="H9" s="347">
        <v>180.5</v>
      </c>
      <c r="I9" s="347">
        <v>172</v>
      </c>
      <c r="J9" s="347">
        <v>8.5</v>
      </c>
      <c r="K9" s="347">
        <v>20</v>
      </c>
      <c r="L9" s="347">
        <v>145.5</v>
      </c>
      <c r="M9" s="347">
        <v>142.19999999999999</v>
      </c>
      <c r="N9" s="347">
        <v>3.3</v>
      </c>
      <c r="O9" s="93" t="s">
        <v>185</v>
      </c>
    </row>
    <row r="10" spans="1:15" s="85" customFormat="1" ht="13.5" customHeight="1">
      <c r="A10" s="93" t="s">
        <v>90</v>
      </c>
      <c r="B10" s="93" t="s">
        <v>186</v>
      </c>
      <c r="C10" s="347">
        <v>20.100000000000001</v>
      </c>
      <c r="D10" s="347">
        <v>161.9</v>
      </c>
      <c r="E10" s="347">
        <v>149.5</v>
      </c>
      <c r="F10" s="347">
        <v>12.4</v>
      </c>
      <c r="G10" s="347">
        <v>20.6</v>
      </c>
      <c r="H10" s="347">
        <v>168.7</v>
      </c>
      <c r="I10" s="347">
        <v>153.9</v>
      </c>
      <c r="J10" s="347">
        <v>14.8</v>
      </c>
      <c r="K10" s="347">
        <v>19.3</v>
      </c>
      <c r="L10" s="347">
        <v>149.30000000000001</v>
      </c>
      <c r="M10" s="347">
        <v>141.30000000000001</v>
      </c>
      <c r="N10" s="347">
        <v>8</v>
      </c>
      <c r="O10" s="93" t="s">
        <v>186</v>
      </c>
    </row>
    <row r="11" spans="1:15" s="85" customFormat="1" ht="13.5" customHeight="1">
      <c r="A11" s="93" t="s">
        <v>408</v>
      </c>
      <c r="B11" s="93" t="s">
        <v>187</v>
      </c>
      <c r="C11" s="347">
        <v>20.3</v>
      </c>
      <c r="D11" s="347">
        <v>162</v>
      </c>
      <c r="E11" s="347">
        <v>151.80000000000001</v>
      </c>
      <c r="F11" s="347">
        <v>10.199999999999999</v>
      </c>
      <c r="G11" s="347">
        <v>20.399999999999999</v>
      </c>
      <c r="H11" s="347">
        <v>163.69999999999999</v>
      </c>
      <c r="I11" s="347">
        <v>152.9</v>
      </c>
      <c r="J11" s="347">
        <v>10.8</v>
      </c>
      <c r="K11" s="347">
        <v>19.399999999999999</v>
      </c>
      <c r="L11" s="347">
        <v>145.1</v>
      </c>
      <c r="M11" s="347">
        <v>140.6</v>
      </c>
      <c r="N11" s="347">
        <v>4.5</v>
      </c>
      <c r="O11" s="93" t="s">
        <v>187</v>
      </c>
    </row>
    <row r="12" spans="1:15" s="85" customFormat="1" ht="13.5" customHeight="1">
      <c r="A12" s="93" t="s">
        <v>113</v>
      </c>
      <c r="B12" s="93" t="s">
        <v>188</v>
      </c>
      <c r="C12" s="347">
        <v>18.3</v>
      </c>
      <c r="D12" s="347">
        <v>135</v>
      </c>
      <c r="E12" s="347">
        <v>124.7</v>
      </c>
      <c r="F12" s="347">
        <v>10.3</v>
      </c>
      <c r="G12" s="347">
        <v>17.8</v>
      </c>
      <c r="H12" s="347">
        <v>147.5</v>
      </c>
      <c r="I12" s="347">
        <v>131.6</v>
      </c>
      <c r="J12" s="347">
        <v>15.9</v>
      </c>
      <c r="K12" s="347">
        <v>18.5</v>
      </c>
      <c r="L12" s="347">
        <v>128</v>
      </c>
      <c r="M12" s="347">
        <v>120.9</v>
      </c>
      <c r="N12" s="347">
        <v>7.1</v>
      </c>
      <c r="O12" s="93" t="s">
        <v>188</v>
      </c>
    </row>
    <row r="13" spans="1:15" s="85" customFormat="1" ht="13.5" customHeight="1">
      <c r="A13" s="93" t="s">
        <v>11</v>
      </c>
      <c r="B13" s="93" t="s">
        <v>189</v>
      </c>
      <c r="C13" s="347">
        <v>21</v>
      </c>
      <c r="D13" s="347">
        <v>177.5</v>
      </c>
      <c r="E13" s="347">
        <v>152.9</v>
      </c>
      <c r="F13" s="347">
        <v>24.6</v>
      </c>
      <c r="G13" s="347">
        <v>21.5</v>
      </c>
      <c r="H13" s="347">
        <v>186.9</v>
      </c>
      <c r="I13" s="347">
        <v>159.30000000000001</v>
      </c>
      <c r="J13" s="347">
        <v>27.6</v>
      </c>
      <c r="K13" s="347">
        <v>18.7</v>
      </c>
      <c r="L13" s="347">
        <v>140.30000000000001</v>
      </c>
      <c r="M13" s="347">
        <v>127.6</v>
      </c>
      <c r="N13" s="347">
        <v>12.7</v>
      </c>
      <c r="O13" s="93" t="s">
        <v>189</v>
      </c>
    </row>
    <row r="14" spans="1:15" s="85" customFormat="1" ht="13.5" customHeight="1">
      <c r="A14" s="93" t="s">
        <v>298</v>
      </c>
      <c r="B14" s="93" t="s">
        <v>190</v>
      </c>
      <c r="C14" s="347">
        <v>18.7</v>
      </c>
      <c r="D14" s="347">
        <v>129.5</v>
      </c>
      <c r="E14" s="347">
        <v>123.3</v>
      </c>
      <c r="F14" s="347">
        <v>6.2</v>
      </c>
      <c r="G14" s="347">
        <v>19.399999999999999</v>
      </c>
      <c r="H14" s="347">
        <v>151.6</v>
      </c>
      <c r="I14" s="347">
        <v>141.80000000000001</v>
      </c>
      <c r="J14" s="347">
        <v>9.8000000000000007</v>
      </c>
      <c r="K14" s="347">
        <v>18.100000000000001</v>
      </c>
      <c r="L14" s="347">
        <v>113.5</v>
      </c>
      <c r="M14" s="347">
        <v>110</v>
      </c>
      <c r="N14" s="347">
        <v>3.5</v>
      </c>
      <c r="O14" s="93" t="s">
        <v>190</v>
      </c>
    </row>
    <row r="15" spans="1:15" s="85" customFormat="1" ht="13.5" customHeight="1">
      <c r="A15" s="93" t="s">
        <v>299</v>
      </c>
      <c r="B15" s="93" t="s">
        <v>191</v>
      </c>
      <c r="C15" s="348">
        <v>20.2</v>
      </c>
      <c r="D15" s="348">
        <v>148.19999999999999</v>
      </c>
      <c r="E15" s="348">
        <v>143.80000000000001</v>
      </c>
      <c r="F15" s="348">
        <v>4.4000000000000004</v>
      </c>
      <c r="G15" s="348">
        <v>20.8</v>
      </c>
      <c r="H15" s="348">
        <v>163.5</v>
      </c>
      <c r="I15" s="348">
        <v>157.19999999999999</v>
      </c>
      <c r="J15" s="348">
        <v>6.3</v>
      </c>
      <c r="K15" s="348">
        <v>19.600000000000001</v>
      </c>
      <c r="L15" s="348">
        <v>134.30000000000001</v>
      </c>
      <c r="M15" s="348">
        <v>131.69999999999999</v>
      </c>
      <c r="N15" s="348">
        <v>2.6</v>
      </c>
      <c r="O15" s="93" t="s">
        <v>191</v>
      </c>
    </row>
    <row r="16" spans="1:15" s="209" customFormat="1" ht="13.5" customHeight="1">
      <c r="A16" s="210" t="s">
        <v>409</v>
      </c>
      <c r="B16" s="210" t="s">
        <v>192</v>
      </c>
      <c r="C16" s="348">
        <v>19.8</v>
      </c>
      <c r="D16" s="348">
        <v>160</v>
      </c>
      <c r="E16" s="348">
        <v>148.80000000000001</v>
      </c>
      <c r="F16" s="348">
        <v>11.2</v>
      </c>
      <c r="G16" s="348">
        <v>20.6</v>
      </c>
      <c r="H16" s="348">
        <v>172.3</v>
      </c>
      <c r="I16" s="348">
        <v>162</v>
      </c>
      <c r="J16" s="348">
        <v>10.3</v>
      </c>
      <c r="K16" s="348">
        <v>18.100000000000001</v>
      </c>
      <c r="L16" s="348">
        <v>133.9</v>
      </c>
      <c r="M16" s="348">
        <v>120.8</v>
      </c>
      <c r="N16" s="348">
        <v>13.1</v>
      </c>
      <c r="O16" s="210" t="s">
        <v>192</v>
      </c>
    </row>
    <row r="17" spans="1:16" s="85" customFormat="1" ht="13.5" customHeight="1">
      <c r="A17" s="93" t="s">
        <v>300</v>
      </c>
      <c r="B17" s="93" t="s">
        <v>193</v>
      </c>
      <c r="C17" s="347">
        <v>20.399999999999999</v>
      </c>
      <c r="D17" s="347">
        <v>161.80000000000001</v>
      </c>
      <c r="E17" s="347">
        <v>157.19999999999999</v>
      </c>
      <c r="F17" s="347">
        <v>4.5999999999999996</v>
      </c>
      <c r="G17" s="347">
        <v>20.2</v>
      </c>
      <c r="H17" s="347">
        <v>162.30000000000001</v>
      </c>
      <c r="I17" s="347">
        <v>157.6</v>
      </c>
      <c r="J17" s="347">
        <v>4.7</v>
      </c>
      <c r="K17" s="347">
        <v>21.3</v>
      </c>
      <c r="L17" s="347">
        <v>160.30000000000001</v>
      </c>
      <c r="M17" s="347">
        <v>155.80000000000001</v>
      </c>
      <c r="N17" s="347">
        <v>4.5</v>
      </c>
      <c r="O17" s="93" t="s">
        <v>193</v>
      </c>
    </row>
    <row r="18" spans="1:16" s="85" customFormat="1" ht="13.5" customHeight="1">
      <c r="A18" s="536" t="s">
        <v>516</v>
      </c>
      <c r="B18" s="93" t="s">
        <v>48</v>
      </c>
      <c r="C18" s="347">
        <v>13.4</v>
      </c>
      <c r="D18" s="347">
        <v>82.6</v>
      </c>
      <c r="E18" s="347">
        <v>79.7</v>
      </c>
      <c r="F18" s="347">
        <v>2.9</v>
      </c>
      <c r="G18" s="347">
        <v>14.8</v>
      </c>
      <c r="H18" s="347">
        <v>99.9</v>
      </c>
      <c r="I18" s="347">
        <v>95.2</v>
      </c>
      <c r="J18" s="347">
        <v>4.7</v>
      </c>
      <c r="K18" s="347">
        <v>12.9</v>
      </c>
      <c r="L18" s="347">
        <v>75.2</v>
      </c>
      <c r="M18" s="347">
        <v>73.099999999999994</v>
      </c>
      <c r="N18" s="347">
        <v>2.1</v>
      </c>
      <c r="O18" s="93" t="s">
        <v>48</v>
      </c>
    </row>
    <row r="19" spans="1:16" s="85" customFormat="1" ht="13.5" customHeight="1">
      <c r="A19" s="93" t="s">
        <v>9</v>
      </c>
      <c r="B19" s="93" t="s">
        <v>49</v>
      </c>
      <c r="C19" s="347">
        <v>17.8</v>
      </c>
      <c r="D19" s="347">
        <v>135.4</v>
      </c>
      <c r="E19" s="347">
        <v>133.1</v>
      </c>
      <c r="F19" s="347">
        <v>2.2999999999999998</v>
      </c>
      <c r="G19" s="347">
        <v>18.899999999999999</v>
      </c>
      <c r="H19" s="347">
        <v>154</v>
      </c>
      <c r="I19" s="347">
        <v>151.9</v>
      </c>
      <c r="J19" s="347">
        <v>2.1</v>
      </c>
      <c r="K19" s="347">
        <v>16.8</v>
      </c>
      <c r="L19" s="347">
        <v>119.2</v>
      </c>
      <c r="M19" s="347">
        <v>116.6</v>
      </c>
      <c r="N19" s="347">
        <v>2.6</v>
      </c>
      <c r="O19" s="93" t="s">
        <v>49</v>
      </c>
    </row>
    <row r="20" spans="1:16" s="85" customFormat="1" ht="13.5" customHeight="1">
      <c r="A20" s="93" t="s">
        <v>256</v>
      </c>
      <c r="B20" s="93" t="s">
        <v>50</v>
      </c>
      <c r="C20" s="347">
        <v>18.8</v>
      </c>
      <c r="D20" s="347">
        <v>145.80000000000001</v>
      </c>
      <c r="E20" s="347">
        <v>131.6</v>
      </c>
      <c r="F20" s="347">
        <v>14.2</v>
      </c>
      <c r="G20" s="347">
        <v>18.2</v>
      </c>
      <c r="H20" s="347">
        <v>149.6</v>
      </c>
      <c r="I20" s="347">
        <v>132</v>
      </c>
      <c r="J20" s="347">
        <v>17.600000000000001</v>
      </c>
      <c r="K20" s="347">
        <v>19.100000000000001</v>
      </c>
      <c r="L20" s="347">
        <v>143.4</v>
      </c>
      <c r="M20" s="347">
        <v>131.4</v>
      </c>
      <c r="N20" s="347">
        <v>12</v>
      </c>
      <c r="O20" s="93" t="s">
        <v>50</v>
      </c>
    </row>
    <row r="21" spans="1:16" s="85" customFormat="1" ht="13.5" customHeight="1">
      <c r="A21" s="90" t="s">
        <v>255</v>
      </c>
      <c r="B21" s="90" t="s">
        <v>51</v>
      </c>
      <c r="C21" s="349">
        <v>19.3</v>
      </c>
      <c r="D21" s="349">
        <v>145.30000000000001</v>
      </c>
      <c r="E21" s="349">
        <v>139.19999999999999</v>
      </c>
      <c r="F21" s="349">
        <v>6.1</v>
      </c>
      <c r="G21" s="349">
        <v>20.2</v>
      </c>
      <c r="H21" s="349">
        <v>158.9</v>
      </c>
      <c r="I21" s="349">
        <v>151.19999999999999</v>
      </c>
      <c r="J21" s="349">
        <v>7.7</v>
      </c>
      <c r="K21" s="349">
        <v>19</v>
      </c>
      <c r="L21" s="349">
        <v>141</v>
      </c>
      <c r="M21" s="349">
        <v>135.4</v>
      </c>
      <c r="N21" s="349">
        <v>5.6</v>
      </c>
      <c r="O21" s="183" t="s">
        <v>51</v>
      </c>
    </row>
    <row r="22" spans="1:16" s="85" customFormat="1">
      <c r="A22" s="90" t="s">
        <v>257</v>
      </c>
      <c r="B22" s="90" t="s">
        <v>52</v>
      </c>
      <c r="C22" s="347">
        <v>20.9</v>
      </c>
      <c r="D22" s="347">
        <v>177.9</v>
      </c>
      <c r="E22" s="347">
        <v>159.30000000000001</v>
      </c>
      <c r="F22" s="347">
        <v>18.600000000000001</v>
      </c>
      <c r="G22" s="347">
        <v>20.8</v>
      </c>
      <c r="H22" s="347">
        <v>182.1</v>
      </c>
      <c r="I22" s="347">
        <v>159.19999999999999</v>
      </c>
      <c r="J22" s="347">
        <v>22.9</v>
      </c>
      <c r="K22" s="347">
        <v>21</v>
      </c>
      <c r="L22" s="347">
        <v>162.9</v>
      </c>
      <c r="M22" s="347">
        <v>159.5</v>
      </c>
      <c r="N22" s="347">
        <v>3.4</v>
      </c>
      <c r="O22" s="93" t="s">
        <v>52</v>
      </c>
    </row>
    <row r="23" spans="1:16" s="85" customFormat="1" ht="14.25" thickBot="1">
      <c r="A23" s="173" t="s">
        <v>10</v>
      </c>
      <c r="B23" s="95" t="s">
        <v>247</v>
      </c>
      <c r="C23" s="350">
        <v>19.5</v>
      </c>
      <c r="D23" s="350">
        <v>158.69999999999999</v>
      </c>
      <c r="E23" s="350">
        <v>144.80000000000001</v>
      </c>
      <c r="F23" s="350">
        <v>13.9</v>
      </c>
      <c r="G23" s="350">
        <v>20</v>
      </c>
      <c r="H23" s="350">
        <v>174.4</v>
      </c>
      <c r="I23" s="350">
        <v>155.4</v>
      </c>
      <c r="J23" s="350">
        <v>19</v>
      </c>
      <c r="K23" s="350">
        <v>18.600000000000001</v>
      </c>
      <c r="L23" s="350">
        <v>127.6</v>
      </c>
      <c r="M23" s="350">
        <v>123.9</v>
      </c>
      <c r="N23" s="350">
        <v>3.7</v>
      </c>
      <c r="O23" s="95" t="s">
        <v>247</v>
      </c>
    </row>
    <row r="24" spans="1:16" s="85" customFormat="1" ht="13.5" customHeight="1" thickTop="1">
      <c r="A24" s="96" t="s">
        <v>91</v>
      </c>
      <c r="B24" s="94" t="s">
        <v>248</v>
      </c>
      <c r="C24" s="351">
        <v>19</v>
      </c>
      <c r="D24" s="351">
        <v>152</v>
      </c>
      <c r="E24" s="351">
        <v>141.4</v>
      </c>
      <c r="F24" s="351">
        <v>10.6</v>
      </c>
      <c r="G24" s="351">
        <v>19.8</v>
      </c>
      <c r="H24" s="351">
        <v>166.5</v>
      </c>
      <c r="I24" s="351">
        <v>153.4</v>
      </c>
      <c r="J24" s="351">
        <v>13.1</v>
      </c>
      <c r="K24" s="351">
        <v>18.2</v>
      </c>
      <c r="L24" s="351">
        <v>138.19999999999999</v>
      </c>
      <c r="M24" s="351">
        <v>130</v>
      </c>
      <c r="N24" s="351">
        <v>8.1999999999999993</v>
      </c>
      <c r="O24" s="94" t="s">
        <v>248</v>
      </c>
    </row>
    <row r="25" spans="1:16" s="85" customFormat="1" ht="13.5" customHeight="1">
      <c r="A25" s="217" t="s">
        <v>0</v>
      </c>
      <c r="B25" s="93" t="s">
        <v>213</v>
      </c>
      <c r="C25" s="347">
        <v>21</v>
      </c>
      <c r="D25" s="347">
        <v>169.6</v>
      </c>
      <c r="E25" s="347">
        <v>163</v>
      </c>
      <c r="F25" s="347">
        <v>6.6</v>
      </c>
      <c r="G25" s="347">
        <v>21.6</v>
      </c>
      <c r="H25" s="347">
        <v>179.8</v>
      </c>
      <c r="I25" s="347">
        <v>169.6</v>
      </c>
      <c r="J25" s="347">
        <v>10.199999999999999</v>
      </c>
      <c r="K25" s="347">
        <v>20.9</v>
      </c>
      <c r="L25" s="347">
        <v>167.6</v>
      </c>
      <c r="M25" s="347">
        <v>161.69999999999999</v>
      </c>
      <c r="N25" s="347">
        <v>5.9</v>
      </c>
      <c r="O25" s="93" t="s">
        <v>213</v>
      </c>
    </row>
    <row r="26" spans="1:16" s="85" customFormat="1" ht="13.5" customHeight="1">
      <c r="A26" s="93" t="s">
        <v>211</v>
      </c>
      <c r="B26" s="93" t="s">
        <v>214</v>
      </c>
      <c r="C26" s="517" t="s">
        <v>527</v>
      </c>
      <c r="D26" s="517" t="s">
        <v>527</v>
      </c>
      <c r="E26" s="517" t="s">
        <v>527</v>
      </c>
      <c r="F26" s="517" t="s">
        <v>527</v>
      </c>
      <c r="G26" s="517" t="s">
        <v>527</v>
      </c>
      <c r="H26" s="517" t="s">
        <v>527</v>
      </c>
      <c r="I26" s="517" t="s">
        <v>527</v>
      </c>
      <c r="J26" s="517" t="s">
        <v>527</v>
      </c>
      <c r="K26" s="517" t="s">
        <v>527</v>
      </c>
      <c r="L26" s="517" t="s">
        <v>527</v>
      </c>
      <c r="M26" s="517" t="s">
        <v>527</v>
      </c>
      <c r="N26" s="517" t="s">
        <v>527</v>
      </c>
      <c r="O26" s="93" t="s">
        <v>214</v>
      </c>
    </row>
    <row r="27" spans="1:16" s="85" customFormat="1" ht="13.5" customHeight="1">
      <c r="A27" s="93" t="s">
        <v>202</v>
      </c>
      <c r="B27" s="93" t="s">
        <v>215</v>
      </c>
      <c r="C27" s="517" t="s">
        <v>527</v>
      </c>
      <c r="D27" s="517" t="s">
        <v>527</v>
      </c>
      <c r="E27" s="517" t="s">
        <v>527</v>
      </c>
      <c r="F27" s="517" t="s">
        <v>527</v>
      </c>
      <c r="G27" s="517" t="s">
        <v>527</v>
      </c>
      <c r="H27" s="517" t="s">
        <v>527</v>
      </c>
      <c r="I27" s="517" t="s">
        <v>527</v>
      </c>
      <c r="J27" s="517" t="s">
        <v>527</v>
      </c>
      <c r="K27" s="517" t="s">
        <v>527</v>
      </c>
      <c r="L27" s="517" t="s">
        <v>527</v>
      </c>
      <c r="M27" s="517" t="s">
        <v>527</v>
      </c>
      <c r="N27" s="517" t="s">
        <v>527</v>
      </c>
      <c r="O27" s="93" t="s">
        <v>215</v>
      </c>
    </row>
    <row r="28" spans="1:16" s="85" customFormat="1" ht="13.5" customHeight="1">
      <c r="A28" s="93" t="s">
        <v>92</v>
      </c>
      <c r="B28" s="93" t="s">
        <v>216</v>
      </c>
      <c r="C28" s="502">
        <v>21.6</v>
      </c>
      <c r="D28" s="502">
        <v>175.2</v>
      </c>
      <c r="E28" s="502">
        <v>161.6</v>
      </c>
      <c r="F28" s="502">
        <v>13.6</v>
      </c>
      <c r="G28" s="502">
        <v>21.7</v>
      </c>
      <c r="H28" s="502">
        <v>180.2</v>
      </c>
      <c r="I28" s="502">
        <v>165</v>
      </c>
      <c r="J28" s="502">
        <v>15.2</v>
      </c>
      <c r="K28" s="502">
        <v>21.3</v>
      </c>
      <c r="L28" s="502">
        <v>156.1</v>
      </c>
      <c r="M28" s="502">
        <v>148.80000000000001</v>
      </c>
      <c r="N28" s="502">
        <v>7.3</v>
      </c>
      <c r="O28" s="93" t="s">
        <v>216</v>
      </c>
    </row>
    <row r="29" spans="1:16" s="85" customFormat="1" ht="13.5" customHeight="1">
      <c r="A29" s="93" t="s">
        <v>1</v>
      </c>
      <c r="B29" s="93" t="s">
        <v>217</v>
      </c>
      <c r="C29" s="517" t="s">
        <v>527</v>
      </c>
      <c r="D29" s="517" t="s">
        <v>527</v>
      </c>
      <c r="E29" s="517" t="s">
        <v>527</v>
      </c>
      <c r="F29" s="517" t="s">
        <v>527</v>
      </c>
      <c r="G29" s="517" t="s">
        <v>527</v>
      </c>
      <c r="H29" s="517" t="s">
        <v>527</v>
      </c>
      <c r="I29" s="517" t="s">
        <v>527</v>
      </c>
      <c r="J29" s="517" t="s">
        <v>527</v>
      </c>
      <c r="K29" s="517" t="s">
        <v>527</v>
      </c>
      <c r="L29" s="517" t="s">
        <v>527</v>
      </c>
      <c r="M29" s="517" t="s">
        <v>527</v>
      </c>
      <c r="N29" s="517" t="s">
        <v>527</v>
      </c>
      <c r="O29" s="93" t="s">
        <v>217</v>
      </c>
    </row>
    <row r="30" spans="1:16" s="85" customFormat="1" ht="13.5" customHeight="1">
      <c r="A30" s="220" t="s">
        <v>265</v>
      </c>
      <c r="B30" s="93" t="s">
        <v>234</v>
      </c>
      <c r="C30" s="517" t="s">
        <v>527</v>
      </c>
      <c r="D30" s="517" t="s">
        <v>527</v>
      </c>
      <c r="E30" s="517" t="s">
        <v>527</v>
      </c>
      <c r="F30" s="517" t="s">
        <v>527</v>
      </c>
      <c r="G30" s="517" t="s">
        <v>527</v>
      </c>
      <c r="H30" s="517" t="s">
        <v>527</v>
      </c>
      <c r="I30" s="517" t="s">
        <v>527</v>
      </c>
      <c r="J30" s="517" t="s">
        <v>527</v>
      </c>
      <c r="K30" s="517" t="s">
        <v>527</v>
      </c>
      <c r="L30" s="517" t="s">
        <v>527</v>
      </c>
      <c r="M30" s="517" t="s">
        <v>527</v>
      </c>
      <c r="N30" s="517" t="s">
        <v>527</v>
      </c>
      <c r="O30" s="93" t="s">
        <v>234</v>
      </c>
    </row>
    <row r="31" spans="1:16" s="85" customFormat="1" ht="13.5" customHeight="1">
      <c r="A31" s="93" t="s">
        <v>263</v>
      </c>
      <c r="B31" s="93" t="s">
        <v>218</v>
      </c>
      <c r="C31" s="502">
        <v>20.9</v>
      </c>
      <c r="D31" s="502">
        <v>178.6</v>
      </c>
      <c r="E31" s="502">
        <v>162.6</v>
      </c>
      <c r="F31" s="502">
        <v>16</v>
      </c>
      <c r="G31" s="502">
        <v>20.7</v>
      </c>
      <c r="H31" s="502">
        <v>178.8</v>
      </c>
      <c r="I31" s="502">
        <v>162.80000000000001</v>
      </c>
      <c r="J31" s="502">
        <v>16</v>
      </c>
      <c r="K31" s="502">
        <v>21.2</v>
      </c>
      <c r="L31" s="502">
        <v>178.1</v>
      </c>
      <c r="M31" s="502">
        <v>162.1</v>
      </c>
      <c r="N31" s="502">
        <v>16</v>
      </c>
      <c r="O31" s="93" t="s">
        <v>218</v>
      </c>
    </row>
    <row r="32" spans="1:16" s="85" customFormat="1" ht="13.5" customHeight="1">
      <c r="A32" s="93" t="s">
        <v>203</v>
      </c>
      <c r="B32" s="93" t="s">
        <v>219</v>
      </c>
      <c r="C32" s="516">
        <v>21.1</v>
      </c>
      <c r="D32" s="516">
        <v>178</v>
      </c>
      <c r="E32" s="516">
        <v>158.9</v>
      </c>
      <c r="F32" s="516">
        <v>19.100000000000001</v>
      </c>
      <c r="G32" s="516">
        <v>21.2</v>
      </c>
      <c r="H32" s="516">
        <v>177.1</v>
      </c>
      <c r="I32" s="516">
        <v>158.69999999999999</v>
      </c>
      <c r="J32" s="516">
        <v>18.399999999999999</v>
      </c>
      <c r="K32" s="516">
        <v>21.1</v>
      </c>
      <c r="L32" s="516">
        <v>180.9</v>
      </c>
      <c r="M32" s="516">
        <v>159.5</v>
      </c>
      <c r="N32" s="516">
        <v>21.4</v>
      </c>
      <c r="O32" s="93" t="s">
        <v>219</v>
      </c>
      <c r="P32" s="209"/>
    </row>
    <row r="33" spans="1:15" s="85" customFormat="1" ht="13.5" customHeight="1">
      <c r="A33" s="93" t="s">
        <v>204</v>
      </c>
      <c r="B33" s="93" t="s">
        <v>220</v>
      </c>
      <c r="C33" s="502">
        <v>19.399999999999999</v>
      </c>
      <c r="D33" s="502">
        <v>159.80000000000001</v>
      </c>
      <c r="E33" s="502">
        <v>151.5</v>
      </c>
      <c r="F33" s="502">
        <v>8.3000000000000007</v>
      </c>
      <c r="G33" s="502">
        <v>20.9</v>
      </c>
      <c r="H33" s="502">
        <v>174.6</v>
      </c>
      <c r="I33" s="502">
        <v>162.30000000000001</v>
      </c>
      <c r="J33" s="502">
        <v>12.3</v>
      </c>
      <c r="K33" s="502">
        <v>17.5</v>
      </c>
      <c r="L33" s="502">
        <v>141</v>
      </c>
      <c r="M33" s="502">
        <v>137.69999999999999</v>
      </c>
      <c r="N33" s="502">
        <v>3.3</v>
      </c>
      <c r="O33" s="93" t="s">
        <v>220</v>
      </c>
    </row>
    <row r="34" spans="1:15" s="85" customFormat="1" ht="13.5" customHeight="1">
      <c r="A34" s="93" t="s">
        <v>264</v>
      </c>
      <c r="B34" s="93" t="s">
        <v>221</v>
      </c>
      <c r="C34" s="517" t="s">
        <v>527</v>
      </c>
      <c r="D34" s="517" t="s">
        <v>527</v>
      </c>
      <c r="E34" s="517" t="s">
        <v>527</v>
      </c>
      <c r="F34" s="517" t="s">
        <v>527</v>
      </c>
      <c r="G34" s="517" t="s">
        <v>527</v>
      </c>
      <c r="H34" s="517" t="s">
        <v>527</v>
      </c>
      <c r="I34" s="517" t="s">
        <v>527</v>
      </c>
      <c r="J34" s="517" t="s">
        <v>527</v>
      </c>
      <c r="K34" s="517" t="s">
        <v>527</v>
      </c>
      <c r="L34" s="517" t="s">
        <v>527</v>
      </c>
      <c r="M34" s="517" t="s">
        <v>527</v>
      </c>
      <c r="N34" s="517" t="s">
        <v>527</v>
      </c>
      <c r="O34" s="93" t="s">
        <v>221</v>
      </c>
    </row>
    <row r="35" spans="1:15" s="85" customFormat="1" ht="13.5" customHeight="1">
      <c r="A35" s="217" t="s">
        <v>305</v>
      </c>
      <c r="B35" s="93" t="s">
        <v>222</v>
      </c>
      <c r="C35" s="517" t="s">
        <v>527</v>
      </c>
      <c r="D35" s="517" t="s">
        <v>527</v>
      </c>
      <c r="E35" s="517" t="s">
        <v>527</v>
      </c>
      <c r="F35" s="517" t="s">
        <v>527</v>
      </c>
      <c r="G35" s="517" t="s">
        <v>527</v>
      </c>
      <c r="H35" s="517" t="s">
        <v>527</v>
      </c>
      <c r="I35" s="517" t="s">
        <v>527</v>
      </c>
      <c r="J35" s="517" t="s">
        <v>527</v>
      </c>
      <c r="K35" s="517" t="s">
        <v>527</v>
      </c>
      <c r="L35" s="517" t="s">
        <v>527</v>
      </c>
      <c r="M35" s="517" t="s">
        <v>527</v>
      </c>
      <c r="N35" s="517" t="s">
        <v>527</v>
      </c>
      <c r="O35" s="93" t="s">
        <v>222</v>
      </c>
    </row>
    <row r="36" spans="1:15" s="85" customFormat="1" ht="13.5" customHeight="1">
      <c r="A36" s="93" t="s">
        <v>306</v>
      </c>
      <c r="B36" s="93" t="s">
        <v>223</v>
      </c>
      <c r="C36" s="502">
        <v>20.399999999999999</v>
      </c>
      <c r="D36" s="502">
        <v>163.30000000000001</v>
      </c>
      <c r="E36" s="502">
        <v>154</v>
      </c>
      <c r="F36" s="502">
        <v>9.3000000000000007</v>
      </c>
      <c r="G36" s="502">
        <v>20.5</v>
      </c>
      <c r="H36" s="502">
        <v>167.8</v>
      </c>
      <c r="I36" s="502">
        <v>157</v>
      </c>
      <c r="J36" s="502">
        <v>10.8</v>
      </c>
      <c r="K36" s="502">
        <v>20.3</v>
      </c>
      <c r="L36" s="502">
        <v>142.5</v>
      </c>
      <c r="M36" s="502">
        <v>140.19999999999999</v>
      </c>
      <c r="N36" s="502">
        <v>2.2999999999999998</v>
      </c>
      <c r="O36" s="93" t="s">
        <v>223</v>
      </c>
    </row>
    <row r="37" spans="1:15" s="85" customFormat="1" ht="13.5" customHeight="1">
      <c r="A37" s="93" t="s">
        <v>205</v>
      </c>
      <c r="B37" s="93" t="s">
        <v>224</v>
      </c>
      <c r="C37" s="517" t="s">
        <v>527</v>
      </c>
      <c r="D37" s="517" t="s">
        <v>527</v>
      </c>
      <c r="E37" s="517" t="s">
        <v>527</v>
      </c>
      <c r="F37" s="517" t="s">
        <v>527</v>
      </c>
      <c r="G37" s="517" t="s">
        <v>527</v>
      </c>
      <c r="H37" s="517" t="s">
        <v>527</v>
      </c>
      <c r="I37" s="517" t="s">
        <v>527</v>
      </c>
      <c r="J37" s="517" t="s">
        <v>527</v>
      </c>
      <c r="K37" s="517" t="s">
        <v>527</v>
      </c>
      <c r="L37" s="517" t="s">
        <v>527</v>
      </c>
      <c r="M37" s="517" t="s">
        <v>527</v>
      </c>
      <c r="N37" s="517" t="s">
        <v>527</v>
      </c>
      <c r="O37" s="93" t="s">
        <v>224</v>
      </c>
    </row>
    <row r="38" spans="1:15" s="85" customFormat="1" ht="13.5" customHeight="1">
      <c r="A38" s="93" t="s">
        <v>206</v>
      </c>
      <c r="B38" s="93" t="s">
        <v>225</v>
      </c>
      <c r="C38" s="517" t="s">
        <v>527</v>
      </c>
      <c r="D38" s="524" t="s">
        <v>527</v>
      </c>
      <c r="E38" s="517" t="s">
        <v>527</v>
      </c>
      <c r="F38" s="517" t="s">
        <v>527</v>
      </c>
      <c r="G38" s="517" t="s">
        <v>527</v>
      </c>
      <c r="H38" s="517" t="s">
        <v>527</v>
      </c>
      <c r="I38" s="517" t="s">
        <v>527</v>
      </c>
      <c r="J38" s="517" t="s">
        <v>527</v>
      </c>
      <c r="K38" s="517" t="s">
        <v>527</v>
      </c>
      <c r="L38" s="517" t="s">
        <v>527</v>
      </c>
      <c r="M38" s="517" t="s">
        <v>527</v>
      </c>
      <c r="N38" s="517" t="s">
        <v>527</v>
      </c>
      <c r="O38" s="93" t="s">
        <v>225</v>
      </c>
    </row>
    <row r="39" spans="1:15" s="85" customFormat="1" ht="13.5" customHeight="1">
      <c r="A39" s="93" t="s">
        <v>207</v>
      </c>
      <c r="B39" s="93" t="s">
        <v>226</v>
      </c>
      <c r="C39" s="517" t="s">
        <v>527</v>
      </c>
      <c r="D39" s="517" t="s">
        <v>527</v>
      </c>
      <c r="E39" s="517" t="s">
        <v>527</v>
      </c>
      <c r="F39" s="517" t="s">
        <v>527</v>
      </c>
      <c r="G39" s="517" t="s">
        <v>527</v>
      </c>
      <c r="H39" s="517" t="s">
        <v>527</v>
      </c>
      <c r="I39" s="517" t="s">
        <v>527</v>
      </c>
      <c r="J39" s="517" t="s">
        <v>527</v>
      </c>
      <c r="K39" s="517" t="s">
        <v>527</v>
      </c>
      <c r="L39" s="517" t="s">
        <v>527</v>
      </c>
      <c r="M39" s="517" t="s">
        <v>527</v>
      </c>
      <c r="N39" s="517" t="s">
        <v>527</v>
      </c>
      <c r="O39" s="93" t="s">
        <v>226</v>
      </c>
    </row>
    <row r="40" spans="1:15" s="85" customFormat="1" ht="13.5" customHeight="1">
      <c r="A40" s="93" t="s">
        <v>93</v>
      </c>
      <c r="B40" s="93" t="s">
        <v>227</v>
      </c>
      <c r="C40" s="502">
        <v>22.6</v>
      </c>
      <c r="D40" s="502">
        <v>161.69999999999999</v>
      </c>
      <c r="E40" s="502">
        <v>147.1</v>
      </c>
      <c r="F40" s="502">
        <v>14.6</v>
      </c>
      <c r="G40" s="502">
        <v>22.7</v>
      </c>
      <c r="H40" s="502">
        <v>161.30000000000001</v>
      </c>
      <c r="I40" s="502">
        <v>146.30000000000001</v>
      </c>
      <c r="J40" s="502">
        <v>15</v>
      </c>
      <c r="K40" s="502">
        <v>21.6</v>
      </c>
      <c r="L40" s="502">
        <v>166</v>
      </c>
      <c r="M40" s="502">
        <v>155.80000000000001</v>
      </c>
      <c r="N40" s="502">
        <v>10.199999999999999</v>
      </c>
      <c r="O40" s="93" t="s">
        <v>227</v>
      </c>
    </row>
    <row r="41" spans="1:15" s="85" customFormat="1" ht="13.5" customHeight="1">
      <c r="A41" s="93" t="s">
        <v>208</v>
      </c>
      <c r="B41" s="93" t="s">
        <v>228</v>
      </c>
      <c r="C41" s="502">
        <v>20.100000000000001</v>
      </c>
      <c r="D41" s="502">
        <v>143.30000000000001</v>
      </c>
      <c r="E41" s="502">
        <v>127.7</v>
      </c>
      <c r="F41" s="502">
        <v>15.6</v>
      </c>
      <c r="G41" s="502">
        <v>19.899999999999999</v>
      </c>
      <c r="H41" s="502">
        <v>136.80000000000001</v>
      </c>
      <c r="I41" s="502">
        <v>118.1</v>
      </c>
      <c r="J41" s="502">
        <v>18.7</v>
      </c>
      <c r="K41" s="502">
        <v>20.7</v>
      </c>
      <c r="L41" s="502">
        <v>160.1</v>
      </c>
      <c r="M41" s="502">
        <v>152.6</v>
      </c>
      <c r="N41" s="502">
        <v>7.5</v>
      </c>
      <c r="O41" s="93" t="s">
        <v>228</v>
      </c>
    </row>
    <row r="42" spans="1:15" s="85" customFormat="1" ht="13.5" customHeight="1">
      <c r="A42" s="93" t="s">
        <v>209</v>
      </c>
      <c r="B42" s="93" t="s">
        <v>229</v>
      </c>
      <c r="C42" s="517" t="s">
        <v>527</v>
      </c>
      <c r="D42" s="517" t="s">
        <v>527</v>
      </c>
      <c r="E42" s="517" t="s">
        <v>527</v>
      </c>
      <c r="F42" s="517" t="s">
        <v>527</v>
      </c>
      <c r="G42" s="517" t="s">
        <v>527</v>
      </c>
      <c r="H42" s="517" t="s">
        <v>527</v>
      </c>
      <c r="I42" s="517" t="s">
        <v>527</v>
      </c>
      <c r="J42" s="517" t="s">
        <v>527</v>
      </c>
      <c r="K42" s="517" t="s">
        <v>527</v>
      </c>
      <c r="L42" s="517" t="s">
        <v>527</v>
      </c>
      <c r="M42" s="517" t="s">
        <v>527</v>
      </c>
      <c r="N42" s="517" t="s">
        <v>527</v>
      </c>
      <c r="O42" s="93" t="s">
        <v>229</v>
      </c>
    </row>
    <row r="43" spans="1:15" s="85" customFormat="1" ht="13.5" customHeight="1">
      <c r="A43" s="93" t="s">
        <v>210</v>
      </c>
      <c r="B43" s="93" t="s">
        <v>230</v>
      </c>
      <c r="C43" s="502">
        <v>21.1</v>
      </c>
      <c r="D43" s="502">
        <v>192.2</v>
      </c>
      <c r="E43" s="502">
        <v>167.8</v>
      </c>
      <c r="F43" s="502">
        <v>24.4</v>
      </c>
      <c r="G43" s="502">
        <v>21.2</v>
      </c>
      <c r="H43" s="502">
        <v>194.2</v>
      </c>
      <c r="I43" s="502">
        <v>168.9</v>
      </c>
      <c r="J43" s="502">
        <v>25.3</v>
      </c>
      <c r="K43" s="502">
        <v>19.7</v>
      </c>
      <c r="L43" s="502">
        <v>170.5</v>
      </c>
      <c r="M43" s="502">
        <v>155.9</v>
      </c>
      <c r="N43" s="502">
        <v>14.6</v>
      </c>
      <c r="O43" s="93" t="s">
        <v>230</v>
      </c>
    </row>
    <row r="44" spans="1:15" s="85" customFormat="1" ht="13.5" customHeight="1">
      <c r="A44" s="93" t="s">
        <v>212</v>
      </c>
      <c r="B44" s="93" t="s">
        <v>235</v>
      </c>
      <c r="C44" s="502">
        <v>19.100000000000001</v>
      </c>
      <c r="D44" s="502">
        <v>149.9</v>
      </c>
      <c r="E44" s="502">
        <v>137.30000000000001</v>
      </c>
      <c r="F44" s="502">
        <v>12.6</v>
      </c>
      <c r="G44" s="502">
        <v>20.2</v>
      </c>
      <c r="H44" s="502">
        <v>161.6</v>
      </c>
      <c r="I44" s="502">
        <v>147.1</v>
      </c>
      <c r="J44" s="502">
        <v>14.5</v>
      </c>
      <c r="K44" s="502">
        <v>17.899999999999999</v>
      </c>
      <c r="L44" s="502">
        <v>135.4</v>
      </c>
      <c r="M44" s="502">
        <v>125.2</v>
      </c>
      <c r="N44" s="502">
        <v>10.199999999999999</v>
      </c>
      <c r="O44" s="93" t="s">
        <v>235</v>
      </c>
    </row>
    <row r="45" spans="1:15" s="85" customFormat="1" ht="13.5" customHeight="1">
      <c r="A45" s="93" t="s">
        <v>99</v>
      </c>
      <c r="B45" s="93" t="s">
        <v>260</v>
      </c>
      <c r="C45" s="502">
        <v>20.5</v>
      </c>
      <c r="D45" s="502">
        <v>168.2</v>
      </c>
      <c r="E45" s="502">
        <v>158.5</v>
      </c>
      <c r="F45" s="502">
        <v>9.6999999999999993</v>
      </c>
      <c r="G45" s="502">
        <v>20.399999999999999</v>
      </c>
      <c r="H45" s="502">
        <v>168.8</v>
      </c>
      <c r="I45" s="502">
        <v>157.69999999999999</v>
      </c>
      <c r="J45" s="502">
        <v>11.1</v>
      </c>
      <c r="K45" s="502">
        <v>20.8</v>
      </c>
      <c r="L45" s="502">
        <v>167.2</v>
      </c>
      <c r="M45" s="502">
        <v>160.4</v>
      </c>
      <c r="N45" s="502">
        <v>6.8</v>
      </c>
      <c r="O45" s="93" t="s">
        <v>260</v>
      </c>
    </row>
    <row r="46" spans="1:15" s="85" customFormat="1" ht="13.5" customHeight="1">
      <c r="A46" s="93" t="s">
        <v>100</v>
      </c>
      <c r="B46" s="93" t="s">
        <v>261</v>
      </c>
      <c r="C46" s="347">
        <v>20.7</v>
      </c>
      <c r="D46" s="347">
        <v>167</v>
      </c>
      <c r="E46" s="347">
        <v>156.4</v>
      </c>
      <c r="F46" s="347">
        <v>10.6</v>
      </c>
      <c r="G46" s="347">
        <v>20.8</v>
      </c>
      <c r="H46" s="347">
        <v>170</v>
      </c>
      <c r="I46" s="347">
        <v>158.4</v>
      </c>
      <c r="J46" s="347">
        <v>11.6</v>
      </c>
      <c r="K46" s="347">
        <v>20.3</v>
      </c>
      <c r="L46" s="347">
        <v>157.5</v>
      </c>
      <c r="M46" s="347">
        <v>150</v>
      </c>
      <c r="N46" s="347">
        <v>7.5</v>
      </c>
      <c r="O46" s="93" t="s">
        <v>261</v>
      </c>
    </row>
    <row r="47" spans="1:15" s="85" customFormat="1" ht="13.5" customHeight="1" thickBot="1">
      <c r="A47" s="90" t="s">
        <v>101</v>
      </c>
      <c r="B47" s="90" t="s">
        <v>262</v>
      </c>
      <c r="C47" s="349">
        <v>20.3</v>
      </c>
      <c r="D47" s="349">
        <v>168.3</v>
      </c>
      <c r="E47" s="349">
        <v>155.19999999999999</v>
      </c>
      <c r="F47" s="349">
        <v>13.1</v>
      </c>
      <c r="G47" s="349">
        <v>20.5</v>
      </c>
      <c r="H47" s="349">
        <v>171.5</v>
      </c>
      <c r="I47" s="349">
        <v>157.30000000000001</v>
      </c>
      <c r="J47" s="349">
        <v>14.2</v>
      </c>
      <c r="K47" s="349">
        <v>19.7</v>
      </c>
      <c r="L47" s="349">
        <v>155.80000000000001</v>
      </c>
      <c r="M47" s="349">
        <v>147</v>
      </c>
      <c r="N47" s="349">
        <v>8.8000000000000007</v>
      </c>
      <c r="O47" s="90" t="s">
        <v>262</v>
      </c>
    </row>
    <row r="48" spans="1:15" s="85" customFormat="1" ht="13.5" customHeight="1" thickTop="1">
      <c r="A48" s="92" t="s">
        <v>307</v>
      </c>
      <c r="B48" s="92" t="s">
        <v>236</v>
      </c>
      <c r="C48" s="352">
        <v>20.5</v>
      </c>
      <c r="D48" s="352">
        <v>164.2</v>
      </c>
      <c r="E48" s="352">
        <v>157.80000000000001</v>
      </c>
      <c r="F48" s="352">
        <v>6.4</v>
      </c>
      <c r="G48" s="352">
        <v>20.8</v>
      </c>
      <c r="H48" s="352">
        <v>173.1</v>
      </c>
      <c r="I48" s="352">
        <v>163.80000000000001</v>
      </c>
      <c r="J48" s="352">
        <v>9.3000000000000007</v>
      </c>
      <c r="K48" s="352">
        <v>20</v>
      </c>
      <c r="L48" s="352">
        <v>149.80000000000001</v>
      </c>
      <c r="M48" s="352">
        <v>148.1</v>
      </c>
      <c r="N48" s="352">
        <v>1.7</v>
      </c>
      <c r="O48" s="92" t="s">
        <v>236</v>
      </c>
    </row>
    <row r="49" spans="1:15" s="85" customFormat="1" ht="14.25" thickBot="1">
      <c r="A49" s="95" t="s">
        <v>308</v>
      </c>
      <c r="B49" s="95" t="s">
        <v>237</v>
      </c>
      <c r="C49" s="350">
        <v>18.100000000000001</v>
      </c>
      <c r="D49" s="350">
        <v>118.2</v>
      </c>
      <c r="E49" s="350">
        <v>112.1</v>
      </c>
      <c r="F49" s="350">
        <v>6.1</v>
      </c>
      <c r="G49" s="350">
        <v>18.600000000000001</v>
      </c>
      <c r="H49" s="350">
        <v>139.6</v>
      </c>
      <c r="I49" s="350">
        <v>129.4</v>
      </c>
      <c r="J49" s="350">
        <v>10.199999999999999</v>
      </c>
      <c r="K49" s="350">
        <v>17.8</v>
      </c>
      <c r="L49" s="350">
        <v>106.3</v>
      </c>
      <c r="M49" s="350">
        <v>102.5</v>
      </c>
      <c r="N49" s="350">
        <v>3.8</v>
      </c>
      <c r="O49" s="95" t="s">
        <v>237</v>
      </c>
    </row>
    <row r="50" spans="1:15" s="85" customFormat="1" ht="13.5" customHeight="1" thickTop="1">
      <c r="A50" s="184" t="s">
        <v>309</v>
      </c>
      <c r="B50" s="92" t="s">
        <v>238</v>
      </c>
      <c r="C50" s="506">
        <v>18.7</v>
      </c>
      <c r="D50" s="506">
        <v>133.1</v>
      </c>
      <c r="E50" s="506">
        <v>127.8</v>
      </c>
      <c r="F50" s="506">
        <v>5.3</v>
      </c>
      <c r="G50" s="506">
        <v>19.2</v>
      </c>
      <c r="H50" s="506">
        <v>150.1</v>
      </c>
      <c r="I50" s="506">
        <v>141.5</v>
      </c>
      <c r="J50" s="506">
        <v>8.6</v>
      </c>
      <c r="K50" s="506">
        <v>18.3</v>
      </c>
      <c r="L50" s="506">
        <v>120.8</v>
      </c>
      <c r="M50" s="506">
        <v>117.9</v>
      </c>
      <c r="N50" s="506">
        <v>2.9</v>
      </c>
      <c r="O50" s="184" t="s">
        <v>238</v>
      </c>
    </row>
    <row r="51" spans="1:15" s="85" customFormat="1" ht="13.5" customHeight="1" thickBot="1">
      <c r="A51" s="538" t="s">
        <v>310</v>
      </c>
      <c r="B51" s="538" t="s">
        <v>239</v>
      </c>
      <c r="C51" s="557">
        <v>12.3</v>
      </c>
      <c r="D51" s="557">
        <v>71.599999999999994</v>
      </c>
      <c r="E51" s="557">
        <v>69.3</v>
      </c>
      <c r="F51" s="557">
        <v>2.2999999999999998</v>
      </c>
      <c r="G51" s="557">
        <v>13.3</v>
      </c>
      <c r="H51" s="557">
        <v>83</v>
      </c>
      <c r="I51" s="557">
        <v>79.599999999999994</v>
      </c>
      <c r="J51" s="557">
        <v>3.4</v>
      </c>
      <c r="K51" s="557">
        <v>11.9</v>
      </c>
      <c r="L51" s="557">
        <v>67.400000000000006</v>
      </c>
      <c r="M51" s="557">
        <v>65.5</v>
      </c>
      <c r="N51" s="557">
        <v>1.9</v>
      </c>
      <c r="O51" s="538" t="s">
        <v>239</v>
      </c>
    </row>
    <row r="52" spans="1:15" s="85" customFormat="1" ht="13.5" customHeight="1" thickTop="1">
      <c r="A52" s="94" t="s">
        <v>311</v>
      </c>
      <c r="B52" s="94" t="s">
        <v>240</v>
      </c>
      <c r="C52" s="352">
        <v>20.2</v>
      </c>
      <c r="D52" s="352">
        <v>146.69999999999999</v>
      </c>
      <c r="E52" s="352">
        <v>141</v>
      </c>
      <c r="F52" s="352">
        <v>5.7</v>
      </c>
      <c r="G52" s="352">
        <v>21.4</v>
      </c>
      <c r="H52" s="352">
        <v>160</v>
      </c>
      <c r="I52" s="352">
        <v>152.4</v>
      </c>
      <c r="J52" s="352">
        <v>7.6</v>
      </c>
      <c r="K52" s="352">
        <v>19.899999999999999</v>
      </c>
      <c r="L52" s="352">
        <v>143</v>
      </c>
      <c r="M52" s="352">
        <v>137.9</v>
      </c>
      <c r="N52" s="352">
        <v>5.0999999999999996</v>
      </c>
      <c r="O52" s="92" t="s">
        <v>240</v>
      </c>
    </row>
    <row r="53" spans="1:15" s="85" customFormat="1" ht="13.5" customHeight="1" thickBot="1">
      <c r="A53" s="95" t="s">
        <v>102</v>
      </c>
      <c r="B53" s="95" t="s">
        <v>241</v>
      </c>
      <c r="C53" s="350">
        <v>18.600000000000001</v>
      </c>
      <c r="D53" s="350">
        <v>144.4</v>
      </c>
      <c r="E53" s="350">
        <v>137.9</v>
      </c>
      <c r="F53" s="350">
        <v>6.5</v>
      </c>
      <c r="G53" s="350">
        <v>19.5</v>
      </c>
      <c r="H53" s="350">
        <v>158.19999999999999</v>
      </c>
      <c r="I53" s="350">
        <v>150.5</v>
      </c>
      <c r="J53" s="350">
        <v>7.7</v>
      </c>
      <c r="K53" s="350">
        <v>18.399999999999999</v>
      </c>
      <c r="L53" s="350">
        <v>139.4</v>
      </c>
      <c r="M53" s="350">
        <v>133.4</v>
      </c>
      <c r="N53" s="350">
        <v>6</v>
      </c>
      <c r="O53" s="95" t="s">
        <v>241</v>
      </c>
    </row>
    <row r="54" spans="1:15" s="85" customFormat="1" ht="13.5" customHeight="1" thickTop="1">
      <c r="A54" s="94" t="s">
        <v>312</v>
      </c>
      <c r="B54" s="94" t="s">
        <v>242</v>
      </c>
      <c r="C54" s="506" t="s">
        <v>527</v>
      </c>
      <c r="D54" s="506" t="s">
        <v>527</v>
      </c>
      <c r="E54" s="506" t="s">
        <v>527</v>
      </c>
      <c r="F54" s="506" t="s">
        <v>527</v>
      </c>
      <c r="G54" s="506" t="s">
        <v>527</v>
      </c>
      <c r="H54" s="506" t="s">
        <v>527</v>
      </c>
      <c r="I54" s="506" t="s">
        <v>527</v>
      </c>
      <c r="J54" s="506" t="s">
        <v>527</v>
      </c>
      <c r="K54" s="506" t="s">
        <v>527</v>
      </c>
      <c r="L54" s="506" t="s">
        <v>527</v>
      </c>
      <c r="M54" s="506" t="s">
        <v>527</v>
      </c>
      <c r="N54" s="506" t="s">
        <v>527</v>
      </c>
      <c r="O54" s="92" t="s">
        <v>242</v>
      </c>
    </row>
    <row r="55" spans="1:15" s="85" customFormat="1" ht="13.5" customHeight="1">
      <c r="A55" s="93" t="s">
        <v>313</v>
      </c>
      <c r="B55" s="93" t="s">
        <v>243</v>
      </c>
      <c r="C55" s="517" t="s">
        <v>527</v>
      </c>
      <c r="D55" s="517" t="s">
        <v>527</v>
      </c>
      <c r="E55" s="517" t="s">
        <v>527</v>
      </c>
      <c r="F55" s="517" t="s">
        <v>527</v>
      </c>
      <c r="G55" s="517" t="s">
        <v>527</v>
      </c>
      <c r="H55" s="517" t="s">
        <v>527</v>
      </c>
      <c r="I55" s="517" t="s">
        <v>527</v>
      </c>
      <c r="J55" s="517" t="s">
        <v>527</v>
      </c>
      <c r="K55" s="517" t="s">
        <v>527</v>
      </c>
      <c r="L55" s="517" t="s">
        <v>527</v>
      </c>
      <c r="M55" s="517" t="s">
        <v>527</v>
      </c>
      <c r="N55" s="517" t="s">
        <v>527</v>
      </c>
      <c r="O55" s="93" t="s">
        <v>243</v>
      </c>
    </row>
    <row r="56" spans="1:15" s="85" customFormat="1" ht="13.5" customHeight="1" thickBot="1">
      <c r="A56" s="193" t="s">
        <v>314</v>
      </c>
      <c r="B56" s="193" t="s">
        <v>244</v>
      </c>
      <c r="C56" s="534">
        <v>19.5</v>
      </c>
      <c r="D56" s="509">
        <v>158.69999999999999</v>
      </c>
      <c r="E56" s="509">
        <v>144.80000000000001</v>
      </c>
      <c r="F56" s="509">
        <v>13.9</v>
      </c>
      <c r="G56" s="509">
        <v>20</v>
      </c>
      <c r="H56" s="509">
        <v>174.4</v>
      </c>
      <c r="I56" s="509">
        <v>155.4</v>
      </c>
      <c r="J56" s="501">
        <v>19</v>
      </c>
      <c r="K56" s="509">
        <v>18.600000000000001</v>
      </c>
      <c r="L56" s="509">
        <v>127.6</v>
      </c>
      <c r="M56" s="509">
        <v>123.9</v>
      </c>
      <c r="N56" s="501">
        <v>3.7</v>
      </c>
      <c r="O56" s="193" t="s">
        <v>244</v>
      </c>
    </row>
    <row r="57" spans="1:15" s="85" customFormat="1">
      <c r="A57" s="94" t="s">
        <v>315</v>
      </c>
      <c r="B57" s="94" t="s">
        <v>245</v>
      </c>
      <c r="C57" s="505">
        <v>20.2</v>
      </c>
      <c r="D57" s="505">
        <v>162.30000000000001</v>
      </c>
      <c r="E57" s="505">
        <v>153.80000000000001</v>
      </c>
      <c r="F57" s="510">
        <v>8.5</v>
      </c>
      <c r="G57" s="505">
        <v>20</v>
      </c>
      <c r="H57" s="505">
        <v>161.69999999999999</v>
      </c>
      <c r="I57" s="505">
        <v>152.69999999999999</v>
      </c>
      <c r="J57" s="510">
        <v>9</v>
      </c>
      <c r="K57" s="505">
        <v>20.7</v>
      </c>
      <c r="L57" s="505">
        <v>164</v>
      </c>
      <c r="M57" s="505">
        <v>156.69999999999999</v>
      </c>
      <c r="N57" s="510">
        <v>7.3</v>
      </c>
      <c r="O57" s="94" t="s">
        <v>245</v>
      </c>
    </row>
    <row r="58" spans="1:15" s="85" customFormat="1" ht="11.25">
      <c r="A58" s="85" t="s">
        <v>496</v>
      </c>
      <c r="E58" s="212"/>
    </row>
    <row r="59" spans="1:15" s="85" customFormat="1" ht="11.25">
      <c r="A59" s="85" t="s">
        <v>497</v>
      </c>
    </row>
    <row r="60" spans="1:15" s="85" customFormat="1" ht="11.25">
      <c r="A60" s="85" t="s">
        <v>499</v>
      </c>
    </row>
    <row r="61" spans="1:15" s="85" customFormat="1" ht="11.25">
      <c r="A61" s="85" t="s">
        <v>515</v>
      </c>
    </row>
    <row r="62" spans="1:15" s="85" customFormat="1" ht="11.25">
      <c r="A62" s="85" t="s">
        <v>511</v>
      </c>
    </row>
    <row r="63" spans="1:15" s="85" customFormat="1" ht="11.25">
      <c r="A63" s="85" t="s">
        <v>512</v>
      </c>
    </row>
    <row r="64" spans="1:15" s="85" customFormat="1" ht="11.25">
      <c r="A64" s="85" t="s">
        <v>498</v>
      </c>
    </row>
    <row r="65" spans="1:10" ht="11.25" customHeight="1">
      <c r="A65" s="85" t="s">
        <v>513</v>
      </c>
    </row>
    <row r="66" spans="1:10">
      <c r="A66" s="85" t="s">
        <v>514</v>
      </c>
      <c r="B66" s="85"/>
      <c r="C66" s="85"/>
      <c r="D66" s="85"/>
      <c r="E66" s="85"/>
      <c r="F66" s="85"/>
      <c r="G66" s="85"/>
      <c r="H66" s="85"/>
      <c r="I66" s="85"/>
      <c r="J66" s="85"/>
    </row>
  </sheetData>
  <mergeCells count="2">
    <mergeCell ref="A4:B5"/>
    <mergeCell ref="O4:O5"/>
  </mergeCells>
  <phoneticPr fontId="17"/>
  <pageMargins left="0.93" right="0.15748031496062992" top="0.34" bottom="0.2" header="0.34" footer="0.51181102362204722"/>
  <pageSetup paperSize="9" scale="6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indexed="51"/>
  </sheetPr>
  <dimension ref="A1:O66"/>
  <sheetViews>
    <sheetView showGridLines="0" view="pageBreakPreview" zoomScaleNormal="100" zoomScaleSheetLayoutView="100" workbookViewId="0">
      <selection activeCell="F33" sqref="F33"/>
    </sheetView>
  </sheetViews>
  <sheetFormatPr defaultColWidth="9" defaultRowHeight="13.5"/>
  <cols>
    <col min="1" max="1" width="21.375" style="5" customWidth="1"/>
    <col min="2" max="2" width="7.125" style="5" customWidth="1"/>
    <col min="3" max="14" width="12.625" style="5" customWidth="1"/>
    <col min="15" max="15" width="7.125" style="5" customWidth="1"/>
    <col min="16" max="16" width="3.375" style="5" customWidth="1"/>
    <col min="17" max="17" width="2.5" style="5" customWidth="1"/>
    <col min="18" max="16384" width="9" style="5"/>
  </cols>
  <sheetData>
    <row r="1" spans="1:15" ht="22.5" customHeight="1">
      <c r="A1" s="84" t="s">
        <v>253</v>
      </c>
      <c r="B1" s="51"/>
      <c r="C1" s="51"/>
      <c r="D1" s="51"/>
      <c r="E1" s="51"/>
      <c r="F1" s="51"/>
      <c r="G1" s="51"/>
      <c r="H1" s="51"/>
      <c r="I1" s="51"/>
      <c r="J1" s="51"/>
      <c r="K1" s="51"/>
      <c r="L1" s="51"/>
      <c r="M1" s="51"/>
      <c r="N1" s="51"/>
      <c r="O1" s="84"/>
    </row>
    <row r="2" spans="1:15">
      <c r="A2" s="5" t="s">
        <v>94</v>
      </c>
      <c r="B2" s="85"/>
      <c r="C2" s="85"/>
      <c r="D2" s="85"/>
      <c r="E2" s="85"/>
      <c r="F2" s="85"/>
      <c r="G2" s="85"/>
      <c r="H2" s="85"/>
      <c r="I2" s="85"/>
      <c r="J2" s="85"/>
      <c r="K2" s="85"/>
      <c r="L2" s="85"/>
      <c r="M2" s="85"/>
      <c r="N2" s="85"/>
    </row>
    <row r="3" spans="1:15">
      <c r="A3" s="85"/>
      <c r="B3" s="85"/>
      <c r="C3" s="85"/>
      <c r="D3" s="85"/>
      <c r="E3" s="85"/>
      <c r="F3" s="85"/>
      <c r="G3" s="85"/>
      <c r="H3" s="85"/>
      <c r="I3" s="85"/>
      <c r="J3" s="85"/>
      <c r="K3" s="85"/>
      <c r="L3" s="85"/>
      <c r="M3" s="85"/>
      <c r="N3" s="85"/>
      <c r="O3" s="21" t="str">
        <f>'9表5人 '!N3</f>
        <v>令和7年7月分</v>
      </c>
    </row>
    <row r="4" spans="1:15" s="85" customFormat="1" ht="18" customHeight="1">
      <c r="A4" s="666" t="s">
        <v>82</v>
      </c>
      <c r="B4" s="667"/>
      <c r="C4" s="175" t="s">
        <v>83</v>
      </c>
      <c r="D4" s="176"/>
      <c r="E4" s="176"/>
      <c r="F4" s="176"/>
      <c r="G4" s="177" t="s">
        <v>196</v>
      </c>
      <c r="H4" s="175"/>
      <c r="I4" s="176"/>
      <c r="J4" s="178"/>
      <c r="K4" s="177" t="s">
        <v>197</v>
      </c>
      <c r="L4" s="176"/>
      <c r="M4" s="178"/>
      <c r="N4" s="176"/>
      <c r="O4" s="691" t="s">
        <v>82</v>
      </c>
    </row>
    <row r="5" spans="1:15" s="85" customFormat="1" ht="15" customHeight="1">
      <c r="A5" s="689"/>
      <c r="B5" s="690"/>
      <c r="C5" s="179" t="s">
        <v>12</v>
      </c>
      <c r="D5" s="180" t="s">
        <v>13</v>
      </c>
      <c r="E5" s="180" t="s">
        <v>14</v>
      </c>
      <c r="F5" s="180" t="s">
        <v>15</v>
      </c>
      <c r="G5" s="180" t="s">
        <v>12</v>
      </c>
      <c r="H5" s="180" t="s">
        <v>13</v>
      </c>
      <c r="I5" s="180" t="s">
        <v>14</v>
      </c>
      <c r="J5" s="180" t="s">
        <v>15</v>
      </c>
      <c r="K5" s="180" t="s">
        <v>12</v>
      </c>
      <c r="L5" s="180" t="s">
        <v>13</v>
      </c>
      <c r="M5" s="180" t="s">
        <v>14</v>
      </c>
      <c r="N5" s="180" t="s">
        <v>15</v>
      </c>
      <c r="O5" s="692"/>
    </row>
    <row r="6" spans="1:15" s="85" customFormat="1" ht="13.5" customHeight="1">
      <c r="A6" s="91"/>
      <c r="B6" s="91"/>
      <c r="C6" s="240" t="s">
        <v>249</v>
      </c>
      <c r="D6" s="240" t="s">
        <v>250</v>
      </c>
      <c r="E6" s="240" t="s">
        <v>250</v>
      </c>
      <c r="F6" s="240" t="s">
        <v>250</v>
      </c>
      <c r="G6" s="240" t="s">
        <v>249</v>
      </c>
      <c r="H6" s="240" t="s">
        <v>250</v>
      </c>
      <c r="I6" s="240" t="s">
        <v>250</v>
      </c>
      <c r="J6" s="240" t="s">
        <v>250</v>
      </c>
      <c r="K6" s="240" t="s">
        <v>249</v>
      </c>
      <c r="L6" s="240" t="s">
        <v>250</v>
      </c>
      <c r="M6" s="240" t="s">
        <v>250</v>
      </c>
      <c r="N6" s="240" t="s">
        <v>250</v>
      </c>
      <c r="O6" s="91"/>
    </row>
    <row r="7" spans="1:15" s="85" customFormat="1" ht="13.5" customHeight="1" thickBot="1">
      <c r="A7" s="182" t="s">
        <v>140</v>
      </c>
      <c r="B7" s="182" t="s">
        <v>184</v>
      </c>
      <c r="C7" s="364">
        <v>19.8</v>
      </c>
      <c r="D7" s="364">
        <v>152.69999999999999</v>
      </c>
      <c r="E7" s="364">
        <v>141.6</v>
      </c>
      <c r="F7" s="364">
        <v>11.1</v>
      </c>
      <c r="G7" s="364">
        <v>20.399999999999999</v>
      </c>
      <c r="H7" s="364">
        <v>165.5</v>
      </c>
      <c r="I7" s="364">
        <v>150</v>
      </c>
      <c r="J7" s="364">
        <v>15.5</v>
      </c>
      <c r="K7" s="364">
        <v>19.2</v>
      </c>
      <c r="L7" s="364">
        <v>139.6</v>
      </c>
      <c r="M7" s="364">
        <v>132.9</v>
      </c>
      <c r="N7" s="364">
        <v>6.7</v>
      </c>
      <c r="O7" s="182" t="s">
        <v>184</v>
      </c>
    </row>
    <row r="8" spans="1:15" s="85" customFormat="1" ht="13.5" customHeight="1" thickTop="1">
      <c r="A8" s="92" t="s">
        <v>4</v>
      </c>
      <c r="B8" s="92" t="s">
        <v>246</v>
      </c>
      <c r="C8" s="365" t="s">
        <v>527</v>
      </c>
      <c r="D8" s="365" t="s">
        <v>527</v>
      </c>
      <c r="E8" s="365" t="s">
        <v>527</v>
      </c>
      <c r="F8" s="365" t="s">
        <v>527</v>
      </c>
      <c r="G8" s="365" t="s">
        <v>527</v>
      </c>
      <c r="H8" s="365" t="s">
        <v>527</v>
      </c>
      <c r="I8" s="365" t="s">
        <v>527</v>
      </c>
      <c r="J8" s="365" t="s">
        <v>527</v>
      </c>
      <c r="K8" s="365" t="s">
        <v>527</v>
      </c>
      <c r="L8" s="365" t="s">
        <v>527</v>
      </c>
      <c r="M8" s="365" t="s">
        <v>527</v>
      </c>
      <c r="N8" s="513" t="s">
        <v>527</v>
      </c>
      <c r="O8" s="92" t="s">
        <v>246</v>
      </c>
    </row>
    <row r="9" spans="1:15" s="85" customFormat="1" ht="13.5" customHeight="1">
      <c r="A9" s="93" t="s">
        <v>89</v>
      </c>
      <c r="B9" s="93" t="s">
        <v>185</v>
      </c>
      <c r="C9" s="366">
        <v>20.6</v>
      </c>
      <c r="D9" s="366">
        <v>162.9</v>
      </c>
      <c r="E9" s="366">
        <v>152.69999999999999</v>
      </c>
      <c r="F9" s="366">
        <v>10.199999999999999</v>
      </c>
      <c r="G9" s="366">
        <v>20.9</v>
      </c>
      <c r="H9" s="366">
        <v>170.2</v>
      </c>
      <c r="I9" s="366">
        <v>158.1</v>
      </c>
      <c r="J9" s="366">
        <v>12.1</v>
      </c>
      <c r="K9" s="366">
        <v>19.8</v>
      </c>
      <c r="L9" s="366">
        <v>144.4</v>
      </c>
      <c r="M9" s="366">
        <v>139</v>
      </c>
      <c r="N9" s="366">
        <v>5.4</v>
      </c>
      <c r="O9" s="93" t="s">
        <v>185</v>
      </c>
    </row>
    <row r="10" spans="1:15" s="85" customFormat="1" ht="13.5" customHeight="1">
      <c r="A10" s="93" t="s">
        <v>90</v>
      </c>
      <c r="B10" s="93" t="s">
        <v>186</v>
      </c>
      <c r="C10" s="366">
        <v>20.100000000000001</v>
      </c>
      <c r="D10" s="366">
        <v>162.69999999999999</v>
      </c>
      <c r="E10" s="366">
        <v>148.9</v>
      </c>
      <c r="F10" s="366">
        <v>13.8</v>
      </c>
      <c r="G10" s="366">
        <v>20.5</v>
      </c>
      <c r="H10" s="366">
        <v>168.4</v>
      </c>
      <c r="I10" s="366">
        <v>152.19999999999999</v>
      </c>
      <c r="J10" s="366">
        <v>16.2</v>
      </c>
      <c r="K10" s="366">
        <v>19.3</v>
      </c>
      <c r="L10" s="366">
        <v>151.19999999999999</v>
      </c>
      <c r="M10" s="366">
        <v>142.19999999999999</v>
      </c>
      <c r="N10" s="366">
        <v>9</v>
      </c>
      <c r="O10" s="93" t="s">
        <v>186</v>
      </c>
    </row>
    <row r="11" spans="1:15" s="85" customFormat="1" ht="13.5" customHeight="1">
      <c r="A11" s="93" t="s">
        <v>408</v>
      </c>
      <c r="B11" s="93" t="s">
        <v>187</v>
      </c>
      <c r="C11" s="366">
        <v>20.100000000000001</v>
      </c>
      <c r="D11" s="366">
        <v>165.7</v>
      </c>
      <c r="E11" s="366">
        <v>151.9</v>
      </c>
      <c r="F11" s="366">
        <v>13.8</v>
      </c>
      <c r="G11" s="366">
        <v>20.2</v>
      </c>
      <c r="H11" s="366">
        <v>166.6</v>
      </c>
      <c r="I11" s="366">
        <v>152.19999999999999</v>
      </c>
      <c r="J11" s="366">
        <v>14.4</v>
      </c>
      <c r="K11" s="366">
        <v>20</v>
      </c>
      <c r="L11" s="366">
        <v>155.19999999999999</v>
      </c>
      <c r="M11" s="366">
        <v>148</v>
      </c>
      <c r="N11" s="366">
        <v>7.2</v>
      </c>
      <c r="O11" s="93" t="s">
        <v>187</v>
      </c>
    </row>
    <row r="12" spans="1:15" s="85" customFormat="1" ht="13.5" customHeight="1">
      <c r="A12" s="93" t="s">
        <v>113</v>
      </c>
      <c r="B12" s="93" t="s">
        <v>188</v>
      </c>
      <c r="C12" s="366">
        <v>17.899999999999999</v>
      </c>
      <c r="D12" s="366">
        <v>135.1</v>
      </c>
      <c r="E12" s="366">
        <v>124.8</v>
      </c>
      <c r="F12" s="366">
        <v>10.3</v>
      </c>
      <c r="G12" s="366">
        <v>17.5</v>
      </c>
      <c r="H12" s="366">
        <v>142.9</v>
      </c>
      <c r="I12" s="366">
        <v>128</v>
      </c>
      <c r="J12" s="366">
        <v>14.9</v>
      </c>
      <c r="K12" s="366">
        <v>18.2</v>
      </c>
      <c r="L12" s="366">
        <v>129.19999999999999</v>
      </c>
      <c r="M12" s="366">
        <v>122.4</v>
      </c>
      <c r="N12" s="366">
        <v>6.8</v>
      </c>
      <c r="O12" s="93" t="s">
        <v>188</v>
      </c>
    </row>
    <row r="13" spans="1:15" s="85" customFormat="1" ht="13.5" customHeight="1">
      <c r="A13" s="93" t="s">
        <v>11</v>
      </c>
      <c r="B13" s="93" t="s">
        <v>189</v>
      </c>
      <c r="C13" s="366">
        <v>21.1</v>
      </c>
      <c r="D13" s="366">
        <v>164.4</v>
      </c>
      <c r="E13" s="366">
        <v>145.69999999999999</v>
      </c>
      <c r="F13" s="366">
        <v>18.7</v>
      </c>
      <c r="G13" s="366">
        <v>22</v>
      </c>
      <c r="H13" s="366">
        <v>176.1</v>
      </c>
      <c r="I13" s="366">
        <v>154.19999999999999</v>
      </c>
      <c r="J13" s="366">
        <v>21.9</v>
      </c>
      <c r="K13" s="366">
        <v>18.2</v>
      </c>
      <c r="L13" s="366">
        <v>130.5</v>
      </c>
      <c r="M13" s="366">
        <v>121</v>
      </c>
      <c r="N13" s="366">
        <v>9.5</v>
      </c>
      <c r="O13" s="93" t="s">
        <v>189</v>
      </c>
    </row>
    <row r="14" spans="1:15" s="85" customFormat="1" ht="13.5" customHeight="1">
      <c r="A14" s="93" t="s">
        <v>298</v>
      </c>
      <c r="B14" s="93" t="s">
        <v>190</v>
      </c>
      <c r="C14" s="366">
        <v>19.7</v>
      </c>
      <c r="D14" s="366">
        <v>127.1</v>
      </c>
      <c r="E14" s="366">
        <v>122.2</v>
      </c>
      <c r="F14" s="366">
        <v>4.9000000000000004</v>
      </c>
      <c r="G14" s="366">
        <v>20.3</v>
      </c>
      <c r="H14" s="366">
        <v>142.9</v>
      </c>
      <c r="I14" s="366">
        <v>134</v>
      </c>
      <c r="J14" s="366">
        <v>8.9</v>
      </c>
      <c r="K14" s="366">
        <v>19.399999999999999</v>
      </c>
      <c r="L14" s="366">
        <v>117.6</v>
      </c>
      <c r="M14" s="366">
        <v>115.1</v>
      </c>
      <c r="N14" s="366">
        <v>2.5</v>
      </c>
      <c r="O14" s="93" t="s">
        <v>190</v>
      </c>
    </row>
    <row r="15" spans="1:15" s="85" customFormat="1" ht="13.5" customHeight="1">
      <c r="A15" s="93" t="s">
        <v>299</v>
      </c>
      <c r="B15" s="93" t="s">
        <v>191</v>
      </c>
      <c r="C15" s="366">
        <v>20.7</v>
      </c>
      <c r="D15" s="366">
        <v>156</v>
      </c>
      <c r="E15" s="366">
        <v>150.69999999999999</v>
      </c>
      <c r="F15" s="366">
        <v>5.3</v>
      </c>
      <c r="G15" s="366">
        <v>21.4</v>
      </c>
      <c r="H15" s="366">
        <v>172.9</v>
      </c>
      <c r="I15" s="366">
        <v>163.6</v>
      </c>
      <c r="J15" s="366">
        <v>9.3000000000000007</v>
      </c>
      <c r="K15" s="366">
        <v>20.100000000000001</v>
      </c>
      <c r="L15" s="366">
        <v>143.6</v>
      </c>
      <c r="M15" s="366">
        <v>141.19999999999999</v>
      </c>
      <c r="N15" s="366">
        <v>2.4</v>
      </c>
      <c r="O15" s="93" t="s">
        <v>191</v>
      </c>
    </row>
    <row r="16" spans="1:15" s="85" customFormat="1" ht="13.5" customHeight="1">
      <c r="A16" s="93" t="s">
        <v>409</v>
      </c>
      <c r="B16" s="93" t="s">
        <v>192</v>
      </c>
      <c r="C16" s="502">
        <v>18.399999999999999</v>
      </c>
      <c r="D16" s="502">
        <v>138.19999999999999</v>
      </c>
      <c r="E16" s="502">
        <v>133.1</v>
      </c>
      <c r="F16" s="502">
        <v>5.0999999999999996</v>
      </c>
      <c r="G16" s="502">
        <v>19.7</v>
      </c>
      <c r="H16" s="502">
        <v>154.9</v>
      </c>
      <c r="I16" s="502">
        <v>147.1</v>
      </c>
      <c r="J16" s="502">
        <v>7.8</v>
      </c>
      <c r="K16" s="502">
        <v>17.399999999999999</v>
      </c>
      <c r="L16" s="502">
        <v>125.9</v>
      </c>
      <c r="M16" s="502">
        <v>122.8</v>
      </c>
      <c r="N16" s="502">
        <v>3.1</v>
      </c>
      <c r="O16" s="93" t="s">
        <v>192</v>
      </c>
    </row>
    <row r="17" spans="1:15" s="85" customFormat="1" ht="13.5" customHeight="1">
      <c r="A17" s="93" t="s">
        <v>300</v>
      </c>
      <c r="B17" s="93" t="s">
        <v>193</v>
      </c>
      <c r="C17" s="366">
        <v>20.2</v>
      </c>
      <c r="D17" s="366">
        <v>162.69999999999999</v>
      </c>
      <c r="E17" s="366">
        <v>154.6</v>
      </c>
      <c r="F17" s="366">
        <v>8.1</v>
      </c>
      <c r="G17" s="366">
        <v>20</v>
      </c>
      <c r="H17" s="366">
        <v>162.30000000000001</v>
      </c>
      <c r="I17" s="366">
        <v>154.19999999999999</v>
      </c>
      <c r="J17" s="366">
        <v>8.1</v>
      </c>
      <c r="K17" s="366">
        <v>20.6</v>
      </c>
      <c r="L17" s="366">
        <v>163.80000000000001</v>
      </c>
      <c r="M17" s="366">
        <v>155.80000000000001</v>
      </c>
      <c r="N17" s="366">
        <v>8</v>
      </c>
      <c r="O17" s="93" t="s">
        <v>193</v>
      </c>
    </row>
    <row r="18" spans="1:15" s="85" customFormat="1" ht="13.5" customHeight="1">
      <c r="A18" s="536" t="s">
        <v>516</v>
      </c>
      <c r="B18" s="93" t="s">
        <v>48</v>
      </c>
      <c r="C18" s="366">
        <v>14.6</v>
      </c>
      <c r="D18" s="366">
        <v>93.3</v>
      </c>
      <c r="E18" s="366">
        <v>89.1</v>
      </c>
      <c r="F18" s="366">
        <v>4.2</v>
      </c>
      <c r="G18" s="366">
        <v>15.3</v>
      </c>
      <c r="H18" s="366">
        <v>105.6</v>
      </c>
      <c r="I18" s="366">
        <v>99</v>
      </c>
      <c r="J18" s="366">
        <v>6.6</v>
      </c>
      <c r="K18" s="366">
        <v>14.1</v>
      </c>
      <c r="L18" s="366">
        <v>85.8</v>
      </c>
      <c r="M18" s="366">
        <v>83.1</v>
      </c>
      <c r="N18" s="366">
        <v>2.7</v>
      </c>
      <c r="O18" s="93" t="s">
        <v>48</v>
      </c>
    </row>
    <row r="19" spans="1:15" s="85" customFormat="1" ht="13.5" customHeight="1">
      <c r="A19" s="93" t="s">
        <v>9</v>
      </c>
      <c r="B19" s="93" t="s">
        <v>49</v>
      </c>
      <c r="C19" s="366">
        <v>18.2</v>
      </c>
      <c r="D19" s="366">
        <v>137.30000000000001</v>
      </c>
      <c r="E19" s="366">
        <v>131</v>
      </c>
      <c r="F19" s="366">
        <v>6.3</v>
      </c>
      <c r="G19" s="366">
        <v>19.5</v>
      </c>
      <c r="H19" s="366">
        <v>156.4</v>
      </c>
      <c r="I19" s="366">
        <v>148.19999999999999</v>
      </c>
      <c r="J19" s="366">
        <v>8.1999999999999993</v>
      </c>
      <c r="K19" s="366">
        <v>17.5</v>
      </c>
      <c r="L19" s="366">
        <v>126.5</v>
      </c>
      <c r="M19" s="366">
        <v>121.3</v>
      </c>
      <c r="N19" s="366">
        <v>5.2</v>
      </c>
      <c r="O19" s="93" t="s">
        <v>49</v>
      </c>
    </row>
    <row r="20" spans="1:15" s="85" customFormat="1" ht="13.5" customHeight="1">
      <c r="A20" s="93" t="s">
        <v>256</v>
      </c>
      <c r="B20" s="93" t="s">
        <v>50</v>
      </c>
      <c r="C20" s="366">
        <v>19.7</v>
      </c>
      <c r="D20" s="366">
        <v>169.3</v>
      </c>
      <c r="E20" s="366">
        <v>148.6</v>
      </c>
      <c r="F20" s="366">
        <v>20.7</v>
      </c>
      <c r="G20" s="366">
        <v>19.899999999999999</v>
      </c>
      <c r="H20" s="366">
        <v>177.4</v>
      </c>
      <c r="I20" s="366">
        <v>153.5</v>
      </c>
      <c r="J20" s="366">
        <v>23.9</v>
      </c>
      <c r="K20" s="366">
        <v>19.600000000000001</v>
      </c>
      <c r="L20" s="366">
        <v>163.30000000000001</v>
      </c>
      <c r="M20" s="366">
        <v>145</v>
      </c>
      <c r="N20" s="366">
        <v>18.3</v>
      </c>
      <c r="O20" s="93" t="s">
        <v>50</v>
      </c>
    </row>
    <row r="21" spans="1:15" s="85" customFormat="1" ht="13.5" customHeight="1">
      <c r="A21" s="90" t="s">
        <v>255</v>
      </c>
      <c r="B21" s="90" t="s">
        <v>51</v>
      </c>
      <c r="C21" s="367">
        <v>20.100000000000001</v>
      </c>
      <c r="D21" s="367">
        <v>148</v>
      </c>
      <c r="E21" s="367">
        <v>143.19999999999999</v>
      </c>
      <c r="F21" s="367">
        <v>4.8</v>
      </c>
      <c r="G21" s="367">
        <v>20.9</v>
      </c>
      <c r="H21" s="367">
        <v>159.1</v>
      </c>
      <c r="I21" s="367">
        <v>152.30000000000001</v>
      </c>
      <c r="J21" s="367">
        <v>6.8</v>
      </c>
      <c r="K21" s="367">
        <v>19.8</v>
      </c>
      <c r="L21" s="367">
        <v>144.5</v>
      </c>
      <c r="M21" s="367">
        <v>140.30000000000001</v>
      </c>
      <c r="N21" s="367">
        <v>4.2</v>
      </c>
      <c r="O21" s="183" t="s">
        <v>51</v>
      </c>
    </row>
    <row r="22" spans="1:15" s="85" customFormat="1">
      <c r="A22" s="90" t="s">
        <v>257</v>
      </c>
      <c r="B22" s="90" t="s">
        <v>52</v>
      </c>
      <c r="C22" s="366">
        <v>20.9</v>
      </c>
      <c r="D22" s="366">
        <v>177.9</v>
      </c>
      <c r="E22" s="366">
        <v>159.30000000000001</v>
      </c>
      <c r="F22" s="366">
        <v>18.600000000000001</v>
      </c>
      <c r="G22" s="366">
        <v>20.8</v>
      </c>
      <c r="H22" s="366">
        <v>182.1</v>
      </c>
      <c r="I22" s="366">
        <v>159.19999999999999</v>
      </c>
      <c r="J22" s="366">
        <v>22.9</v>
      </c>
      <c r="K22" s="366">
        <v>21</v>
      </c>
      <c r="L22" s="366">
        <v>162.9</v>
      </c>
      <c r="M22" s="366">
        <v>159.5</v>
      </c>
      <c r="N22" s="366">
        <v>3.4</v>
      </c>
      <c r="O22" s="93" t="s">
        <v>52</v>
      </c>
    </row>
    <row r="23" spans="1:15" s="85" customFormat="1" ht="14.25" thickBot="1">
      <c r="A23" s="173" t="s">
        <v>10</v>
      </c>
      <c r="B23" s="95" t="s">
        <v>247</v>
      </c>
      <c r="C23" s="368">
        <v>19.2</v>
      </c>
      <c r="D23" s="368">
        <v>153.30000000000001</v>
      </c>
      <c r="E23" s="368">
        <v>139.6</v>
      </c>
      <c r="F23" s="368">
        <v>13.7</v>
      </c>
      <c r="G23" s="368">
        <v>19.7</v>
      </c>
      <c r="H23" s="368">
        <v>170.8</v>
      </c>
      <c r="I23" s="368">
        <v>151.69999999999999</v>
      </c>
      <c r="J23" s="368">
        <v>19.100000000000001</v>
      </c>
      <c r="K23" s="368">
        <v>18.2</v>
      </c>
      <c r="L23" s="368">
        <v>120.6</v>
      </c>
      <c r="M23" s="368">
        <v>116.8</v>
      </c>
      <c r="N23" s="368">
        <v>3.8</v>
      </c>
      <c r="O23" s="95" t="s">
        <v>247</v>
      </c>
    </row>
    <row r="24" spans="1:15" s="85" customFormat="1" ht="13.5" customHeight="1" thickTop="1">
      <c r="A24" s="96" t="s">
        <v>91</v>
      </c>
      <c r="B24" s="94" t="s">
        <v>248</v>
      </c>
      <c r="C24" s="369">
        <v>19.100000000000001</v>
      </c>
      <c r="D24" s="369">
        <v>153.69999999999999</v>
      </c>
      <c r="E24" s="369">
        <v>142.4</v>
      </c>
      <c r="F24" s="369">
        <v>11.3</v>
      </c>
      <c r="G24" s="369">
        <v>19.8</v>
      </c>
      <c r="H24" s="369">
        <v>166.9</v>
      </c>
      <c r="I24" s="369">
        <v>153.4</v>
      </c>
      <c r="J24" s="369">
        <v>13.5</v>
      </c>
      <c r="K24" s="369">
        <v>18.3</v>
      </c>
      <c r="L24" s="369">
        <v>140.6</v>
      </c>
      <c r="M24" s="369">
        <v>131.6</v>
      </c>
      <c r="N24" s="369">
        <v>9</v>
      </c>
      <c r="O24" s="94" t="s">
        <v>248</v>
      </c>
    </row>
    <row r="25" spans="1:15" s="85" customFormat="1" ht="13.5" customHeight="1">
      <c r="A25" s="217" t="s">
        <v>0</v>
      </c>
      <c r="B25" s="93" t="s">
        <v>213</v>
      </c>
      <c r="C25" s="366">
        <v>20.6</v>
      </c>
      <c r="D25" s="366">
        <v>164.3</v>
      </c>
      <c r="E25" s="366">
        <v>158.69999999999999</v>
      </c>
      <c r="F25" s="366">
        <v>5.6</v>
      </c>
      <c r="G25" s="366">
        <v>21.6</v>
      </c>
      <c r="H25" s="366">
        <v>179.8</v>
      </c>
      <c r="I25" s="366">
        <v>169.6</v>
      </c>
      <c r="J25" s="366">
        <v>10.199999999999999</v>
      </c>
      <c r="K25" s="366">
        <v>20.399999999999999</v>
      </c>
      <c r="L25" s="366">
        <v>159.80000000000001</v>
      </c>
      <c r="M25" s="366">
        <v>155.6</v>
      </c>
      <c r="N25" s="366">
        <v>4.2</v>
      </c>
      <c r="O25" s="93" t="s">
        <v>213</v>
      </c>
    </row>
    <row r="26" spans="1:15" s="85" customFormat="1" ht="13.5" customHeight="1">
      <c r="A26" s="93" t="s">
        <v>211</v>
      </c>
      <c r="B26" s="93" t="s">
        <v>214</v>
      </c>
      <c r="C26" s="366" t="s">
        <v>527</v>
      </c>
      <c r="D26" s="366" t="s">
        <v>527</v>
      </c>
      <c r="E26" s="366" t="s">
        <v>527</v>
      </c>
      <c r="F26" s="366" t="s">
        <v>527</v>
      </c>
      <c r="G26" s="366" t="s">
        <v>527</v>
      </c>
      <c r="H26" s="366" t="s">
        <v>527</v>
      </c>
      <c r="I26" s="366" t="s">
        <v>527</v>
      </c>
      <c r="J26" s="366" t="s">
        <v>527</v>
      </c>
      <c r="K26" s="366" t="s">
        <v>527</v>
      </c>
      <c r="L26" s="366" t="s">
        <v>527</v>
      </c>
      <c r="M26" s="366" t="s">
        <v>527</v>
      </c>
      <c r="N26" s="366" t="s">
        <v>527</v>
      </c>
      <c r="O26" s="93" t="s">
        <v>214</v>
      </c>
    </row>
    <row r="27" spans="1:15" s="85" customFormat="1" ht="13.5" customHeight="1">
      <c r="A27" s="93" t="s">
        <v>202</v>
      </c>
      <c r="B27" s="93" t="s">
        <v>215</v>
      </c>
      <c r="C27" s="366" t="s">
        <v>527</v>
      </c>
      <c r="D27" s="366" t="s">
        <v>527</v>
      </c>
      <c r="E27" s="366" t="s">
        <v>527</v>
      </c>
      <c r="F27" s="366" t="s">
        <v>527</v>
      </c>
      <c r="G27" s="366" t="s">
        <v>527</v>
      </c>
      <c r="H27" s="366" t="s">
        <v>527</v>
      </c>
      <c r="I27" s="366" t="s">
        <v>527</v>
      </c>
      <c r="J27" s="366" t="s">
        <v>527</v>
      </c>
      <c r="K27" s="366" t="s">
        <v>527</v>
      </c>
      <c r="L27" s="366" t="s">
        <v>527</v>
      </c>
      <c r="M27" s="366" t="s">
        <v>527</v>
      </c>
      <c r="N27" s="366" t="s">
        <v>527</v>
      </c>
      <c r="O27" s="93" t="s">
        <v>215</v>
      </c>
    </row>
    <row r="28" spans="1:15" s="85" customFormat="1" ht="13.5" customHeight="1">
      <c r="A28" s="93" t="s">
        <v>92</v>
      </c>
      <c r="B28" s="93" t="s">
        <v>216</v>
      </c>
      <c r="C28" s="366">
        <v>21.3</v>
      </c>
      <c r="D28" s="366">
        <v>174.8</v>
      </c>
      <c r="E28" s="366">
        <v>160.9</v>
      </c>
      <c r="F28" s="366">
        <v>13.9</v>
      </c>
      <c r="G28" s="366">
        <v>21.3</v>
      </c>
      <c r="H28" s="366">
        <v>177.5</v>
      </c>
      <c r="I28" s="366">
        <v>162.19999999999999</v>
      </c>
      <c r="J28" s="366">
        <v>15.3</v>
      </c>
      <c r="K28" s="366">
        <v>21.2</v>
      </c>
      <c r="L28" s="366">
        <v>158.9</v>
      </c>
      <c r="M28" s="366">
        <v>152.9</v>
      </c>
      <c r="N28" s="366">
        <v>6</v>
      </c>
      <c r="O28" s="93" t="s">
        <v>216</v>
      </c>
    </row>
    <row r="29" spans="1:15" s="85" customFormat="1" ht="13.5" customHeight="1">
      <c r="A29" s="93" t="s">
        <v>1</v>
      </c>
      <c r="B29" s="93" t="s">
        <v>217</v>
      </c>
      <c r="C29" s="366" t="s">
        <v>527</v>
      </c>
      <c r="D29" s="366" t="s">
        <v>527</v>
      </c>
      <c r="E29" s="366" t="s">
        <v>527</v>
      </c>
      <c r="F29" s="366" t="s">
        <v>527</v>
      </c>
      <c r="G29" s="366" t="s">
        <v>527</v>
      </c>
      <c r="H29" s="366" t="s">
        <v>527</v>
      </c>
      <c r="I29" s="366" t="s">
        <v>527</v>
      </c>
      <c r="J29" s="366" t="s">
        <v>527</v>
      </c>
      <c r="K29" s="366" t="s">
        <v>527</v>
      </c>
      <c r="L29" s="366" t="s">
        <v>527</v>
      </c>
      <c r="M29" s="366" t="s">
        <v>527</v>
      </c>
      <c r="N29" s="366" t="s">
        <v>527</v>
      </c>
      <c r="O29" s="93" t="s">
        <v>217</v>
      </c>
    </row>
    <row r="30" spans="1:15" s="85" customFormat="1" ht="13.5" customHeight="1">
      <c r="A30" s="220" t="s">
        <v>265</v>
      </c>
      <c r="B30" s="93" t="s">
        <v>234</v>
      </c>
      <c r="C30" s="366" t="s">
        <v>527</v>
      </c>
      <c r="D30" s="366" t="s">
        <v>527</v>
      </c>
      <c r="E30" s="366" t="s">
        <v>527</v>
      </c>
      <c r="F30" s="366" t="s">
        <v>527</v>
      </c>
      <c r="G30" s="366" t="s">
        <v>527</v>
      </c>
      <c r="H30" s="366" t="s">
        <v>527</v>
      </c>
      <c r="I30" s="366" t="s">
        <v>527</v>
      </c>
      <c r="J30" s="366" t="s">
        <v>527</v>
      </c>
      <c r="K30" s="366" t="s">
        <v>527</v>
      </c>
      <c r="L30" s="366" t="s">
        <v>527</v>
      </c>
      <c r="M30" s="366" t="s">
        <v>527</v>
      </c>
      <c r="N30" s="366" t="s">
        <v>527</v>
      </c>
      <c r="O30" s="93" t="s">
        <v>234</v>
      </c>
    </row>
    <row r="31" spans="1:15" s="85" customFormat="1" ht="13.5" customHeight="1">
      <c r="A31" s="93" t="s">
        <v>263</v>
      </c>
      <c r="B31" s="93" t="s">
        <v>218</v>
      </c>
      <c r="C31" s="366">
        <v>21.3</v>
      </c>
      <c r="D31" s="366">
        <v>185.8</v>
      </c>
      <c r="E31" s="366">
        <v>167.7</v>
      </c>
      <c r="F31" s="366">
        <v>18.100000000000001</v>
      </c>
      <c r="G31" s="366">
        <v>21.1</v>
      </c>
      <c r="H31" s="366">
        <v>184.7</v>
      </c>
      <c r="I31" s="366">
        <v>167.4</v>
      </c>
      <c r="J31" s="366">
        <v>17.3</v>
      </c>
      <c r="K31" s="366">
        <v>21.7</v>
      </c>
      <c r="L31" s="366">
        <v>187.9</v>
      </c>
      <c r="M31" s="366">
        <v>168.2</v>
      </c>
      <c r="N31" s="366">
        <v>19.7</v>
      </c>
      <c r="O31" s="93" t="s">
        <v>218</v>
      </c>
    </row>
    <row r="32" spans="1:15" s="85" customFormat="1" ht="13.5" customHeight="1">
      <c r="A32" s="93" t="s">
        <v>203</v>
      </c>
      <c r="B32" s="93" t="s">
        <v>219</v>
      </c>
      <c r="C32" s="366">
        <v>21.1</v>
      </c>
      <c r="D32" s="366">
        <v>178</v>
      </c>
      <c r="E32" s="366">
        <v>158.9</v>
      </c>
      <c r="F32" s="366">
        <v>19.100000000000001</v>
      </c>
      <c r="G32" s="366">
        <v>21.2</v>
      </c>
      <c r="H32" s="366">
        <v>177.1</v>
      </c>
      <c r="I32" s="366">
        <v>158.69999999999999</v>
      </c>
      <c r="J32" s="366">
        <v>18.399999999999999</v>
      </c>
      <c r="K32" s="366">
        <v>21.1</v>
      </c>
      <c r="L32" s="366">
        <v>180.9</v>
      </c>
      <c r="M32" s="366">
        <v>159.5</v>
      </c>
      <c r="N32" s="366">
        <v>21.4</v>
      </c>
      <c r="O32" s="93" t="s">
        <v>219</v>
      </c>
    </row>
    <row r="33" spans="1:15" s="85" customFormat="1" ht="13.5" customHeight="1">
      <c r="A33" s="93" t="s">
        <v>204</v>
      </c>
      <c r="B33" s="93" t="s">
        <v>220</v>
      </c>
      <c r="C33" s="366" t="s">
        <v>484</v>
      </c>
      <c r="D33" s="366" t="s">
        <v>484</v>
      </c>
      <c r="E33" s="366" t="s">
        <v>484</v>
      </c>
      <c r="F33" s="366" t="s">
        <v>484</v>
      </c>
      <c r="G33" s="366" t="s">
        <v>484</v>
      </c>
      <c r="H33" s="366" t="s">
        <v>484</v>
      </c>
      <c r="I33" s="366" t="s">
        <v>484</v>
      </c>
      <c r="J33" s="366" t="s">
        <v>484</v>
      </c>
      <c r="K33" s="366" t="s">
        <v>484</v>
      </c>
      <c r="L33" s="366" t="s">
        <v>484</v>
      </c>
      <c r="M33" s="366" t="s">
        <v>484</v>
      </c>
      <c r="N33" s="366" t="s">
        <v>484</v>
      </c>
      <c r="O33" s="93" t="s">
        <v>220</v>
      </c>
    </row>
    <row r="34" spans="1:15" s="85" customFormat="1" ht="13.5" customHeight="1">
      <c r="A34" s="93" t="s">
        <v>264</v>
      </c>
      <c r="B34" s="93" t="s">
        <v>221</v>
      </c>
      <c r="C34" s="366" t="s">
        <v>527</v>
      </c>
      <c r="D34" s="366" t="s">
        <v>527</v>
      </c>
      <c r="E34" s="366" t="s">
        <v>527</v>
      </c>
      <c r="F34" s="366" t="s">
        <v>527</v>
      </c>
      <c r="G34" s="366" t="s">
        <v>527</v>
      </c>
      <c r="H34" s="366" t="s">
        <v>527</v>
      </c>
      <c r="I34" s="366" t="s">
        <v>527</v>
      </c>
      <c r="J34" s="366" t="s">
        <v>527</v>
      </c>
      <c r="K34" s="366" t="s">
        <v>527</v>
      </c>
      <c r="L34" s="366" t="s">
        <v>527</v>
      </c>
      <c r="M34" s="366" t="s">
        <v>527</v>
      </c>
      <c r="N34" s="366" t="s">
        <v>527</v>
      </c>
      <c r="O34" s="93" t="s">
        <v>221</v>
      </c>
    </row>
    <row r="35" spans="1:15" s="85" customFormat="1" ht="13.5" customHeight="1">
      <c r="A35" s="217" t="s">
        <v>305</v>
      </c>
      <c r="B35" s="93" t="s">
        <v>222</v>
      </c>
      <c r="C35" s="366" t="s">
        <v>527</v>
      </c>
      <c r="D35" s="366" t="s">
        <v>527</v>
      </c>
      <c r="E35" s="366" t="s">
        <v>527</v>
      </c>
      <c r="F35" s="366" t="s">
        <v>527</v>
      </c>
      <c r="G35" s="366" t="s">
        <v>527</v>
      </c>
      <c r="H35" s="366" t="s">
        <v>527</v>
      </c>
      <c r="I35" s="366" t="s">
        <v>527</v>
      </c>
      <c r="J35" s="366" t="s">
        <v>527</v>
      </c>
      <c r="K35" s="366" t="s">
        <v>527</v>
      </c>
      <c r="L35" s="366" t="s">
        <v>527</v>
      </c>
      <c r="M35" s="366" t="s">
        <v>527</v>
      </c>
      <c r="N35" s="366" t="s">
        <v>527</v>
      </c>
      <c r="O35" s="93" t="s">
        <v>222</v>
      </c>
    </row>
    <row r="36" spans="1:15" s="85" customFormat="1" ht="13.5" customHeight="1">
      <c r="A36" s="93" t="s">
        <v>306</v>
      </c>
      <c r="B36" s="93" t="s">
        <v>223</v>
      </c>
      <c r="C36" s="366">
        <v>19.2</v>
      </c>
      <c r="D36" s="366">
        <v>158.30000000000001</v>
      </c>
      <c r="E36" s="366">
        <v>148.69999999999999</v>
      </c>
      <c r="F36" s="366">
        <v>9.6</v>
      </c>
      <c r="G36" s="366">
        <v>19</v>
      </c>
      <c r="H36" s="366">
        <v>159.19999999999999</v>
      </c>
      <c r="I36" s="366">
        <v>148</v>
      </c>
      <c r="J36" s="366">
        <v>11.2</v>
      </c>
      <c r="K36" s="366">
        <v>20</v>
      </c>
      <c r="L36" s="366">
        <v>154.6</v>
      </c>
      <c r="M36" s="366">
        <v>151.5</v>
      </c>
      <c r="N36" s="366">
        <v>3.1</v>
      </c>
      <c r="O36" s="93" t="s">
        <v>223</v>
      </c>
    </row>
    <row r="37" spans="1:15" s="85" customFormat="1" ht="13.5" customHeight="1">
      <c r="A37" s="93" t="s">
        <v>205</v>
      </c>
      <c r="B37" s="93" t="s">
        <v>224</v>
      </c>
      <c r="C37" s="366" t="s">
        <v>527</v>
      </c>
      <c r="D37" s="366" t="s">
        <v>527</v>
      </c>
      <c r="E37" s="366" t="s">
        <v>527</v>
      </c>
      <c r="F37" s="366" t="s">
        <v>527</v>
      </c>
      <c r="G37" s="366" t="s">
        <v>527</v>
      </c>
      <c r="H37" s="366" t="s">
        <v>527</v>
      </c>
      <c r="I37" s="366" t="s">
        <v>527</v>
      </c>
      <c r="J37" s="366" t="s">
        <v>527</v>
      </c>
      <c r="K37" s="366" t="s">
        <v>527</v>
      </c>
      <c r="L37" s="366" t="s">
        <v>527</v>
      </c>
      <c r="M37" s="366" t="s">
        <v>527</v>
      </c>
      <c r="N37" s="366" t="s">
        <v>527</v>
      </c>
      <c r="O37" s="93" t="s">
        <v>224</v>
      </c>
    </row>
    <row r="38" spans="1:15" s="85" customFormat="1" ht="13.5" customHeight="1">
      <c r="A38" s="93" t="s">
        <v>206</v>
      </c>
      <c r="B38" s="93" t="s">
        <v>225</v>
      </c>
      <c r="C38" s="366" t="s">
        <v>527</v>
      </c>
      <c r="D38" s="370" t="s">
        <v>527</v>
      </c>
      <c r="E38" s="366" t="s">
        <v>527</v>
      </c>
      <c r="F38" s="366" t="s">
        <v>527</v>
      </c>
      <c r="G38" s="366" t="s">
        <v>527</v>
      </c>
      <c r="H38" s="366" t="s">
        <v>527</v>
      </c>
      <c r="I38" s="366" t="s">
        <v>527</v>
      </c>
      <c r="J38" s="366" t="s">
        <v>527</v>
      </c>
      <c r="K38" s="366" t="s">
        <v>527</v>
      </c>
      <c r="L38" s="366" t="s">
        <v>527</v>
      </c>
      <c r="M38" s="366" t="s">
        <v>527</v>
      </c>
      <c r="N38" s="366" t="s">
        <v>527</v>
      </c>
      <c r="O38" s="93" t="s">
        <v>225</v>
      </c>
    </row>
    <row r="39" spans="1:15" s="85" customFormat="1" ht="13.5" customHeight="1">
      <c r="A39" s="93" t="s">
        <v>207</v>
      </c>
      <c r="B39" s="93" t="s">
        <v>226</v>
      </c>
      <c r="C39" s="366" t="s">
        <v>527</v>
      </c>
      <c r="D39" s="366" t="s">
        <v>527</v>
      </c>
      <c r="E39" s="366" t="s">
        <v>527</v>
      </c>
      <c r="F39" s="366" t="s">
        <v>527</v>
      </c>
      <c r="G39" s="366" t="s">
        <v>527</v>
      </c>
      <c r="H39" s="366" t="s">
        <v>527</v>
      </c>
      <c r="I39" s="366" t="s">
        <v>527</v>
      </c>
      <c r="J39" s="366" t="s">
        <v>527</v>
      </c>
      <c r="K39" s="366" t="s">
        <v>527</v>
      </c>
      <c r="L39" s="366" t="s">
        <v>527</v>
      </c>
      <c r="M39" s="366" t="s">
        <v>527</v>
      </c>
      <c r="N39" s="366" t="s">
        <v>527</v>
      </c>
      <c r="O39" s="93" t="s">
        <v>226</v>
      </c>
    </row>
    <row r="40" spans="1:15" s="85" customFormat="1" ht="13.5" customHeight="1">
      <c r="A40" s="93" t="s">
        <v>93</v>
      </c>
      <c r="B40" s="93" t="s">
        <v>227</v>
      </c>
      <c r="C40" s="366">
        <v>22.6</v>
      </c>
      <c r="D40" s="366">
        <v>161.69999999999999</v>
      </c>
      <c r="E40" s="366">
        <v>147.1</v>
      </c>
      <c r="F40" s="366">
        <v>14.6</v>
      </c>
      <c r="G40" s="366">
        <v>22.7</v>
      </c>
      <c r="H40" s="366">
        <v>161.30000000000001</v>
      </c>
      <c r="I40" s="366">
        <v>146.30000000000001</v>
      </c>
      <c r="J40" s="366">
        <v>15</v>
      </c>
      <c r="K40" s="366">
        <v>21.6</v>
      </c>
      <c r="L40" s="366">
        <v>166</v>
      </c>
      <c r="M40" s="366">
        <v>155.80000000000001</v>
      </c>
      <c r="N40" s="366">
        <v>10.199999999999999</v>
      </c>
      <c r="O40" s="93" t="s">
        <v>227</v>
      </c>
    </row>
    <row r="41" spans="1:15" s="85" customFormat="1" ht="13.5" customHeight="1">
      <c r="A41" s="93" t="s">
        <v>208</v>
      </c>
      <c r="B41" s="93" t="s">
        <v>228</v>
      </c>
      <c r="C41" s="366">
        <v>20.100000000000001</v>
      </c>
      <c r="D41" s="366">
        <v>143.30000000000001</v>
      </c>
      <c r="E41" s="366">
        <v>127.7</v>
      </c>
      <c r="F41" s="366">
        <v>15.6</v>
      </c>
      <c r="G41" s="366">
        <v>19.899999999999999</v>
      </c>
      <c r="H41" s="366">
        <v>136.80000000000001</v>
      </c>
      <c r="I41" s="366">
        <v>118.1</v>
      </c>
      <c r="J41" s="366">
        <v>18.7</v>
      </c>
      <c r="K41" s="366">
        <v>20.7</v>
      </c>
      <c r="L41" s="366">
        <v>160.1</v>
      </c>
      <c r="M41" s="366">
        <v>152.6</v>
      </c>
      <c r="N41" s="366">
        <v>7.5</v>
      </c>
      <c r="O41" s="93" t="s">
        <v>228</v>
      </c>
    </row>
    <row r="42" spans="1:15" s="85" customFormat="1" ht="13.5" customHeight="1">
      <c r="A42" s="93" t="s">
        <v>209</v>
      </c>
      <c r="B42" s="93" t="s">
        <v>229</v>
      </c>
      <c r="C42" s="366" t="s">
        <v>527</v>
      </c>
      <c r="D42" s="366" t="s">
        <v>527</v>
      </c>
      <c r="E42" s="366" t="s">
        <v>527</v>
      </c>
      <c r="F42" s="366" t="s">
        <v>527</v>
      </c>
      <c r="G42" s="366" t="s">
        <v>527</v>
      </c>
      <c r="H42" s="366" t="s">
        <v>527</v>
      </c>
      <c r="I42" s="366" t="s">
        <v>527</v>
      </c>
      <c r="J42" s="366" t="s">
        <v>527</v>
      </c>
      <c r="K42" s="366" t="s">
        <v>527</v>
      </c>
      <c r="L42" s="366" t="s">
        <v>527</v>
      </c>
      <c r="M42" s="366" t="s">
        <v>527</v>
      </c>
      <c r="N42" s="366" t="s">
        <v>527</v>
      </c>
      <c r="O42" s="93" t="s">
        <v>229</v>
      </c>
    </row>
    <row r="43" spans="1:15" s="85" customFormat="1" ht="13.5" customHeight="1">
      <c r="A43" s="93" t="s">
        <v>210</v>
      </c>
      <c r="B43" s="93" t="s">
        <v>230</v>
      </c>
      <c r="C43" s="366">
        <v>20.7</v>
      </c>
      <c r="D43" s="366">
        <v>188.9</v>
      </c>
      <c r="E43" s="366">
        <v>163.5</v>
      </c>
      <c r="F43" s="366">
        <v>25.4</v>
      </c>
      <c r="G43" s="366">
        <v>20.8</v>
      </c>
      <c r="H43" s="366">
        <v>191</v>
      </c>
      <c r="I43" s="366">
        <v>164.6</v>
      </c>
      <c r="J43" s="366">
        <v>26.4</v>
      </c>
      <c r="K43" s="366">
        <v>19.3</v>
      </c>
      <c r="L43" s="366">
        <v>169</v>
      </c>
      <c r="M43" s="366">
        <v>153.30000000000001</v>
      </c>
      <c r="N43" s="366">
        <v>15.7</v>
      </c>
      <c r="O43" s="93" t="s">
        <v>230</v>
      </c>
    </row>
    <row r="44" spans="1:15" s="85" customFormat="1" ht="13.5" customHeight="1">
      <c r="A44" s="93" t="s">
        <v>212</v>
      </c>
      <c r="B44" s="93" t="s">
        <v>235</v>
      </c>
      <c r="C44" s="502">
        <v>19.100000000000001</v>
      </c>
      <c r="D44" s="502">
        <v>149.9</v>
      </c>
      <c r="E44" s="502">
        <v>137.30000000000001</v>
      </c>
      <c r="F44" s="502">
        <v>12.6</v>
      </c>
      <c r="G44" s="502">
        <v>20.2</v>
      </c>
      <c r="H44" s="502">
        <v>161.6</v>
      </c>
      <c r="I44" s="502">
        <v>147.1</v>
      </c>
      <c r="J44" s="502">
        <v>14.5</v>
      </c>
      <c r="K44" s="502">
        <v>17.899999999999999</v>
      </c>
      <c r="L44" s="502">
        <v>135.4</v>
      </c>
      <c r="M44" s="502">
        <v>125.2</v>
      </c>
      <c r="N44" s="502">
        <v>10.199999999999999</v>
      </c>
      <c r="O44" s="93" t="s">
        <v>235</v>
      </c>
    </row>
    <row r="45" spans="1:15" s="85" customFormat="1" ht="13.5" customHeight="1">
      <c r="A45" s="93" t="s">
        <v>99</v>
      </c>
      <c r="B45" s="93" t="s">
        <v>260</v>
      </c>
      <c r="C45" s="366">
        <v>19.600000000000001</v>
      </c>
      <c r="D45" s="366">
        <v>163.69999999999999</v>
      </c>
      <c r="E45" s="366">
        <v>151.30000000000001</v>
      </c>
      <c r="F45" s="366">
        <v>12.4</v>
      </c>
      <c r="G45" s="366">
        <v>19.600000000000001</v>
      </c>
      <c r="H45" s="366">
        <v>165.2</v>
      </c>
      <c r="I45" s="366">
        <v>152.1</v>
      </c>
      <c r="J45" s="366">
        <v>13.1</v>
      </c>
      <c r="K45" s="366">
        <v>19.399999999999999</v>
      </c>
      <c r="L45" s="366">
        <v>159.1</v>
      </c>
      <c r="M45" s="366">
        <v>148.9</v>
      </c>
      <c r="N45" s="366">
        <v>10.199999999999999</v>
      </c>
      <c r="O45" s="93" t="s">
        <v>260</v>
      </c>
    </row>
    <row r="46" spans="1:15" s="85" customFormat="1" ht="13.5" customHeight="1">
      <c r="A46" s="93" t="s">
        <v>100</v>
      </c>
      <c r="B46" s="93" t="s">
        <v>261</v>
      </c>
      <c r="C46" s="366">
        <v>20.6</v>
      </c>
      <c r="D46" s="366">
        <v>168.3</v>
      </c>
      <c r="E46" s="366">
        <v>156.4</v>
      </c>
      <c r="F46" s="366">
        <v>11.9</v>
      </c>
      <c r="G46" s="366">
        <v>20.6</v>
      </c>
      <c r="H46" s="366">
        <v>170.8</v>
      </c>
      <c r="I46" s="366">
        <v>157.6</v>
      </c>
      <c r="J46" s="366">
        <v>13.2</v>
      </c>
      <c r="K46" s="366">
        <v>20.399999999999999</v>
      </c>
      <c r="L46" s="366">
        <v>161</v>
      </c>
      <c r="M46" s="366">
        <v>152.9</v>
      </c>
      <c r="N46" s="366">
        <v>8.1</v>
      </c>
      <c r="O46" s="93" t="s">
        <v>261</v>
      </c>
    </row>
    <row r="47" spans="1:15" s="85" customFormat="1" ht="13.5" customHeight="1" thickBot="1">
      <c r="A47" s="90" t="s">
        <v>101</v>
      </c>
      <c r="B47" s="90" t="s">
        <v>262</v>
      </c>
      <c r="C47" s="368">
        <v>20.8</v>
      </c>
      <c r="D47" s="367">
        <v>175.7</v>
      </c>
      <c r="E47" s="367">
        <v>158.30000000000001</v>
      </c>
      <c r="F47" s="367">
        <v>17.399999999999999</v>
      </c>
      <c r="G47" s="367">
        <v>21</v>
      </c>
      <c r="H47" s="367">
        <v>179.9</v>
      </c>
      <c r="I47" s="367">
        <v>160.5</v>
      </c>
      <c r="J47" s="367">
        <v>19.399999999999999</v>
      </c>
      <c r="K47" s="367">
        <v>20</v>
      </c>
      <c r="L47" s="367">
        <v>160</v>
      </c>
      <c r="M47" s="367">
        <v>150.1</v>
      </c>
      <c r="N47" s="367">
        <v>9.9</v>
      </c>
      <c r="O47" s="90" t="s">
        <v>262</v>
      </c>
    </row>
    <row r="48" spans="1:15" s="85" customFormat="1" ht="13.5" customHeight="1" thickTop="1">
      <c r="A48" s="92" t="s">
        <v>307</v>
      </c>
      <c r="B48" s="92" t="s">
        <v>236</v>
      </c>
      <c r="C48" s="369">
        <v>19.7</v>
      </c>
      <c r="D48" s="365">
        <v>153.4</v>
      </c>
      <c r="E48" s="365">
        <v>144.6</v>
      </c>
      <c r="F48" s="365">
        <v>8.8000000000000007</v>
      </c>
      <c r="G48" s="365">
        <v>19.7</v>
      </c>
      <c r="H48" s="365">
        <v>164.1</v>
      </c>
      <c r="I48" s="365">
        <v>150.9</v>
      </c>
      <c r="J48" s="365">
        <v>13.2</v>
      </c>
      <c r="K48" s="365">
        <v>19.7</v>
      </c>
      <c r="L48" s="365">
        <v>140.1</v>
      </c>
      <c r="M48" s="365">
        <v>136.69999999999999</v>
      </c>
      <c r="N48" s="365">
        <v>3.4</v>
      </c>
      <c r="O48" s="92" t="s">
        <v>236</v>
      </c>
    </row>
    <row r="49" spans="1:15" s="85" customFormat="1" ht="14.25" thickBot="1">
      <c r="A49" s="95" t="s">
        <v>308</v>
      </c>
      <c r="B49" s="95" t="s">
        <v>237</v>
      </c>
      <c r="C49" s="368">
        <v>19.7</v>
      </c>
      <c r="D49" s="368">
        <v>116.1</v>
      </c>
      <c r="E49" s="368">
        <v>112.9</v>
      </c>
      <c r="F49" s="368">
        <v>3.2</v>
      </c>
      <c r="G49" s="368">
        <v>20.7</v>
      </c>
      <c r="H49" s="368">
        <v>126.7</v>
      </c>
      <c r="I49" s="368">
        <v>121</v>
      </c>
      <c r="J49" s="368">
        <v>5.7</v>
      </c>
      <c r="K49" s="368">
        <v>19.3</v>
      </c>
      <c r="L49" s="368">
        <v>111.6</v>
      </c>
      <c r="M49" s="368">
        <v>109.4</v>
      </c>
      <c r="N49" s="368">
        <v>2.2000000000000002</v>
      </c>
      <c r="O49" s="95" t="s">
        <v>237</v>
      </c>
    </row>
    <row r="50" spans="1:15" s="85" customFormat="1" ht="13.5" customHeight="1" thickTop="1">
      <c r="A50" s="184" t="s">
        <v>309</v>
      </c>
      <c r="B50" s="92" t="s">
        <v>238</v>
      </c>
      <c r="C50" s="365">
        <v>18.600000000000001</v>
      </c>
      <c r="D50" s="365">
        <v>137.19999999999999</v>
      </c>
      <c r="E50" s="365">
        <v>130.30000000000001</v>
      </c>
      <c r="F50" s="365">
        <v>6.9</v>
      </c>
      <c r="G50" s="365">
        <v>20.2</v>
      </c>
      <c r="H50" s="365">
        <v>157.6</v>
      </c>
      <c r="I50" s="365">
        <v>146.69999999999999</v>
      </c>
      <c r="J50" s="365">
        <v>10.9</v>
      </c>
      <c r="K50" s="365">
        <v>17.600000000000001</v>
      </c>
      <c r="L50" s="365">
        <v>123.1</v>
      </c>
      <c r="M50" s="365">
        <v>119</v>
      </c>
      <c r="N50" s="365">
        <v>4.0999999999999996</v>
      </c>
      <c r="O50" s="184" t="s">
        <v>238</v>
      </c>
    </row>
    <row r="51" spans="1:15" s="85" customFormat="1" ht="13.5" customHeight="1" thickBot="1">
      <c r="A51" s="538" t="s">
        <v>310</v>
      </c>
      <c r="B51" s="538" t="s">
        <v>239</v>
      </c>
      <c r="C51" s="539">
        <v>11.9</v>
      </c>
      <c r="D51" s="539">
        <v>64.900000000000006</v>
      </c>
      <c r="E51" s="539">
        <v>62.4</v>
      </c>
      <c r="F51" s="539">
        <v>2.5</v>
      </c>
      <c r="G51" s="539">
        <v>11.8</v>
      </c>
      <c r="H51" s="539">
        <v>67.900000000000006</v>
      </c>
      <c r="I51" s="539">
        <v>64.3</v>
      </c>
      <c r="J51" s="539">
        <v>3.6</v>
      </c>
      <c r="K51" s="539">
        <v>12</v>
      </c>
      <c r="L51" s="539">
        <v>63.3</v>
      </c>
      <c r="M51" s="539">
        <v>61.4</v>
      </c>
      <c r="N51" s="539">
        <v>1.9</v>
      </c>
      <c r="O51" s="538" t="s">
        <v>239</v>
      </c>
    </row>
    <row r="52" spans="1:15" s="85" customFormat="1" ht="13.5" customHeight="1" thickTop="1">
      <c r="A52" s="94" t="s">
        <v>311</v>
      </c>
      <c r="B52" s="94" t="s">
        <v>240</v>
      </c>
      <c r="C52" s="369">
        <v>20.3</v>
      </c>
      <c r="D52" s="365">
        <v>149.30000000000001</v>
      </c>
      <c r="E52" s="365">
        <v>143.4</v>
      </c>
      <c r="F52" s="365">
        <v>5.9</v>
      </c>
      <c r="G52" s="365">
        <v>21.9</v>
      </c>
      <c r="H52" s="365">
        <v>165.8</v>
      </c>
      <c r="I52" s="365">
        <v>157.19999999999999</v>
      </c>
      <c r="J52" s="365">
        <v>8.6</v>
      </c>
      <c r="K52" s="365">
        <v>19.899999999999999</v>
      </c>
      <c r="L52" s="365">
        <v>144.4</v>
      </c>
      <c r="M52" s="365">
        <v>139.30000000000001</v>
      </c>
      <c r="N52" s="365">
        <v>5.0999999999999996</v>
      </c>
      <c r="O52" s="92" t="s">
        <v>240</v>
      </c>
    </row>
    <row r="53" spans="1:15" s="85" customFormat="1" ht="13.5" customHeight="1" thickBot="1">
      <c r="A53" s="95" t="s">
        <v>102</v>
      </c>
      <c r="B53" s="95" t="s">
        <v>241</v>
      </c>
      <c r="C53" s="368">
        <v>19.8</v>
      </c>
      <c r="D53" s="368">
        <v>146.19999999999999</v>
      </c>
      <c r="E53" s="368">
        <v>142.80000000000001</v>
      </c>
      <c r="F53" s="368">
        <v>3.4</v>
      </c>
      <c r="G53" s="368">
        <v>19.7</v>
      </c>
      <c r="H53" s="368">
        <v>150.9</v>
      </c>
      <c r="I53" s="368">
        <v>146.4</v>
      </c>
      <c r="J53" s="368">
        <v>4.5</v>
      </c>
      <c r="K53" s="368">
        <v>19.8</v>
      </c>
      <c r="L53" s="368">
        <v>144.69999999999999</v>
      </c>
      <c r="M53" s="368">
        <v>141.69999999999999</v>
      </c>
      <c r="N53" s="368">
        <v>3</v>
      </c>
      <c r="O53" s="95" t="s">
        <v>241</v>
      </c>
    </row>
    <row r="54" spans="1:15" s="85" customFormat="1" ht="13.5" customHeight="1" thickTop="1">
      <c r="A54" s="94" t="s">
        <v>312</v>
      </c>
      <c r="B54" s="94" t="s">
        <v>242</v>
      </c>
      <c r="C54" s="366" t="s">
        <v>527</v>
      </c>
      <c r="D54" s="366" t="s">
        <v>527</v>
      </c>
      <c r="E54" s="366" t="s">
        <v>527</v>
      </c>
      <c r="F54" s="366" t="s">
        <v>527</v>
      </c>
      <c r="G54" s="366" t="s">
        <v>527</v>
      </c>
      <c r="H54" s="366" t="s">
        <v>527</v>
      </c>
      <c r="I54" s="366" t="s">
        <v>527</v>
      </c>
      <c r="J54" s="366" t="s">
        <v>527</v>
      </c>
      <c r="K54" s="366" t="s">
        <v>527</v>
      </c>
      <c r="L54" s="366" t="s">
        <v>527</v>
      </c>
      <c r="M54" s="366" t="s">
        <v>527</v>
      </c>
      <c r="N54" s="366" t="s">
        <v>527</v>
      </c>
      <c r="O54" s="92" t="s">
        <v>242</v>
      </c>
    </row>
    <row r="55" spans="1:15" s="85" customFormat="1" ht="13.5" customHeight="1">
      <c r="A55" s="93" t="s">
        <v>313</v>
      </c>
      <c r="B55" s="93" t="s">
        <v>243</v>
      </c>
      <c r="C55" s="366" t="s">
        <v>527</v>
      </c>
      <c r="D55" s="366" t="s">
        <v>527</v>
      </c>
      <c r="E55" s="366" t="s">
        <v>527</v>
      </c>
      <c r="F55" s="366" t="s">
        <v>527</v>
      </c>
      <c r="G55" s="366" t="s">
        <v>527</v>
      </c>
      <c r="H55" s="366" t="s">
        <v>527</v>
      </c>
      <c r="I55" s="366" t="s">
        <v>527</v>
      </c>
      <c r="J55" s="366" t="s">
        <v>527</v>
      </c>
      <c r="K55" s="366" t="s">
        <v>527</v>
      </c>
      <c r="L55" s="366" t="s">
        <v>527</v>
      </c>
      <c r="M55" s="366" t="s">
        <v>527</v>
      </c>
      <c r="N55" s="366" t="s">
        <v>527</v>
      </c>
      <c r="O55" s="93" t="s">
        <v>243</v>
      </c>
    </row>
    <row r="56" spans="1:15" s="85" customFormat="1" ht="13.5" customHeight="1" thickBot="1">
      <c r="A56" s="193" t="s">
        <v>314</v>
      </c>
      <c r="B56" s="193" t="s">
        <v>244</v>
      </c>
      <c r="C56" s="371">
        <v>19.2</v>
      </c>
      <c r="D56" s="371">
        <v>153.30000000000001</v>
      </c>
      <c r="E56" s="371">
        <v>139.6</v>
      </c>
      <c r="F56" s="371">
        <v>13.7</v>
      </c>
      <c r="G56" s="371">
        <v>19.7</v>
      </c>
      <c r="H56" s="371">
        <v>170.8</v>
      </c>
      <c r="I56" s="371">
        <v>151.69999999999999</v>
      </c>
      <c r="J56" s="371">
        <v>19.100000000000001</v>
      </c>
      <c r="K56" s="371">
        <v>18.2</v>
      </c>
      <c r="L56" s="371">
        <v>120.6</v>
      </c>
      <c r="M56" s="371">
        <v>116.8</v>
      </c>
      <c r="N56" s="371">
        <v>3.8</v>
      </c>
      <c r="O56" s="193" t="s">
        <v>244</v>
      </c>
    </row>
    <row r="57" spans="1:15" s="85" customFormat="1">
      <c r="A57" s="94" t="s">
        <v>315</v>
      </c>
      <c r="B57" s="94" t="s">
        <v>245</v>
      </c>
      <c r="C57" s="502">
        <v>19.399999999999999</v>
      </c>
      <c r="D57" s="502">
        <v>157.5</v>
      </c>
      <c r="E57" s="502">
        <v>147.19999999999999</v>
      </c>
      <c r="F57" s="502">
        <v>10.3</v>
      </c>
      <c r="G57" s="502">
        <v>19.399999999999999</v>
      </c>
      <c r="H57" s="502">
        <v>158.19999999999999</v>
      </c>
      <c r="I57" s="502">
        <v>148.1</v>
      </c>
      <c r="J57" s="502">
        <v>10.1</v>
      </c>
      <c r="K57" s="502">
        <v>19.3</v>
      </c>
      <c r="L57" s="502">
        <v>154.80000000000001</v>
      </c>
      <c r="M57" s="502">
        <v>144</v>
      </c>
      <c r="N57" s="502">
        <v>10.8</v>
      </c>
      <c r="O57" s="94" t="s">
        <v>245</v>
      </c>
    </row>
    <row r="58" spans="1:15" s="85" customFormat="1" ht="11.25">
      <c r="A58" s="85" t="s">
        <v>496</v>
      </c>
      <c r="E58" s="212"/>
    </row>
    <row r="59" spans="1:15" s="85" customFormat="1" ht="11.25">
      <c r="A59" s="85" t="s">
        <v>497</v>
      </c>
    </row>
    <row r="60" spans="1:15" s="85" customFormat="1" ht="11.25">
      <c r="A60" s="85" t="s">
        <v>499</v>
      </c>
    </row>
    <row r="61" spans="1:15" s="85" customFormat="1" ht="11.25">
      <c r="A61" s="85" t="s">
        <v>515</v>
      </c>
    </row>
    <row r="62" spans="1:15" s="85" customFormat="1" ht="11.25">
      <c r="A62" s="85" t="s">
        <v>511</v>
      </c>
    </row>
    <row r="63" spans="1:15" s="85" customFormat="1" ht="11.25">
      <c r="A63" s="85" t="s">
        <v>512</v>
      </c>
    </row>
    <row r="64" spans="1:15" s="85" customFormat="1" ht="11.25">
      <c r="A64" s="85" t="s">
        <v>498</v>
      </c>
    </row>
    <row r="65" spans="1:10" ht="11.25" customHeight="1">
      <c r="A65" s="85" t="s">
        <v>513</v>
      </c>
    </row>
    <row r="66" spans="1:10">
      <c r="A66" s="85"/>
      <c r="B66" s="85"/>
      <c r="C66" s="85"/>
      <c r="D66" s="85"/>
      <c r="E66" s="85"/>
      <c r="F66" s="85"/>
      <c r="G66" s="85"/>
      <c r="H66" s="85"/>
      <c r="I66" s="85"/>
      <c r="J66" s="85"/>
    </row>
  </sheetData>
  <mergeCells count="2">
    <mergeCell ref="A4:B5"/>
    <mergeCell ref="O4:O5"/>
  </mergeCells>
  <phoneticPr fontId="17"/>
  <pageMargins left="0.91" right="0.15748031496062992" top="0.31" bottom="0.23" header="0.33" footer="0.51181102362204722"/>
  <pageSetup paperSize="9" scale="6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indexed="51"/>
  </sheetPr>
  <dimension ref="A1:O67"/>
  <sheetViews>
    <sheetView showGridLines="0" view="pageBreakPreview" zoomScaleNormal="100" zoomScaleSheetLayoutView="100" workbookViewId="0">
      <selection activeCell="F33" sqref="F33"/>
    </sheetView>
  </sheetViews>
  <sheetFormatPr defaultColWidth="9" defaultRowHeight="13.5"/>
  <cols>
    <col min="1" max="1" width="21.375" style="5" customWidth="1"/>
    <col min="2" max="2" width="7.5" style="5" customWidth="1"/>
    <col min="3" max="14" width="13.125" style="5" customWidth="1"/>
    <col min="15" max="15" width="7.125" style="5" customWidth="1"/>
    <col min="16" max="16" width="3.375" style="5" customWidth="1"/>
    <col min="17" max="17" width="2.75" style="5" customWidth="1"/>
    <col min="18" max="16384" width="9" style="5"/>
  </cols>
  <sheetData>
    <row r="1" spans="1:15" ht="21" customHeight="1">
      <c r="A1" s="84" t="s">
        <v>254</v>
      </c>
      <c r="B1" s="84"/>
      <c r="C1" s="84"/>
      <c r="D1" s="84"/>
      <c r="E1" s="84"/>
      <c r="F1" s="84"/>
      <c r="G1" s="84"/>
      <c r="H1" s="84"/>
      <c r="I1" s="84"/>
      <c r="J1" s="84"/>
      <c r="K1" s="84"/>
      <c r="L1" s="84"/>
      <c r="M1" s="84"/>
      <c r="N1" s="84"/>
      <c r="O1" s="84"/>
    </row>
    <row r="2" spans="1:15">
      <c r="A2" s="5" t="s">
        <v>81</v>
      </c>
      <c r="B2" s="85"/>
      <c r="C2" s="85"/>
      <c r="D2" s="85"/>
      <c r="E2" s="85"/>
      <c r="F2" s="85"/>
      <c r="G2" s="85"/>
      <c r="H2" s="85"/>
      <c r="I2" s="85"/>
      <c r="J2" s="85"/>
      <c r="K2" s="85"/>
      <c r="L2" s="85"/>
      <c r="M2" s="85"/>
      <c r="N2" s="85"/>
      <c r="O2" s="85"/>
    </row>
    <row r="3" spans="1:15">
      <c r="A3" s="85"/>
      <c r="B3" s="85"/>
      <c r="C3" s="85"/>
      <c r="D3" s="85"/>
      <c r="E3" s="85"/>
      <c r="F3" s="85"/>
      <c r="G3" s="85"/>
      <c r="H3" s="85"/>
      <c r="I3" s="85"/>
      <c r="J3" s="85"/>
      <c r="K3" s="85"/>
      <c r="L3" s="85"/>
      <c r="M3" s="85"/>
      <c r="N3" s="85"/>
      <c r="O3" s="21" t="str">
        <f>'9表5人 '!N3</f>
        <v>令和7年7月分</v>
      </c>
    </row>
    <row r="4" spans="1:15" s="85" customFormat="1" ht="18" customHeight="1">
      <c r="A4" s="666" t="s">
        <v>82</v>
      </c>
      <c r="B4" s="667"/>
      <c r="C4" s="175" t="s">
        <v>196</v>
      </c>
      <c r="D4" s="176"/>
      <c r="E4" s="176"/>
      <c r="F4" s="176"/>
      <c r="G4" s="176"/>
      <c r="H4" s="178"/>
      <c r="I4" s="175" t="s">
        <v>197</v>
      </c>
      <c r="J4" s="176"/>
      <c r="K4" s="176"/>
      <c r="L4" s="176"/>
      <c r="M4" s="176"/>
      <c r="N4" s="178"/>
      <c r="O4" s="691" t="s">
        <v>82</v>
      </c>
    </row>
    <row r="5" spans="1:15" s="85" customFormat="1" ht="15" customHeight="1">
      <c r="A5" s="668"/>
      <c r="B5" s="669"/>
      <c r="C5" s="185" t="s">
        <v>16</v>
      </c>
      <c r="D5" s="185" t="s">
        <v>17</v>
      </c>
      <c r="E5" s="185" t="s">
        <v>18</v>
      </c>
      <c r="F5" s="186" t="s">
        <v>19</v>
      </c>
      <c r="G5" s="186"/>
      <c r="H5" s="187"/>
      <c r="I5" s="185" t="s">
        <v>16</v>
      </c>
      <c r="J5" s="185" t="s">
        <v>17</v>
      </c>
      <c r="K5" s="185" t="s">
        <v>18</v>
      </c>
      <c r="L5" s="186" t="s">
        <v>19</v>
      </c>
      <c r="M5" s="186"/>
      <c r="N5" s="187"/>
      <c r="O5" s="693"/>
    </row>
    <row r="6" spans="1:15" s="85" customFormat="1" ht="13.5" customHeight="1">
      <c r="A6" s="668"/>
      <c r="B6" s="669"/>
      <c r="C6" s="188" t="s">
        <v>20</v>
      </c>
      <c r="D6" s="188" t="s">
        <v>21</v>
      </c>
      <c r="E6" s="188" t="s">
        <v>21</v>
      </c>
      <c r="F6" s="186" t="s">
        <v>22</v>
      </c>
      <c r="G6" s="189" t="s">
        <v>317</v>
      </c>
      <c r="H6" s="189" t="s">
        <v>24</v>
      </c>
      <c r="I6" s="188" t="s">
        <v>20</v>
      </c>
      <c r="J6" s="188" t="s">
        <v>21</v>
      </c>
      <c r="K6" s="188" t="s">
        <v>21</v>
      </c>
      <c r="L6" s="186" t="s">
        <v>22</v>
      </c>
      <c r="M6" s="189" t="s">
        <v>23</v>
      </c>
      <c r="N6" s="189" t="s">
        <v>24</v>
      </c>
      <c r="O6" s="693"/>
    </row>
    <row r="7" spans="1:15" s="85" customFormat="1" ht="13.5" customHeight="1">
      <c r="A7" s="689"/>
      <c r="B7" s="690"/>
      <c r="C7" s="190" t="s">
        <v>25</v>
      </c>
      <c r="D7" s="190" t="s">
        <v>25</v>
      </c>
      <c r="E7" s="190" t="s">
        <v>25</v>
      </c>
      <c r="F7" s="191" t="s">
        <v>25</v>
      </c>
      <c r="G7" s="192" t="s">
        <v>26</v>
      </c>
      <c r="H7" s="192" t="s">
        <v>27</v>
      </c>
      <c r="I7" s="190" t="s">
        <v>25</v>
      </c>
      <c r="J7" s="190" t="s">
        <v>25</v>
      </c>
      <c r="K7" s="190" t="s">
        <v>25</v>
      </c>
      <c r="L7" s="191" t="s">
        <v>25</v>
      </c>
      <c r="M7" s="192" t="s">
        <v>26</v>
      </c>
      <c r="N7" s="192" t="s">
        <v>27</v>
      </c>
      <c r="O7" s="692"/>
    </row>
    <row r="8" spans="1:15" s="85" customFormat="1" ht="13.5" customHeight="1" thickBot="1">
      <c r="A8" s="90" t="s">
        <v>140</v>
      </c>
      <c r="B8" s="90" t="s">
        <v>184</v>
      </c>
      <c r="C8" s="372">
        <v>152936</v>
      </c>
      <c r="D8" s="372">
        <v>2129</v>
      </c>
      <c r="E8" s="372">
        <v>3748</v>
      </c>
      <c r="F8" s="372">
        <v>151317</v>
      </c>
      <c r="G8" s="372">
        <v>21116</v>
      </c>
      <c r="H8" s="373">
        <v>14</v>
      </c>
      <c r="I8" s="372">
        <v>156801</v>
      </c>
      <c r="J8" s="372">
        <v>2447</v>
      </c>
      <c r="K8" s="372">
        <v>2296</v>
      </c>
      <c r="L8" s="372">
        <v>156952</v>
      </c>
      <c r="M8" s="372">
        <v>71539</v>
      </c>
      <c r="N8" s="373">
        <v>45.6</v>
      </c>
      <c r="O8" s="90" t="s">
        <v>184</v>
      </c>
    </row>
    <row r="9" spans="1:15" s="85" customFormat="1" ht="13.5" customHeight="1" thickTop="1">
      <c r="A9" s="92" t="s">
        <v>4</v>
      </c>
      <c r="B9" s="92" t="s">
        <v>318</v>
      </c>
      <c r="C9" s="374" t="s">
        <v>527</v>
      </c>
      <c r="D9" s="374" t="s">
        <v>527</v>
      </c>
      <c r="E9" s="374" t="s">
        <v>527</v>
      </c>
      <c r="F9" s="374" t="s">
        <v>527</v>
      </c>
      <c r="G9" s="374" t="s">
        <v>527</v>
      </c>
      <c r="H9" s="374" t="s">
        <v>527</v>
      </c>
      <c r="I9" s="374" t="s">
        <v>527</v>
      </c>
      <c r="J9" s="374" t="s">
        <v>527</v>
      </c>
      <c r="K9" s="374" t="s">
        <v>527</v>
      </c>
      <c r="L9" s="374" t="s">
        <v>527</v>
      </c>
      <c r="M9" s="374" t="s">
        <v>527</v>
      </c>
      <c r="N9" s="374" t="s">
        <v>527</v>
      </c>
      <c r="O9" s="92" t="s">
        <v>246</v>
      </c>
    </row>
    <row r="10" spans="1:15" s="85" customFormat="1" ht="13.5" customHeight="1">
      <c r="A10" s="93" t="s">
        <v>89</v>
      </c>
      <c r="B10" s="93" t="s">
        <v>319</v>
      </c>
      <c r="C10" s="375">
        <v>13842</v>
      </c>
      <c r="D10" s="375">
        <v>202</v>
      </c>
      <c r="E10" s="375">
        <v>2079</v>
      </c>
      <c r="F10" s="375">
        <v>11965</v>
      </c>
      <c r="G10" s="375">
        <v>148</v>
      </c>
      <c r="H10" s="376">
        <v>1.2</v>
      </c>
      <c r="I10" s="375">
        <v>3159</v>
      </c>
      <c r="J10" s="375">
        <v>131</v>
      </c>
      <c r="K10" s="375">
        <v>53</v>
      </c>
      <c r="L10" s="375">
        <v>3237</v>
      </c>
      <c r="M10" s="375">
        <v>584</v>
      </c>
      <c r="N10" s="376">
        <v>18</v>
      </c>
      <c r="O10" s="93" t="s">
        <v>185</v>
      </c>
    </row>
    <row r="11" spans="1:15" s="85" customFormat="1" ht="13.5" customHeight="1">
      <c r="A11" s="93" t="s">
        <v>90</v>
      </c>
      <c r="B11" s="93" t="s">
        <v>320</v>
      </c>
      <c r="C11" s="375">
        <v>39045</v>
      </c>
      <c r="D11" s="375">
        <v>349</v>
      </c>
      <c r="E11" s="375">
        <v>362</v>
      </c>
      <c r="F11" s="375">
        <v>39032</v>
      </c>
      <c r="G11" s="375">
        <v>1899</v>
      </c>
      <c r="H11" s="376">
        <v>4.9000000000000004</v>
      </c>
      <c r="I11" s="375">
        <v>21139</v>
      </c>
      <c r="J11" s="375">
        <v>174</v>
      </c>
      <c r="K11" s="375">
        <v>449</v>
      </c>
      <c r="L11" s="375">
        <v>20864</v>
      </c>
      <c r="M11" s="375">
        <v>6900</v>
      </c>
      <c r="N11" s="376">
        <v>33.1</v>
      </c>
      <c r="O11" s="93" t="s">
        <v>186</v>
      </c>
    </row>
    <row r="12" spans="1:15" s="85" customFormat="1" ht="13.5" customHeight="1">
      <c r="A12" s="93" t="s">
        <v>408</v>
      </c>
      <c r="B12" s="93" t="s">
        <v>321</v>
      </c>
      <c r="C12" s="375">
        <v>1478</v>
      </c>
      <c r="D12" s="375">
        <v>82</v>
      </c>
      <c r="E12" s="375">
        <v>82</v>
      </c>
      <c r="F12" s="375">
        <v>1478</v>
      </c>
      <c r="G12" s="375">
        <v>7</v>
      </c>
      <c r="H12" s="376">
        <v>0.5</v>
      </c>
      <c r="I12" s="375">
        <v>155</v>
      </c>
      <c r="J12" s="375">
        <v>0</v>
      </c>
      <c r="K12" s="375">
        <v>18</v>
      </c>
      <c r="L12" s="375">
        <v>137</v>
      </c>
      <c r="M12" s="375">
        <v>13</v>
      </c>
      <c r="N12" s="376">
        <v>9.5</v>
      </c>
      <c r="O12" s="93" t="s">
        <v>187</v>
      </c>
    </row>
    <row r="13" spans="1:15" s="85" customFormat="1" ht="13.5" customHeight="1">
      <c r="A13" s="93" t="s">
        <v>113</v>
      </c>
      <c r="B13" s="93" t="s">
        <v>322</v>
      </c>
      <c r="C13" s="375">
        <v>836</v>
      </c>
      <c r="D13" s="375">
        <v>20</v>
      </c>
      <c r="E13" s="375">
        <v>56</v>
      </c>
      <c r="F13" s="375">
        <v>800</v>
      </c>
      <c r="G13" s="375">
        <v>137</v>
      </c>
      <c r="H13" s="376">
        <v>17.100000000000001</v>
      </c>
      <c r="I13" s="375">
        <v>1476</v>
      </c>
      <c r="J13" s="375">
        <v>17</v>
      </c>
      <c r="K13" s="375">
        <v>70</v>
      </c>
      <c r="L13" s="375">
        <v>1423</v>
      </c>
      <c r="M13" s="375">
        <v>586</v>
      </c>
      <c r="N13" s="376">
        <v>41.2</v>
      </c>
      <c r="O13" s="93" t="s">
        <v>188</v>
      </c>
    </row>
    <row r="14" spans="1:15" s="85" customFormat="1" ht="13.5" customHeight="1">
      <c r="A14" s="93" t="s">
        <v>11</v>
      </c>
      <c r="B14" s="93" t="s">
        <v>323</v>
      </c>
      <c r="C14" s="375">
        <v>17208</v>
      </c>
      <c r="D14" s="375">
        <v>81</v>
      </c>
      <c r="E14" s="375">
        <v>95</v>
      </c>
      <c r="F14" s="375">
        <v>17194</v>
      </c>
      <c r="G14" s="375">
        <v>480</v>
      </c>
      <c r="H14" s="376">
        <v>2.8</v>
      </c>
      <c r="I14" s="375">
        <v>4371</v>
      </c>
      <c r="J14" s="375">
        <v>0</v>
      </c>
      <c r="K14" s="375">
        <v>25</v>
      </c>
      <c r="L14" s="375">
        <v>4346</v>
      </c>
      <c r="M14" s="375">
        <v>1668</v>
      </c>
      <c r="N14" s="376">
        <v>38.4</v>
      </c>
      <c r="O14" s="93" t="s">
        <v>189</v>
      </c>
    </row>
    <row r="15" spans="1:15" s="85" customFormat="1" ht="13.5" customHeight="1">
      <c r="A15" s="93" t="s">
        <v>298</v>
      </c>
      <c r="B15" s="93" t="s">
        <v>324</v>
      </c>
      <c r="C15" s="375">
        <v>22650</v>
      </c>
      <c r="D15" s="375">
        <v>511</v>
      </c>
      <c r="E15" s="375">
        <v>342</v>
      </c>
      <c r="F15" s="375">
        <v>22819</v>
      </c>
      <c r="G15" s="375">
        <v>7249</v>
      </c>
      <c r="H15" s="376">
        <v>31.8</v>
      </c>
      <c r="I15" s="375">
        <v>31177</v>
      </c>
      <c r="J15" s="375">
        <v>382</v>
      </c>
      <c r="K15" s="375">
        <v>82</v>
      </c>
      <c r="L15" s="375">
        <v>31477</v>
      </c>
      <c r="M15" s="375">
        <v>22793</v>
      </c>
      <c r="N15" s="376">
        <v>72.400000000000006</v>
      </c>
      <c r="O15" s="93" t="s">
        <v>190</v>
      </c>
    </row>
    <row r="16" spans="1:15" s="85" customFormat="1" ht="13.5" customHeight="1">
      <c r="A16" s="93" t="s">
        <v>299</v>
      </c>
      <c r="B16" s="93" t="s">
        <v>325</v>
      </c>
      <c r="C16" s="375">
        <v>2972</v>
      </c>
      <c r="D16" s="375">
        <v>0</v>
      </c>
      <c r="E16" s="375">
        <v>9</v>
      </c>
      <c r="F16" s="375">
        <v>2963</v>
      </c>
      <c r="G16" s="375">
        <v>27</v>
      </c>
      <c r="H16" s="376">
        <v>0.9</v>
      </c>
      <c r="I16" s="375">
        <v>3281</v>
      </c>
      <c r="J16" s="375">
        <v>22</v>
      </c>
      <c r="K16" s="375">
        <v>36</v>
      </c>
      <c r="L16" s="375">
        <v>3267</v>
      </c>
      <c r="M16" s="375">
        <v>1676</v>
      </c>
      <c r="N16" s="376">
        <v>51.3</v>
      </c>
      <c r="O16" s="93" t="s">
        <v>191</v>
      </c>
    </row>
    <row r="17" spans="1:15" s="85" customFormat="1" ht="13.5" customHeight="1">
      <c r="A17" s="93" t="s">
        <v>409</v>
      </c>
      <c r="B17" s="93" t="s">
        <v>326</v>
      </c>
      <c r="C17" s="375">
        <v>1223</v>
      </c>
      <c r="D17" s="375">
        <v>3</v>
      </c>
      <c r="E17" s="375">
        <v>2</v>
      </c>
      <c r="F17" s="375">
        <v>1224</v>
      </c>
      <c r="G17" s="375">
        <v>76</v>
      </c>
      <c r="H17" s="376">
        <v>6.2</v>
      </c>
      <c r="I17" s="375">
        <v>554</v>
      </c>
      <c r="J17" s="375">
        <v>49</v>
      </c>
      <c r="K17" s="375">
        <v>8</v>
      </c>
      <c r="L17" s="375">
        <v>595</v>
      </c>
      <c r="M17" s="375">
        <v>183</v>
      </c>
      <c r="N17" s="376">
        <v>30.8</v>
      </c>
      <c r="O17" s="93" t="s">
        <v>192</v>
      </c>
    </row>
    <row r="18" spans="1:15" s="85" customFormat="1" ht="13.5" customHeight="1">
      <c r="A18" s="93" t="s">
        <v>300</v>
      </c>
      <c r="B18" s="93" t="s">
        <v>327</v>
      </c>
      <c r="C18" s="375">
        <v>4213</v>
      </c>
      <c r="D18" s="375">
        <v>0</v>
      </c>
      <c r="E18" s="375">
        <v>18</v>
      </c>
      <c r="F18" s="375">
        <v>4195</v>
      </c>
      <c r="G18" s="375">
        <v>313</v>
      </c>
      <c r="H18" s="376">
        <v>7.5</v>
      </c>
      <c r="I18" s="375">
        <v>1192</v>
      </c>
      <c r="J18" s="375">
        <v>56</v>
      </c>
      <c r="K18" s="375">
        <v>0</v>
      </c>
      <c r="L18" s="375">
        <v>1248</v>
      </c>
      <c r="M18" s="375">
        <v>71</v>
      </c>
      <c r="N18" s="376">
        <v>5.7</v>
      </c>
      <c r="O18" s="93" t="s">
        <v>193</v>
      </c>
    </row>
    <row r="19" spans="1:15" s="85" customFormat="1" ht="13.5" customHeight="1">
      <c r="A19" s="536" t="s">
        <v>516</v>
      </c>
      <c r="B19" s="93" t="s">
        <v>328</v>
      </c>
      <c r="C19" s="375">
        <v>6591</v>
      </c>
      <c r="D19" s="375">
        <v>288</v>
      </c>
      <c r="E19" s="375">
        <v>146</v>
      </c>
      <c r="F19" s="375">
        <v>6733</v>
      </c>
      <c r="G19" s="375">
        <v>4335</v>
      </c>
      <c r="H19" s="376">
        <v>64.400000000000006</v>
      </c>
      <c r="I19" s="375">
        <v>15985</v>
      </c>
      <c r="J19" s="375">
        <v>216</v>
      </c>
      <c r="K19" s="375">
        <v>281</v>
      </c>
      <c r="L19" s="375">
        <v>15920</v>
      </c>
      <c r="M19" s="375">
        <v>13104</v>
      </c>
      <c r="N19" s="376">
        <v>82.3</v>
      </c>
      <c r="O19" s="93" t="s">
        <v>48</v>
      </c>
    </row>
    <row r="20" spans="1:15" s="85" customFormat="1" ht="13.5" customHeight="1">
      <c r="A20" s="93" t="s">
        <v>9</v>
      </c>
      <c r="B20" s="93" t="s">
        <v>329</v>
      </c>
      <c r="C20" s="375">
        <v>3321</v>
      </c>
      <c r="D20" s="375">
        <v>41</v>
      </c>
      <c r="E20" s="375">
        <v>11</v>
      </c>
      <c r="F20" s="375">
        <v>3351</v>
      </c>
      <c r="G20" s="375">
        <v>884</v>
      </c>
      <c r="H20" s="376">
        <v>26.4</v>
      </c>
      <c r="I20" s="375">
        <v>3702</v>
      </c>
      <c r="J20" s="375">
        <v>182</v>
      </c>
      <c r="K20" s="375">
        <v>0</v>
      </c>
      <c r="L20" s="375">
        <v>3884</v>
      </c>
      <c r="M20" s="375">
        <v>2053</v>
      </c>
      <c r="N20" s="376">
        <v>52.9</v>
      </c>
      <c r="O20" s="93" t="s">
        <v>49</v>
      </c>
    </row>
    <row r="21" spans="1:15" s="85" customFormat="1" ht="13.5" customHeight="1">
      <c r="A21" s="93" t="s">
        <v>256</v>
      </c>
      <c r="B21" s="93" t="s">
        <v>330</v>
      </c>
      <c r="C21" s="375">
        <v>10438</v>
      </c>
      <c r="D21" s="375">
        <v>44</v>
      </c>
      <c r="E21" s="375">
        <v>147</v>
      </c>
      <c r="F21" s="375">
        <v>10335</v>
      </c>
      <c r="G21" s="375">
        <v>2426</v>
      </c>
      <c r="H21" s="376">
        <v>23.5</v>
      </c>
      <c r="I21" s="375">
        <v>15664</v>
      </c>
      <c r="J21" s="375">
        <v>34</v>
      </c>
      <c r="K21" s="375">
        <v>54</v>
      </c>
      <c r="L21" s="375">
        <v>15644</v>
      </c>
      <c r="M21" s="375">
        <v>5164</v>
      </c>
      <c r="N21" s="376">
        <v>33</v>
      </c>
      <c r="O21" s="93" t="s">
        <v>50</v>
      </c>
    </row>
    <row r="22" spans="1:15" s="85" customFormat="1">
      <c r="A22" s="90" t="s">
        <v>255</v>
      </c>
      <c r="B22" s="90" t="s">
        <v>331</v>
      </c>
      <c r="C22" s="372">
        <v>15193</v>
      </c>
      <c r="D22" s="372">
        <v>325</v>
      </c>
      <c r="E22" s="372">
        <v>194</v>
      </c>
      <c r="F22" s="372">
        <v>15324</v>
      </c>
      <c r="G22" s="372">
        <v>1650</v>
      </c>
      <c r="H22" s="373">
        <v>10.8</v>
      </c>
      <c r="I22" s="372">
        <v>48203</v>
      </c>
      <c r="J22" s="372">
        <v>997</v>
      </c>
      <c r="K22" s="372">
        <v>1066</v>
      </c>
      <c r="L22" s="372">
        <v>48134</v>
      </c>
      <c r="M22" s="372">
        <v>14066</v>
      </c>
      <c r="N22" s="373">
        <v>29.2</v>
      </c>
      <c r="O22" s="183" t="s">
        <v>51</v>
      </c>
    </row>
    <row r="23" spans="1:15" s="85" customFormat="1">
      <c r="A23" s="90" t="s">
        <v>257</v>
      </c>
      <c r="B23" s="90" t="s">
        <v>332</v>
      </c>
      <c r="C23" s="375">
        <v>1359</v>
      </c>
      <c r="D23" s="375">
        <v>9</v>
      </c>
      <c r="E23" s="375">
        <v>9</v>
      </c>
      <c r="F23" s="375">
        <v>1359</v>
      </c>
      <c r="G23" s="375">
        <v>20</v>
      </c>
      <c r="H23" s="376">
        <v>1.5</v>
      </c>
      <c r="I23" s="375">
        <v>384</v>
      </c>
      <c r="J23" s="375">
        <v>0</v>
      </c>
      <c r="K23" s="375">
        <v>0</v>
      </c>
      <c r="L23" s="375">
        <v>384</v>
      </c>
      <c r="M23" s="375">
        <v>28</v>
      </c>
      <c r="N23" s="366">
        <v>7.3</v>
      </c>
      <c r="O23" s="93" t="s">
        <v>52</v>
      </c>
    </row>
    <row r="24" spans="1:15" s="85" customFormat="1" ht="13.5" customHeight="1" thickBot="1">
      <c r="A24" s="173" t="s">
        <v>10</v>
      </c>
      <c r="B24" s="95" t="s">
        <v>333</v>
      </c>
      <c r="C24" s="377">
        <v>12567</v>
      </c>
      <c r="D24" s="377">
        <v>174</v>
      </c>
      <c r="E24" s="377">
        <v>196</v>
      </c>
      <c r="F24" s="377">
        <v>12545</v>
      </c>
      <c r="G24" s="377">
        <v>1465</v>
      </c>
      <c r="H24" s="378">
        <v>11.7</v>
      </c>
      <c r="I24" s="377">
        <v>6359</v>
      </c>
      <c r="J24" s="377">
        <v>187</v>
      </c>
      <c r="K24" s="377">
        <v>154</v>
      </c>
      <c r="L24" s="377">
        <v>6392</v>
      </c>
      <c r="M24" s="377">
        <v>2650</v>
      </c>
      <c r="N24" s="378">
        <v>41.5</v>
      </c>
      <c r="O24" s="95" t="s">
        <v>247</v>
      </c>
    </row>
    <row r="25" spans="1:15" s="85" customFormat="1" ht="13.5" customHeight="1" thickTop="1">
      <c r="A25" s="216" t="s">
        <v>91</v>
      </c>
      <c r="B25" s="94" t="s">
        <v>334</v>
      </c>
      <c r="C25" s="379">
        <v>9264</v>
      </c>
      <c r="D25" s="379">
        <v>130</v>
      </c>
      <c r="E25" s="379">
        <v>153</v>
      </c>
      <c r="F25" s="379">
        <v>9241</v>
      </c>
      <c r="G25" s="379">
        <v>1203</v>
      </c>
      <c r="H25" s="380">
        <v>13</v>
      </c>
      <c r="I25" s="379">
        <v>9894</v>
      </c>
      <c r="J25" s="379">
        <v>137</v>
      </c>
      <c r="K25" s="379">
        <v>291</v>
      </c>
      <c r="L25" s="379">
        <v>9740</v>
      </c>
      <c r="M25" s="379">
        <v>5128</v>
      </c>
      <c r="N25" s="380">
        <v>52.6</v>
      </c>
      <c r="O25" s="94" t="s">
        <v>248</v>
      </c>
    </row>
    <row r="26" spans="1:15" s="85" customFormat="1" ht="13.5" customHeight="1">
      <c r="A26" s="93" t="s">
        <v>0</v>
      </c>
      <c r="B26" s="93" t="s">
        <v>213</v>
      </c>
      <c r="C26" s="375">
        <v>415</v>
      </c>
      <c r="D26" s="375">
        <v>3</v>
      </c>
      <c r="E26" s="375">
        <v>5</v>
      </c>
      <c r="F26" s="375">
        <v>413</v>
      </c>
      <c r="G26" s="375">
        <v>10</v>
      </c>
      <c r="H26" s="376">
        <v>2.4</v>
      </c>
      <c r="I26" s="375">
        <v>2211</v>
      </c>
      <c r="J26" s="375">
        <v>6</v>
      </c>
      <c r="K26" s="375">
        <v>16</v>
      </c>
      <c r="L26" s="375">
        <v>2201</v>
      </c>
      <c r="M26" s="375">
        <v>142</v>
      </c>
      <c r="N26" s="376">
        <v>6.5</v>
      </c>
      <c r="O26" s="93" t="s">
        <v>213</v>
      </c>
    </row>
    <row r="27" spans="1:15" s="85" customFormat="1" ht="13.5" customHeight="1">
      <c r="A27" s="93" t="s">
        <v>211</v>
      </c>
      <c r="B27" s="93" t="s">
        <v>214</v>
      </c>
      <c r="C27" s="375" t="s">
        <v>527</v>
      </c>
      <c r="D27" s="375" t="s">
        <v>527</v>
      </c>
      <c r="E27" s="375" t="s">
        <v>527</v>
      </c>
      <c r="F27" s="375" t="s">
        <v>527</v>
      </c>
      <c r="G27" s="375" t="s">
        <v>527</v>
      </c>
      <c r="H27" s="375" t="s">
        <v>527</v>
      </c>
      <c r="I27" s="375" t="s">
        <v>527</v>
      </c>
      <c r="J27" s="375" t="s">
        <v>527</v>
      </c>
      <c r="K27" s="375" t="s">
        <v>527</v>
      </c>
      <c r="L27" s="375" t="s">
        <v>527</v>
      </c>
      <c r="M27" s="375" t="s">
        <v>527</v>
      </c>
      <c r="N27" s="375" t="s">
        <v>527</v>
      </c>
      <c r="O27" s="93" t="s">
        <v>214</v>
      </c>
    </row>
    <row r="28" spans="1:15" s="85" customFormat="1" ht="13.5" customHeight="1">
      <c r="A28" s="93" t="s">
        <v>202</v>
      </c>
      <c r="B28" s="93" t="s">
        <v>215</v>
      </c>
      <c r="C28" s="375" t="s">
        <v>527</v>
      </c>
      <c r="D28" s="375" t="s">
        <v>527</v>
      </c>
      <c r="E28" s="375" t="s">
        <v>527</v>
      </c>
      <c r="F28" s="375" t="s">
        <v>527</v>
      </c>
      <c r="G28" s="375" t="s">
        <v>527</v>
      </c>
      <c r="H28" s="375" t="s">
        <v>527</v>
      </c>
      <c r="I28" s="375" t="s">
        <v>527</v>
      </c>
      <c r="J28" s="375" t="s">
        <v>527</v>
      </c>
      <c r="K28" s="375" t="s">
        <v>527</v>
      </c>
      <c r="L28" s="375" t="s">
        <v>527</v>
      </c>
      <c r="M28" s="375" t="s">
        <v>527</v>
      </c>
      <c r="N28" s="375" t="s">
        <v>527</v>
      </c>
      <c r="O28" s="93" t="s">
        <v>215</v>
      </c>
    </row>
    <row r="29" spans="1:15" s="85" customFormat="1" ht="13.5" customHeight="1">
      <c r="A29" s="93" t="s">
        <v>92</v>
      </c>
      <c r="B29" s="93" t="s">
        <v>216</v>
      </c>
      <c r="C29" s="375">
        <v>1518</v>
      </c>
      <c r="D29" s="375">
        <v>5</v>
      </c>
      <c r="E29" s="375">
        <v>10</v>
      </c>
      <c r="F29" s="375">
        <v>1513</v>
      </c>
      <c r="G29" s="375">
        <v>25</v>
      </c>
      <c r="H29" s="366">
        <v>1.7</v>
      </c>
      <c r="I29" s="375">
        <v>400</v>
      </c>
      <c r="J29" s="375">
        <v>0</v>
      </c>
      <c r="K29" s="375">
        <v>0</v>
      </c>
      <c r="L29" s="375">
        <v>400</v>
      </c>
      <c r="M29" s="375">
        <v>88</v>
      </c>
      <c r="N29" s="366">
        <v>22</v>
      </c>
      <c r="O29" s="93" t="s">
        <v>216</v>
      </c>
    </row>
    <row r="30" spans="1:15" s="85" customFormat="1" ht="13.5" customHeight="1">
      <c r="A30" s="217" t="s">
        <v>1</v>
      </c>
      <c r="B30" s="93" t="s">
        <v>217</v>
      </c>
      <c r="C30" s="375" t="s">
        <v>527</v>
      </c>
      <c r="D30" s="375" t="s">
        <v>527</v>
      </c>
      <c r="E30" s="375" t="s">
        <v>527</v>
      </c>
      <c r="F30" s="375" t="s">
        <v>527</v>
      </c>
      <c r="G30" s="375" t="s">
        <v>527</v>
      </c>
      <c r="H30" s="375" t="s">
        <v>527</v>
      </c>
      <c r="I30" s="375" t="s">
        <v>527</v>
      </c>
      <c r="J30" s="375" t="s">
        <v>527</v>
      </c>
      <c r="K30" s="375" t="s">
        <v>527</v>
      </c>
      <c r="L30" s="375" t="s">
        <v>527</v>
      </c>
      <c r="M30" s="375" t="s">
        <v>527</v>
      </c>
      <c r="N30" s="375" t="s">
        <v>527</v>
      </c>
      <c r="O30" s="93" t="s">
        <v>217</v>
      </c>
    </row>
    <row r="31" spans="1:15" s="85" customFormat="1" ht="13.5" customHeight="1">
      <c r="A31" s="205" t="s">
        <v>265</v>
      </c>
      <c r="B31" s="93" t="s">
        <v>335</v>
      </c>
      <c r="C31" s="375" t="s">
        <v>527</v>
      </c>
      <c r="D31" s="375" t="s">
        <v>527</v>
      </c>
      <c r="E31" s="375" t="s">
        <v>527</v>
      </c>
      <c r="F31" s="375" t="s">
        <v>527</v>
      </c>
      <c r="G31" s="375" t="s">
        <v>527</v>
      </c>
      <c r="H31" s="375" t="s">
        <v>527</v>
      </c>
      <c r="I31" s="375" t="s">
        <v>527</v>
      </c>
      <c r="J31" s="375" t="s">
        <v>527</v>
      </c>
      <c r="K31" s="375" t="s">
        <v>527</v>
      </c>
      <c r="L31" s="375" t="s">
        <v>527</v>
      </c>
      <c r="M31" s="375" t="s">
        <v>527</v>
      </c>
      <c r="N31" s="375" t="s">
        <v>527</v>
      </c>
      <c r="O31" s="93" t="s">
        <v>234</v>
      </c>
    </row>
    <row r="32" spans="1:15" s="85" customFormat="1" ht="13.5" customHeight="1">
      <c r="A32" s="93" t="s">
        <v>263</v>
      </c>
      <c r="B32" s="93" t="s">
        <v>218</v>
      </c>
      <c r="C32" s="375">
        <v>1417</v>
      </c>
      <c r="D32" s="375">
        <v>25</v>
      </c>
      <c r="E32" s="375">
        <v>0</v>
      </c>
      <c r="F32" s="375">
        <v>1442</v>
      </c>
      <c r="G32" s="375">
        <v>46</v>
      </c>
      <c r="H32" s="366">
        <v>3.2</v>
      </c>
      <c r="I32" s="375">
        <v>627</v>
      </c>
      <c r="J32" s="375">
        <v>0</v>
      </c>
      <c r="K32" s="375">
        <v>8</v>
      </c>
      <c r="L32" s="375">
        <v>619</v>
      </c>
      <c r="M32" s="375">
        <v>162</v>
      </c>
      <c r="N32" s="366">
        <v>26.2</v>
      </c>
      <c r="O32" s="93" t="s">
        <v>218</v>
      </c>
    </row>
    <row r="33" spans="1:15" s="85" customFormat="1" ht="13.5" customHeight="1">
      <c r="A33" s="93" t="s">
        <v>203</v>
      </c>
      <c r="B33" s="93" t="s">
        <v>219</v>
      </c>
      <c r="C33" s="375">
        <v>1311</v>
      </c>
      <c r="D33" s="375">
        <v>5</v>
      </c>
      <c r="E33" s="375">
        <v>3</v>
      </c>
      <c r="F33" s="375">
        <v>1313</v>
      </c>
      <c r="G33" s="375">
        <v>71</v>
      </c>
      <c r="H33" s="366">
        <v>5.4</v>
      </c>
      <c r="I33" s="375">
        <v>370</v>
      </c>
      <c r="J33" s="375">
        <v>2</v>
      </c>
      <c r="K33" s="375">
        <v>0</v>
      </c>
      <c r="L33" s="375">
        <v>372</v>
      </c>
      <c r="M33" s="375">
        <v>94</v>
      </c>
      <c r="N33" s="366">
        <v>25.3</v>
      </c>
      <c r="O33" s="93" t="s">
        <v>219</v>
      </c>
    </row>
    <row r="34" spans="1:15" s="85" customFormat="1" ht="13.5" customHeight="1">
      <c r="A34" s="93" t="s">
        <v>204</v>
      </c>
      <c r="B34" s="93" t="s">
        <v>220</v>
      </c>
      <c r="C34" s="375">
        <v>1631</v>
      </c>
      <c r="D34" s="375">
        <v>20</v>
      </c>
      <c r="E34" s="375">
        <v>9</v>
      </c>
      <c r="F34" s="375">
        <v>1642</v>
      </c>
      <c r="G34" s="375">
        <v>155</v>
      </c>
      <c r="H34" s="376">
        <v>9.4</v>
      </c>
      <c r="I34" s="375">
        <v>1328</v>
      </c>
      <c r="J34" s="375">
        <v>0</v>
      </c>
      <c r="K34" s="375">
        <v>85</v>
      </c>
      <c r="L34" s="375">
        <v>1243</v>
      </c>
      <c r="M34" s="375">
        <v>292</v>
      </c>
      <c r="N34" s="376">
        <v>23.5</v>
      </c>
      <c r="O34" s="93" t="s">
        <v>220</v>
      </c>
    </row>
    <row r="35" spans="1:15" s="85" customFormat="1" ht="13.5" customHeight="1">
      <c r="A35" s="217" t="s">
        <v>264</v>
      </c>
      <c r="B35" s="93" t="s">
        <v>221</v>
      </c>
      <c r="C35" s="375" t="s">
        <v>527</v>
      </c>
      <c r="D35" s="375" t="s">
        <v>527</v>
      </c>
      <c r="E35" s="375" t="s">
        <v>527</v>
      </c>
      <c r="F35" s="375" t="s">
        <v>527</v>
      </c>
      <c r="G35" s="375" t="s">
        <v>527</v>
      </c>
      <c r="H35" s="375" t="s">
        <v>527</v>
      </c>
      <c r="I35" s="375" t="s">
        <v>527</v>
      </c>
      <c r="J35" s="375" t="s">
        <v>527</v>
      </c>
      <c r="K35" s="375" t="s">
        <v>527</v>
      </c>
      <c r="L35" s="375" t="s">
        <v>527</v>
      </c>
      <c r="M35" s="375" t="s">
        <v>527</v>
      </c>
      <c r="N35" s="375" t="s">
        <v>527</v>
      </c>
      <c r="O35" s="93" t="s">
        <v>221</v>
      </c>
    </row>
    <row r="36" spans="1:15" s="85" customFormat="1" ht="13.5" customHeight="1">
      <c r="A36" s="93" t="s">
        <v>305</v>
      </c>
      <c r="B36" s="93" t="s">
        <v>222</v>
      </c>
      <c r="C36" s="375" t="s">
        <v>527</v>
      </c>
      <c r="D36" s="375" t="s">
        <v>527</v>
      </c>
      <c r="E36" s="375" t="s">
        <v>527</v>
      </c>
      <c r="F36" s="375" t="s">
        <v>527</v>
      </c>
      <c r="G36" s="375" t="s">
        <v>527</v>
      </c>
      <c r="H36" s="375" t="s">
        <v>527</v>
      </c>
      <c r="I36" s="375" t="s">
        <v>527</v>
      </c>
      <c r="J36" s="375" t="s">
        <v>527</v>
      </c>
      <c r="K36" s="375" t="s">
        <v>527</v>
      </c>
      <c r="L36" s="375" t="s">
        <v>527</v>
      </c>
      <c r="M36" s="375" t="s">
        <v>527</v>
      </c>
      <c r="N36" s="375" t="s">
        <v>527</v>
      </c>
      <c r="O36" s="93" t="s">
        <v>222</v>
      </c>
    </row>
    <row r="37" spans="1:15" s="85" customFormat="1" ht="13.5" customHeight="1">
      <c r="A37" s="93" t="s">
        <v>306</v>
      </c>
      <c r="B37" s="93" t="s">
        <v>223</v>
      </c>
      <c r="C37" s="375">
        <v>2782</v>
      </c>
      <c r="D37" s="375">
        <v>0</v>
      </c>
      <c r="E37" s="375">
        <v>28</v>
      </c>
      <c r="F37" s="375">
        <v>2754</v>
      </c>
      <c r="G37" s="375">
        <v>37</v>
      </c>
      <c r="H37" s="376">
        <v>1.3</v>
      </c>
      <c r="I37" s="375">
        <v>603</v>
      </c>
      <c r="J37" s="375">
        <v>4</v>
      </c>
      <c r="K37" s="375">
        <v>0</v>
      </c>
      <c r="L37" s="375">
        <v>607</v>
      </c>
      <c r="M37" s="375">
        <v>210</v>
      </c>
      <c r="N37" s="376">
        <v>34.6</v>
      </c>
      <c r="O37" s="93" t="s">
        <v>223</v>
      </c>
    </row>
    <row r="38" spans="1:15" s="85" customFormat="1" ht="13.5" customHeight="1">
      <c r="A38" s="93" t="s">
        <v>205</v>
      </c>
      <c r="B38" s="93" t="s">
        <v>224</v>
      </c>
      <c r="C38" s="375" t="s">
        <v>527</v>
      </c>
      <c r="D38" s="381" t="s">
        <v>527</v>
      </c>
      <c r="E38" s="375" t="s">
        <v>527</v>
      </c>
      <c r="F38" s="375" t="s">
        <v>527</v>
      </c>
      <c r="G38" s="375" t="s">
        <v>527</v>
      </c>
      <c r="H38" s="375" t="s">
        <v>527</v>
      </c>
      <c r="I38" s="375" t="s">
        <v>527</v>
      </c>
      <c r="J38" s="375" t="s">
        <v>527</v>
      </c>
      <c r="K38" s="375" t="s">
        <v>527</v>
      </c>
      <c r="L38" s="375" t="s">
        <v>527</v>
      </c>
      <c r="M38" s="375" t="s">
        <v>527</v>
      </c>
      <c r="N38" s="375" t="s">
        <v>527</v>
      </c>
      <c r="O38" s="93" t="s">
        <v>224</v>
      </c>
    </row>
    <row r="39" spans="1:15" s="85" customFormat="1" ht="13.5" customHeight="1">
      <c r="A39" s="93" t="s">
        <v>206</v>
      </c>
      <c r="B39" s="93" t="s">
        <v>225</v>
      </c>
      <c r="C39" s="375" t="s">
        <v>527</v>
      </c>
      <c r="D39" s="375" t="s">
        <v>527</v>
      </c>
      <c r="E39" s="375" t="s">
        <v>527</v>
      </c>
      <c r="F39" s="375" t="s">
        <v>527</v>
      </c>
      <c r="G39" s="375" t="s">
        <v>527</v>
      </c>
      <c r="H39" s="375" t="s">
        <v>527</v>
      </c>
      <c r="I39" s="375" t="s">
        <v>527</v>
      </c>
      <c r="J39" s="375" t="s">
        <v>527</v>
      </c>
      <c r="K39" s="375" t="s">
        <v>527</v>
      </c>
      <c r="L39" s="375" t="s">
        <v>527</v>
      </c>
      <c r="M39" s="375" t="s">
        <v>527</v>
      </c>
      <c r="N39" s="375" t="s">
        <v>527</v>
      </c>
      <c r="O39" s="93" t="s">
        <v>225</v>
      </c>
    </row>
    <row r="40" spans="1:15" s="85" customFormat="1" ht="13.5" customHeight="1">
      <c r="A40" s="93" t="s">
        <v>207</v>
      </c>
      <c r="B40" s="93" t="s">
        <v>226</v>
      </c>
      <c r="C40" s="375" t="s">
        <v>527</v>
      </c>
      <c r="D40" s="375" t="s">
        <v>527</v>
      </c>
      <c r="E40" s="375" t="s">
        <v>527</v>
      </c>
      <c r="F40" s="375" t="s">
        <v>527</v>
      </c>
      <c r="G40" s="375" t="s">
        <v>527</v>
      </c>
      <c r="H40" s="375" t="s">
        <v>527</v>
      </c>
      <c r="I40" s="375" t="s">
        <v>527</v>
      </c>
      <c r="J40" s="375" t="s">
        <v>527</v>
      </c>
      <c r="K40" s="375" t="s">
        <v>527</v>
      </c>
      <c r="L40" s="375" t="s">
        <v>527</v>
      </c>
      <c r="M40" s="375" t="s">
        <v>527</v>
      </c>
      <c r="N40" s="375" t="s">
        <v>527</v>
      </c>
      <c r="O40" s="93" t="s">
        <v>226</v>
      </c>
    </row>
    <row r="41" spans="1:15" s="85" customFormat="1" ht="13.5" customHeight="1">
      <c r="A41" s="93" t="s">
        <v>93</v>
      </c>
      <c r="B41" s="93" t="s">
        <v>227</v>
      </c>
      <c r="C41" s="493">
        <v>2556</v>
      </c>
      <c r="D41" s="493">
        <v>52</v>
      </c>
      <c r="E41" s="493">
        <v>26</v>
      </c>
      <c r="F41" s="493">
        <v>2582</v>
      </c>
      <c r="G41" s="493">
        <v>0</v>
      </c>
      <c r="H41" s="560">
        <v>0</v>
      </c>
      <c r="I41" s="493">
        <v>210</v>
      </c>
      <c r="J41" s="493">
        <v>1</v>
      </c>
      <c r="K41" s="493">
        <v>2</v>
      </c>
      <c r="L41" s="493">
        <v>209</v>
      </c>
      <c r="M41" s="493">
        <v>0</v>
      </c>
      <c r="N41" s="516">
        <v>0</v>
      </c>
      <c r="O41" s="93" t="s">
        <v>227</v>
      </c>
    </row>
    <row r="42" spans="1:15" s="85" customFormat="1" ht="13.5" customHeight="1">
      <c r="A42" s="93" t="s">
        <v>208</v>
      </c>
      <c r="B42" s="93" t="s">
        <v>228</v>
      </c>
      <c r="C42" s="375">
        <v>3578</v>
      </c>
      <c r="D42" s="375">
        <v>41</v>
      </c>
      <c r="E42" s="375">
        <v>25</v>
      </c>
      <c r="F42" s="375">
        <v>3594</v>
      </c>
      <c r="G42" s="375">
        <v>64</v>
      </c>
      <c r="H42" s="366">
        <v>1.8</v>
      </c>
      <c r="I42" s="375">
        <v>1377</v>
      </c>
      <c r="J42" s="375">
        <v>14</v>
      </c>
      <c r="K42" s="375">
        <v>7</v>
      </c>
      <c r="L42" s="375">
        <v>1384</v>
      </c>
      <c r="M42" s="375">
        <v>145</v>
      </c>
      <c r="N42" s="366">
        <v>10.5</v>
      </c>
      <c r="O42" s="93" t="s">
        <v>228</v>
      </c>
    </row>
    <row r="43" spans="1:15" s="85" customFormat="1" ht="13.5" customHeight="1">
      <c r="A43" s="93" t="s">
        <v>209</v>
      </c>
      <c r="B43" s="93" t="s">
        <v>229</v>
      </c>
      <c r="C43" s="375" t="s">
        <v>527</v>
      </c>
      <c r="D43" s="375" t="s">
        <v>527</v>
      </c>
      <c r="E43" s="375" t="s">
        <v>527</v>
      </c>
      <c r="F43" s="375" t="s">
        <v>527</v>
      </c>
      <c r="G43" s="375" t="s">
        <v>527</v>
      </c>
      <c r="H43" s="375" t="s">
        <v>527</v>
      </c>
      <c r="I43" s="375" t="s">
        <v>527</v>
      </c>
      <c r="J43" s="375" t="s">
        <v>527</v>
      </c>
      <c r="K43" s="375" t="s">
        <v>527</v>
      </c>
      <c r="L43" s="375" t="s">
        <v>527</v>
      </c>
      <c r="M43" s="375" t="s">
        <v>527</v>
      </c>
      <c r="N43" s="375" t="s">
        <v>527</v>
      </c>
      <c r="O43" s="93" t="s">
        <v>229</v>
      </c>
    </row>
    <row r="44" spans="1:15" s="85" customFormat="1" ht="13.5" customHeight="1">
      <c r="A44" s="93" t="s">
        <v>210</v>
      </c>
      <c r="B44" s="93" t="s">
        <v>230</v>
      </c>
      <c r="C44" s="375">
        <v>3471</v>
      </c>
      <c r="D44" s="375">
        <v>18</v>
      </c>
      <c r="E44" s="375">
        <v>2</v>
      </c>
      <c r="F44" s="375">
        <v>3487</v>
      </c>
      <c r="G44" s="375">
        <v>29</v>
      </c>
      <c r="H44" s="376">
        <v>0.8</v>
      </c>
      <c r="I44" s="375">
        <v>338</v>
      </c>
      <c r="J44" s="375">
        <v>0</v>
      </c>
      <c r="K44" s="375">
        <v>0</v>
      </c>
      <c r="L44" s="375">
        <v>338</v>
      </c>
      <c r="M44" s="375">
        <v>4</v>
      </c>
      <c r="N44" s="376">
        <v>1.2</v>
      </c>
      <c r="O44" s="93" t="s">
        <v>230</v>
      </c>
    </row>
    <row r="45" spans="1:15" s="85" customFormat="1" ht="13.5" customHeight="1">
      <c r="A45" s="93" t="s">
        <v>212</v>
      </c>
      <c r="B45" s="93" t="s">
        <v>336</v>
      </c>
      <c r="C45" s="493">
        <v>637</v>
      </c>
      <c r="D45" s="493">
        <v>5</v>
      </c>
      <c r="E45" s="493">
        <v>6</v>
      </c>
      <c r="F45" s="493">
        <v>636</v>
      </c>
      <c r="G45" s="493">
        <v>11</v>
      </c>
      <c r="H45" s="502">
        <v>1.7</v>
      </c>
      <c r="I45" s="493">
        <v>518</v>
      </c>
      <c r="J45" s="493">
        <v>4</v>
      </c>
      <c r="K45" s="493">
        <v>14</v>
      </c>
      <c r="L45" s="493">
        <v>508</v>
      </c>
      <c r="M45" s="493">
        <v>113</v>
      </c>
      <c r="N45" s="376">
        <v>22.2</v>
      </c>
      <c r="O45" s="93" t="s">
        <v>235</v>
      </c>
    </row>
    <row r="46" spans="1:15" s="85" customFormat="1" ht="13.5" customHeight="1">
      <c r="A46" s="93" t="s">
        <v>99</v>
      </c>
      <c r="B46" s="93" t="s">
        <v>231</v>
      </c>
      <c r="C46" s="375">
        <v>1538</v>
      </c>
      <c r="D46" s="375">
        <v>5</v>
      </c>
      <c r="E46" s="375">
        <v>0</v>
      </c>
      <c r="F46" s="375">
        <v>1543</v>
      </c>
      <c r="G46" s="375">
        <v>39</v>
      </c>
      <c r="H46" s="376">
        <v>2.5</v>
      </c>
      <c r="I46" s="375">
        <v>709</v>
      </c>
      <c r="J46" s="375">
        <v>1</v>
      </c>
      <c r="K46" s="375">
        <v>2</v>
      </c>
      <c r="L46" s="375">
        <v>708</v>
      </c>
      <c r="M46" s="375">
        <v>128</v>
      </c>
      <c r="N46" s="376">
        <v>18.100000000000001</v>
      </c>
      <c r="O46" s="93" t="s">
        <v>231</v>
      </c>
    </row>
    <row r="47" spans="1:15" s="85" customFormat="1" ht="13.5" customHeight="1">
      <c r="A47" s="93" t="s">
        <v>100</v>
      </c>
      <c r="B47" s="93" t="s">
        <v>232</v>
      </c>
      <c r="C47" s="375">
        <v>4856</v>
      </c>
      <c r="D47" s="375">
        <v>1</v>
      </c>
      <c r="E47" s="375">
        <v>37</v>
      </c>
      <c r="F47" s="375">
        <v>4820</v>
      </c>
      <c r="G47" s="375">
        <v>36</v>
      </c>
      <c r="H47" s="376">
        <v>0.7</v>
      </c>
      <c r="I47" s="375">
        <v>1536</v>
      </c>
      <c r="J47" s="375">
        <v>3</v>
      </c>
      <c r="K47" s="375">
        <v>13</v>
      </c>
      <c r="L47" s="375">
        <v>1526</v>
      </c>
      <c r="M47" s="375">
        <v>216</v>
      </c>
      <c r="N47" s="376">
        <v>14.2</v>
      </c>
      <c r="O47" s="93" t="s">
        <v>232</v>
      </c>
    </row>
    <row r="48" spans="1:15" s="85" customFormat="1" ht="13.5" customHeight="1" thickBot="1">
      <c r="A48" s="90" t="s">
        <v>101</v>
      </c>
      <c r="B48" s="90" t="s">
        <v>233</v>
      </c>
      <c r="C48" s="372">
        <v>4071</v>
      </c>
      <c r="D48" s="372">
        <v>39</v>
      </c>
      <c r="E48" s="372">
        <v>58</v>
      </c>
      <c r="F48" s="372">
        <v>4052</v>
      </c>
      <c r="G48" s="372">
        <v>173</v>
      </c>
      <c r="H48" s="373">
        <v>4.3</v>
      </c>
      <c r="I48" s="372">
        <v>1018</v>
      </c>
      <c r="J48" s="372">
        <v>2</v>
      </c>
      <c r="K48" s="372">
        <v>11</v>
      </c>
      <c r="L48" s="372">
        <v>1009</v>
      </c>
      <c r="M48" s="372">
        <v>178</v>
      </c>
      <c r="N48" s="373">
        <v>17.600000000000001</v>
      </c>
      <c r="O48" s="90" t="s">
        <v>233</v>
      </c>
    </row>
    <row r="49" spans="1:15" s="85" customFormat="1" ht="14.25" thickTop="1">
      <c r="A49" s="92" t="s">
        <v>307</v>
      </c>
      <c r="B49" s="92" t="s">
        <v>236</v>
      </c>
      <c r="C49" s="374">
        <v>8129</v>
      </c>
      <c r="D49" s="374">
        <v>182</v>
      </c>
      <c r="E49" s="374">
        <v>36</v>
      </c>
      <c r="F49" s="374">
        <v>8275</v>
      </c>
      <c r="G49" s="374">
        <v>691</v>
      </c>
      <c r="H49" s="382">
        <v>8.4</v>
      </c>
      <c r="I49" s="374">
        <v>5119</v>
      </c>
      <c r="J49" s="374">
        <v>4</v>
      </c>
      <c r="K49" s="374">
        <v>41</v>
      </c>
      <c r="L49" s="374">
        <v>5082</v>
      </c>
      <c r="M49" s="374">
        <v>1552</v>
      </c>
      <c r="N49" s="382">
        <v>30.5</v>
      </c>
      <c r="O49" s="92" t="s">
        <v>236</v>
      </c>
    </row>
    <row r="50" spans="1:15" s="85" customFormat="1" ht="13.5" customHeight="1" thickBot="1">
      <c r="A50" s="95" t="s">
        <v>308</v>
      </c>
      <c r="B50" s="95" t="s">
        <v>237</v>
      </c>
      <c r="C50" s="372">
        <v>14521</v>
      </c>
      <c r="D50" s="372">
        <v>329</v>
      </c>
      <c r="E50" s="372">
        <v>306</v>
      </c>
      <c r="F50" s="372">
        <v>14544</v>
      </c>
      <c r="G50" s="372">
        <v>6558</v>
      </c>
      <c r="H50" s="373">
        <v>45.1</v>
      </c>
      <c r="I50" s="372">
        <v>26058</v>
      </c>
      <c r="J50" s="372">
        <v>378</v>
      </c>
      <c r="K50" s="372">
        <v>41</v>
      </c>
      <c r="L50" s="372">
        <v>26395</v>
      </c>
      <c r="M50" s="372">
        <v>21241</v>
      </c>
      <c r="N50" s="373">
        <v>80.5</v>
      </c>
      <c r="O50" s="90" t="s">
        <v>237</v>
      </c>
    </row>
    <row r="51" spans="1:15" s="85" customFormat="1" ht="13.5" customHeight="1" thickTop="1">
      <c r="A51" s="184" t="s">
        <v>309</v>
      </c>
      <c r="B51" s="92" t="s">
        <v>337</v>
      </c>
      <c r="C51" s="374">
        <v>1697</v>
      </c>
      <c r="D51" s="374">
        <v>9</v>
      </c>
      <c r="E51" s="374">
        <v>40</v>
      </c>
      <c r="F51" s="374">
        <v>1666</v>
      </c>
      <c r="G51" s="374">
        <v>504</v>
      </c>
      <c r="H51" s="382">
        <v>30.3</v>
      </c>
      <c r="I51" s="374">
        <v>2356</v>
      </c>
      <c r="J51" s="374">
        <v>4</v>
      </c>
      <c r="K51" s="374">
        <v>49</v>
      </c>
      <c r="L51" s="374">
        <v>2311</v>
      </c>
      <c r="M51" s="374">
        <v>1359</v>
      </c>
      <c r="N51" s="382">
        <v>58.8</v>
      </c>
      <c r="O51" s="184" t="s">
        <v>238</v>
      </c>
    </row>
    <row r="52" spans="1:15" s="85" customFormat="1" ht="13.5" customHeight="1" thickBot="1">
      <c r="A52" s="538" t="s">
        <v>310</v>
      </c>
      <c r="B52" s="538" t="s">
        <v>338</v>
      </c>
      <c r="C52" s="541">
        <v>4894</v>
      </c>
      <c r="D52" s="541">
        <v>279</v>
      </c>
      <c r="E52" s="541">
        <v>106</v>
      </c>
      <c r="F52" s="541">
        <v>5067</v>
      </c>
      <c r="G52" s="541">
        <v>3831</v>
      </c>
      <c r="H52" s="542">
        <v>75.599999999999994</v>
      </c>
      <c r="I52" s="541">
        <v>13629</v>
      </c>
      <c r="J52" s="541">
        <v>212</v>
      </c>
      <c r="K52" s="541">
        <v>232</v>
      </c>
      <c r="L52" s="541">
        <v>13609</v>
      </c>
      <c r="M52" s="541">
        <v>11745</v>
      </c>
      <c r="N52" s="542">
        <v>86.3</v>
      </c>
      <c r="O52" s="538" t="s">
        <v>239</v>
      </c>
    </row>
    <row r="53" spans="1:15" s="85" customFormat="1" ht="13.5" customHeight="1" thickTop="1">
      <c r="A53" s="94" t="s">
        <v>311</v>
      </c>
      <c r="B53" s="94" t="s">
        <v>339</v>
      </c>
      <c r="C53" s="379">
        <v>5780</v>
      </c>
      <c r="D53" s="379">
        <v>65</v>
      </c>
      <c r="E53" s="379">
        <v>136</v>
      </c>
      <c r="F53" s="379">
        <v>5709</v>
      </c>
      <c r="G53" s="379">
        <v>280</v>
      </c>
      <c r="H53" s="380">
        <v>4.9000000000000004</v>
      </c>
      <c r="I53" s="379">
        <v>21627</v>
      </c>
      <c r="J53" s="379">
        <v>828</v>
      </c>
      <c r="K53" s="379">
        <v>785</v>
      </c>
      <c r="L53" s="379">
        <v>21670</v>
      </c>
      <c r="M53" s="379">
        <v>4858</v>
      </c>
      <c r="N53" s="380">
        <v>22.4</v>
      </c>
      <c r="O53" s="94" t="s">
        <v>240</v>
      </c>
    </row>
    <row r="54" spans="1:15" s="85" customFormat="1" ht="13.5" customHeight="1" thickBot="1">
      <c r="A54" s="95" t="s">
        <v>102</v>
      </c>
      <c r="B54" s="95" t="s">
        <v>340</v>
      </c>
      <c r="C54" s="377">
        <v>9413</v>
      </c>
      <c r="D54" s="377">
        <v>260</v>
      </c>
      <c r="E54" s="377">
        <v>58</v>
      </c>
      <c r="F54" s="377">
        <v>9615</v>
      </c>
      <c r="G54" s="377">
        <v>1370</v>
      </c>
      <c r="H54" s="378">
        <v>14.2</v>
      </c>
      <c r="I54" s="377">
        <v>26576</v>
      </c>
      <c r="J54" s="377">
        <v>169</v>
      </c>
      <c r="K54" s="377">
        <v>281</v>
      </c>
      <c r="L54" s="377">
        <v>26464</v>
      </c>
      <c r="M54" s="377">
        <v>9208</v>
      </c>
      <c r="N54" s="378">
        <v>34.799999999999997</v>
      </c>
      <c r="O54" s="95" t="s">
        <v>241</v>
      </c>
    </row>
    <row r="55" spans="1:15" s="85" customFormat="1" ht="13.5" customHeight="1" thickTop="1">
      <c r="A55" s="94" t="s">
        <v>312</v>
      </c>
      <c r="B55" s="94" t="s">
        <v>341</v>
      </c>
      <c r="C55" s="374" t="s">
        <v>527</v>
      </c>
      <c r="D55" s="374" t="s">
        <v>527</v>
      </c>
      <c r="E55" s="374" t="s">
        <v>527</v>
      </c>
      <c r="F55" s="374" t="s">
        <v>527</v>
      </c>
      <c r="G55" s="374" t="s">
        <v>527</v>
      </c>
      <c r="H55" s="374" t="s">
        <v>527</v>
      </c>
      <c r="I55" s="374" t="s">
        <v>527</v>
      </c>
      <c r="J55" s="374" t="s">
        <v>527</v>
      </c>
      <c r="K55" s="374" t="s">
        <v>527</v>
      </c>
      <c r="L55" s="374" t="s">
        <v>527</v>
      </c>
      <c r="M55" s="374" t="s">
        <v>527</v>
      </c>
      <c r="N55" s="374" t="s">
        <v>527</v>
      </c>
      <c r="O55" s="92" t="s">
        <v>242</v>
      </c>
    </row>
    <row r="56" spans="1:15" s="85" customFormat="1" ht="13.5" customHeight="1">
      <c r="A56" s="93" t="s">
        <v>313</v>
      </c>
      <c r="B56" s="93" t="s">
        <v>342</v>
      </c>
      <c r="C56" s="383" t="s">
        <v>527</v>
      </c>
      <c r="D56" s="383" t="s">
        <v>527</v>
      </c>
      <c r="E56" s="383" t="s">
        <v>527</v>
      </c>
      <c r="F56" s="383" t="s">
        <v>527</v>
      </c>
      <c r="G56" s="383" t="s">
        <v>527</v>
      </c>
      <c r="H56" s="383" t="s">
        <v>527</v>
      </c>
      <c r="I56" s="383" t="s">
        <v>527</v>
      </c>
      <c r="J56" s="383" t="s">
        <v>527</v>
      </c>
      <c r="K56" s="383" t="s">
        <v>527</v>
      </c>
      <c r="L56" s="383" t="s">
        <v>527</v>
      </c>
      <c r="M56" s="383" t="s">
        <v>527</v>
      </c>
      <c r="N56" s="383" t="s">
        <v>527</v>
      </c>
      <c r="O56" s="93" t="s">
        <v>243</v>
      </c>
    </row>
    <row r="57" spans="1:15" s="85" customFormat="1" ht="14.25" thickBot="1">
      <c r="A57" s="90" t="s">
        <v>314</v>
      </c>
      <c r="B57" s="90" t="s">
        <v>343</v>
      </c>
      <c r="C57" s="372">
        <v>12567</v>
      </c>
      <c r="D57" s="372">
        <v>174</v>
      </c>
      <c r="E57" s="384">
        <v>196</v>
      </c>
      <c r="F57" s="372">
        <v>12545</v>
      </c>
      <c r="G57" s="372">
        <v>1465</v>
      </c>
      <c r="H57" s="385">
        <v>11.7</v>
      </c>
      <c r="I57" s="372">
        <v>6359</v>
      </c>
      <c r="J57" s="372">
        <v>187</v>
      </c>
      <c r="K57" s="372">
        <v>154</v>
      </c>
      <c r="L57" s="372">
        <v>6392</v>
      </c>
      <c r="M57" s="372">
        <v>2650</v>
      </c>
      <c r="N57" s="385">
        <v>41.5</v>
      </c>
      <c r="O57" s="90" t="s">
        <v>244</v>
      </c>
    </row>
    <row r="58" spans="1:15" s="85" customFormat="1">
      <c r="A58" s="172" t="s">
        <v>315</v>
      </c>
      <c r="B58" s="172" t="s">
        <v>344</v>
      </c>
      <c r="C58" s="386">
        <v>938</v>
      </c>
      <c r="D58" s="386">
        <v>0</v>
      </c>
      <c r="E58" s="386">
        <v>0</v>
      </c>
      <c r="F58" s="386">
        <v>938</v>
      </c>
      <c r="G58" s="386">
        <v>0</v>
      </c>
      <c r="H58" s="387">
        <v>0</v>
      </c>
      <c r="I58" s="386">
        <v>335</v>
      </c>
      <c r="J58" s="386">
        <v>0</v>
      </c>
      <c r="K58" s="386">
        <v>0</v>
      </c>
      <c r="L58" s="386">
        <v>335</v>
      </c>
      <c r="M58" s="386">
        <v>23</v>
      </c>
      <c r="N58" s="387">
        <v>6.9</v>
      </c>
      <c r="O58" s="172" t="s">
        <v>245</v>
      </c>
    </row>
    <row r="59" spans="1:15" s="85" customFormat="1" ht="11.25">
      <c r="A59" s="85" t="s">
        <v>496</v>
      </c>
      <c r="E59" s="212"/>
    </row>
    <row r="60" spans="1:15" s="85" customFormat="1" ht="11.25">
      <c r="A60" s="85" t="s">
        <v>497</v>
      </c>
    </row>
    <row r="61" spans="1:15" s="85" customFormat="1" ht="11.25">
      <c r="A61" s="85" t="s">
        <v>499</v>
      </c>
    </row>
    <row r="62" spans="1:15" s="85" customFormat="1" ht="11.25">
      <c r="A62" s="85" t="s">
        <v>515</v>
      </c>
    </row>
    <row r="63" spans="1:15" s="85" customFormat="1" ht="11.25">
      <c r="A63" s="85" t="s">
        <v>511</v>
      </c>
    </row>
    <row r="64" spans="1:15" s="85" customFormat="1" ht="11.25">
      <c r="A64" s="85" t="s">
        <v>512</v>
      </c>
    </row>
    <row r="65" spans="1:10">
      <c r="A65" s="85" t="s">
        <v>498</v>
      </c>
      <c r="B65" s="85"/>
      <c r="C65" s="85"/>
      <c r="D65" s="85"/>
      <c r="E65" s="85"/>
      <c r="F65" s="85"/>
      <c r="G65" s="85"/>
      <c r="H65" s="85"/>
      <c r="I65" s="85"/>
      <c r="J65" s="85"/>
    </row>
    <row r="66" spans="1:10" ht="11.25" customHeight="1">
      <c r="A66" s="85" t="s">
        <v>513</v>
      </c>
    </row>
    <row r="67" spans="1:10">
      <c r="A67" s="85" t="s">
        <v>514</v>
      </c>
      <c r="B67" s="85"/>
      <c r="C67" s="85"/>
      <c r="D67" s="85"/>
      <c r="E67" s="85"/>
      <c r="F67" s="85"/>
      <c r="G67" s="85"/>
      <c r="H67" s="85"/>
      <c r="I67" s="85"/>
      <c r="J67" s="85"/>
    </row>
  </sheetData>
  <mergeCells count="2">
    <mergeCell ref="O4:O7"/>
    <mergeCell ref="A4:B7"/>
  </mergeCells>
  <phoneticPr fontId="17"/>
  <pageMargins left="1.0236220472440944" right="0.31496062992125984" top="0.38" bottom="0.24" header="0.38" footer="0.51181102362204722"/>
  <pageSetup paperSize="9" scale="6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indexed="51"/>
  </sheetPr>
  <dimension ref="A1:O67"/>
  <sheetViews>
    <sheetView showGridLines="0" view="pageBreakPreview" zoomScaleNormal="100" zoomScaleSheetLayoutView="100" workbookViewId="0">
      <selection activeCell="F33" sqref="F33"/>
    </sheetView>
  </sheetViews>
  <sheetFormatPr defaultColWidth="9" defaultRowHeight="13.5"/>
  <cols>
    <col min="1" max="1" width="21.375" style="5" customWidth="1"/>
    <col min="2" max="2" width="7.5" style="5" customWidth="1"/>
    <col min="3" max="13" width="13.125" style="5" customWidth="1"/>
    <col min="14" max="14" width="13.25" style="5" customWidth="1"/>
    <col min="15" max="15" width="7.125" style="5" customWidth="1"/>
    <col min="16" max="16" width="3.375" style="5" customWidth="1"/>
    <col min="17" max="17" width="2.5" style="5" customWidth="1"/>
    <col min="18" max="16384" width="9" style="5"/>
  </cols>
  <sheetData>
    <row r="1" spans="1:15" ht="21" customHeight="1">
      <c r="A1" s="694" t="s">
        <v>267</v>
      </c>
      <c r="B1" s="694"/>
      <c r="C1" s="694"/>
      <c r="D1" s="694"/>
      <c r="E1" s="694"/>
      <c r="F1" s="694"/>
      <c r="G1" s="694"/>
      <c r="H1" s="694"/>
      <c r="I1" s="694"/>
      <c r="J1" s="694"/>
      <c r="K1" s="694"/>
      <c r="L1" s="694"/>
      <c r="M1" s="694"/>
      <c r="N1" s="694"/>
      <c r="O1" s="694"/>
    </row>
    <row r="2" spans="1:15">
      <c r="A2" s="5" t="s">
        <v>94</v>
      </c>
      <c r="B2" s="85"/>
      <c r="C2" s="85"/>
      <c r="D2" s="85"/>
      <c r="E2" s="85"/>
      <c r="F2" s="85"/>
      <c r="G2" s="85"/>
      <c r="H2" s="85"/>
      <c r="I2" s="85"/>
      <c r="J2" s="85"/>
      <c r="K2" s="85"/>
      <c r="L2" s="85"/>
      <c r="M2" s="85"/>
      <c r="N2" s="85"/>
      <c r="O2" s="85"/>
    </row>
    <row r="3" spans="1:15">
      <c r="A3" s="85"/>
      <c r="B3" s="85"/>
      <c r="C3" s="85"/>
      <c r="D3" s="85"/>
      <c r="E3" s="85"/>
      <c r="F3" s="85"/>
      <c r="G3" s="85"/>
      <c r="H3" s="85"/>
      <c r="I3" s="85"/>
      <c r="J3" s="85"/>
      <c r="K3" s="85"/>
      <c r="L3" s="85"/>
      <c r="M3" s="85"/>
      <c r="N3" s="85"/>
      <c r="O3" s="21" t="str">
        <f>'9表5人 '!N3</f>
        <v>令和7年7月分</v>
      </c>
    </row>
    <row r="4" spans="1:15" s="85" customFormat="1" ht="18" customHeight="1">
      <c r="A4" s="666" t="s">
        <v>82</v>
      </c>
      <c r="B4" s="667"/>
      <c r="C4" s="175" t="s">
        <v>196</v>
      </c>
      <c r="D4" s="176"/>
      <c r="E4" s="176"/>
      <c r="F4" s="176"/>
      <c r="G4" s="176"/>
      <c r="H4" s="178"/>
      <c r="I4" s="175" t="s">
        <v>197</v>
      </c>
      <c r="J4" s="176"/>
      <c r="K4" s="176"/>
      <c r="L4" s="176"/>
      <c r="M4" s="176"/>
      <c r="N4" s="178"/>
      <c r="O4" s="691" t="s">
        <v>82</v>
      </c>
    </row>
    <row r="5" spans="1:15" s="85" customFormat="1" ht="15" customHeight="1">
      <c r="A5" s="668"/>
      <c r="B5" s="669"/>
      <c r="C5" s="185" t="s">
        <v>16</v>
      </c>
      <c r="D5" s="185" t="s">
        <v>17</v>
      </c>
      <c r="E5" s="185" t="s">
        <v>18</v>
      </c>
      <c r="F5" s="186" t="s">
        <v>19</v>
      </c>
      <c r="G5" s="186"/>
      <c r="H5" s="187"/>
      <c r="I5" s="185" t="s">
        <v>16</v>
      </c>
      <c r="J5" s="185" t="s">
        <v>17</v>
      </c>
      <c r="K5" s="185" t="s">
        <v>18</v>
      </c>
      <c r="L5" s="186" t="s">
        <v>19</v>
      </c>
      <c r="M5" s="186"/>
      <c r="N5" s="187"/>
      <c r="O5" s="693"/>
    </row>
    <row r="6" spans="1:15" s="85" customFormat="1" ht="13.5" customHeight="1">
      <c r="A6" s="668"/>
      <c r="B6" s="669"/>
      <c r="C6" s="188" t="s">
        <v>20</v>
      </c>
      <c r="D6" s="188" t="s">
        <v>21</v>
      </c>
      <c r="E6" s="188" t="s">
        <v>21</v>
      </c>
      <c r="F6" s="186" t="s">
        <v>22</v>
      </c>
      <c r="G6" s="189" t="s">
        <v>317</v>
      </c>
      <c r="H6" s="189" t="s">
        <v>345</v>
      </c>
      <c r="I6" s="188" t="s">
        <v>20</v>
      </c>
      <c r="J6" s="188" t="s">
        <v>21</v>
      </c>
      <c r="K6" s="188" t="s">
        <v>21</v>
      </c>
      <c r="L6" s="186" t="s">
        <v>22</v>
      </c>
      <c r="M6" s="189" t="s">
        <v>317</v>
      </c>
      <c r="N6" s="189" t="s">
        <v>345</v>
      </c>
      <c r="O6" s="693"/>
    </row>
    <row r="7" spans="1:15" s="85" customFormat="1" ht="13.5" customHeight="1">
      <c r="A7" s="689"/>
      <c r="B7" s="690"/>
      <c r="C7" s="190" t="s">
        <v>25</v>
      </c>
      <c r="D7" s="190" t="s">
        <v>25</v>
      </c>
      <c r="E7" s="190" t="s">
        <v>25</v>
      </c>
      <c r="F7" s="191" t="s">
        <v>25</v>
      </c>
      <c r="G7" s="192" t="s">
        <v>26</v>
      </c>
      <c r="H7" s="192" t="s">
        <v>27</v>
      </c>
      <c r="I7" s="190" t="s">
        <v>25</v>
      </c>
      <c r="J7" s="190" t="s">
        <v>25</v>
      </c>
      <c r="K7" s="190" t="s">
        <v>25</v>
      </c>
      <c r="L7" s="191" t="s">
        <v>25</v>
      </c>
      <c r="M7" s="192" t="s">
        <v>26</v>
      </c>
      <c r="N7" s="192" t="s">
        <v>27</v>
      </c>
      <c r="O7" s="692"/>
    </row>
    <row r="8" spans="1:15" s="85" customFormat="1" ht="13.5" customHeight="1" thickBot="1">
      <c r="A8" s="90" t="s">
        <v>140</v>
      </c>
      <c r="B8" s="90" t="s">
        <v>184</v>
      </c>
      <c r="C8" s="491">
        <v>86651</v>
      </c>
      <c r="D8" s="491">
        <v>959</v>
      </c>
      <c r="E8" s="491">
        <v>858</v>
      </c>
      <c r="F8" s="491">
        <v>86752</v>
      </c>
      <c r="G8" s="491">
        <v>10265</v>
      </c>
      <c r="H8" s="503">
        <v>11.8</v>
      </c>
      <c r="I8" s="491">
        <v>84669</v>
      </c>
      <c r="J8" s="491">
        <v>1478</v>
      </c>
      <c r="K8" s="491">
        <v>1442</v>
      </c>
      <c r="L8" s="491">
        <v>84705</v>
      </c>
      <c r="M8" s="491">
        <v>32892</v>
      </c>
      <c r="N8" s="503">
        <v>38.799999999999997</v>
      </c>
      <c r="O8" s="90" t="s">
        <v>184</v>
      </c>
    </row>
    <row r="9" spans="1:15" s="85" customFormat="1" ht="13.5" customHeight="1" thickTop="1">
      <c r="A9" s="92" t="s">
        <v>4</v>
      </c>
      <c r="B9" s="92" t="s">
        <v>318</v>
      </c>
      <c r="C9" s="492" t="s">
        <v>527</v>
      </c>
      <c r="D9" s="492" t="s">
        <v>527</v>
      </c>
      <c r="E9" s="492" t="s">
        <v>527</v>
      </c>
      <c r="F9" s="492" t="s">
        <v>527</v>
      </c>
      <c r="G9" s="492" t="s">
        <v>527</v>
      </c>
      <c r="H9" s="506" t="s">
        <v>527</v>
      </c>
      <c r="I9" s="492" t="s">
        <v>527</v>
      </c>
      <c r="J9" s="492" t="s">
        <v>527</v>
      </c>
      <c r="K9" s="492" t="s">
        <v>527</v>
      </c>
      <c r="L9" s="492" t="s">
        <v>527</v>
      </c>
      <c r="M9" s="492" t="s">
        <v>527</v>
      </c>
      <c r="N9" s="506" t="s">
        <v>527</v>
      </c>
      <c r="O9" s="92" t="s">
        <v>246</v>
      </c>
    </row>
    <row r="10" spans="1:15" s="85" customFormat="1" ht="13.5" customHeight="1">
      <c r="A10" s="93" t="s">
        <v>89</v>
      </c>
      <c r="B10" s="93" t="s">
        <v>346</v>
      </c>
      <c r="C10" s="493">
        <v>4830</v>
      </c>
      <c r="D10" s="493">
        <v>11</v>
      </c>
      <c r="E10" s="493">
        <v>37</v>
      </c>
      <c r="F10" s="493">
        <v>4804</v>
      </c>
      <c r="G10" s="493">
        <v>148</v>
      </c>
      <c r="H10" s="502">
        <v>3.1</v>
      </c>
      <c r="I10" s="493">
        <v>1897</v>
      </c>
      <c r="J10" s="493">
        <v>48</v>
      </c>
      <c r="K10" s="493">
        <v>53</v>
      </c>
      <c r="L10" s="493">
        <v>1892</v>
      </c>
      <c r="M10" s="493">
        <v>473</v>
      </c>
      <c r="N10" s="502">
        <v>25</v>
      </c>
      <c r="O10" s="93" t="s">
        <v>185</v>
      </c>
    </row>
    <row r="11" spans="1:15" s="85" customFormat="1" ht="13.5" customHeight="1">
      <c r="A11" s="93" t="s">
        <v>90</v>
      </c>
      <c r="B11" s="93" t="s">
        <v>347</v>
      </c>
      <c r="C11" s="493">
        <v>32964</v>
      </c>
      <c r="D11" s="493">
        <v>281</v>
      </c>
      <c r="E11" s="493">
        <v>267</v>
      </c>
      <c r="F11" s="493">
        <v>32978</v>
      </c>
      <c r="G11" s="493">
        <v>1389</v>
      </c>
      <c r="H11" s="502">
        <v>4.2</v>
      </c>
      <c r="I11" s="493">
        <v>16770</v>
      </c>
      <c r="J11" s="493">
        <v>151</v>
      </c>
      <c r="K11" s="493">
        <v>299</v>
      </c>
      <c r="L11" s="493">
        <v>16622</v>
      </c>
      <c r="M11" s="493">
        <v>5464</v>
      </c>
      <c r="N11" s="502">
        <v>32.9</v>
      </c>
      <c r="O11" s="93" t="s">
        <v>186</v>
      </c>
    </row>
    <row r="12" spans="1:15" s="85" customFormat="1" ht="13.5" customHeight="1">
      <c r="A12" s="93" t="s">
        <v>408</v>
      </c>
      <c r="B12" s="93" t="s">
        <v>321</v>
      </c>
      <c r="C12" s="493">
        <v>980</v>
      </c>
      <c r="D12" s="493">
        <v>82</v>
      </c>
      <c r="E12" s="493">
        <v>82</v>
      </c>
      <c r="F12" s="493">
        <v>980</v>
      </c>
      <c r="G12" s="493">
        <v>7</v>
      </c>
      <c r="H12" s="502">
        <v>0.7</v>
      </c>
      <c r="I12" s="493">
        <v>89</v>
      </c>
      <c r="J12" s="493">
        <v>0</v>
      </c>
      <c r="K12" s="493">
        <v>5</v>
      </c>
      <c r="L12" s="493">
        <v>84</v>
      </c>
      <c r="M12" s="493">
        <v>0</v>
      </c>
      <c r="N12" s="502">
        <v>0</v>
      </c>
      <c r="O12" s="93" t="s">
        <v>187</v>
      </c>
    </row>
    <row r="13" spans="1:15" s="85" customFormat="1" ht="13.5" customHeight="1">
      <c r="A13" s="93" t="s">
        <v>113</v>
      </c>
      <c r="B13" s="93" t="s">
        <v>322</v>
      </c>
      <c r="C13" s="493">
        <v>725</v>
      </c>
      <c r="D13" s="493">
        <v>20</v>
      </c>
      <c r="E13" s="493">
        <v>56</v>
      </c>
      <c r="F13" s="493">
        <v>689</v>
      </c>
      <c r="G13" s="493">
        <v>135</v>
      </c>
      <c r="H13" s="502">
        <v>19.600000000000001</v>
      </c>
      <c r="I13" s="493">
        <v>937</v>
      </c>
      <c r="J13" s="493">
        <v>17</v>
      </c>
      <c r="K13" s="493">
        <v>36</v>
      </c>
      <c r="L13" s="493">
        <v>918</v>
      </c>
      <c r="M13" s="493">
        <v>374</v>
      </c>
      <c r="N13" s="502">
        <v>40.700000000000003</v>
      </c>
      <c r="O13" s="93" t="s">
        <v>188</v>
      </c>
    </row>
    <row r="14" spans="1:15" s="85" customFormat="1" ht="13.5" customHeight="1">
      <c r="A14" s="93" t="s">
        <v>11</v>
      </c>
      <c r="B14" s="93" t="s">
        <v>348</v>
      </c>
      <c r="C14" s="493">
        <v>9203</v>
      </c>
      <c r="D14" s="493">
        <v>81</v>
      </c>
      <c r="E14" s="493">
        <v>95</v>
      </c>
      <c r="F14" s="493">
        <v>9189</v>
      </c>
      <c r="G14" s="493">
        <v>480</v>
      </c>
      <c r="H14" s="502">
        <v>5.2</v>
      </c>
      <c r="I14" s="493">
        <v>3172</v>
      </c>
      <c r="J14" s="493">
        <v>0</v>
      </c>
      <c r="K14" s="493">
        <v>25</v>
      </c>
      <c r="L14" s="493">
        <v>3147</v>
      </c>
      <c r="M14" s="493">
        <v>1488</v>
      </c>
      <c r="N14" s="502">
        <v>47.3</v>
      </c>
      <c r="O14" s="93" t="s">
        <v>189</v>
      </c>
    </row>
    <row r="15" spans="1:15" s="85" customFormat="1" ht="13.5" customHeight="1">
      <c r="A15" s="93" t="s">
        <v>298</v>
      </c>
      <c r="B15" s="93" t="s">
        <v>324</v>
      </c>
      <c r="C15" s="493">
        <v>6681</v>
      </c>
      <c r="D15" s="493">
        <v>98</v>
      </c>
      <c r="E15" s="493">
        <v>133</v>
      </c>
      <c r="F15" s="493">
        <v>6646</v>
      </c>
      <c r="G15" s="493">
        <v>3013</v>
      </c>
      <c r="H15" s="502">
        <v>45.3</v>
      </c>
      <c r="I15" s="493">
        <v>11064</v>
      </c>
      <c r="J15" s="493">
        <v>235</v>
      </c>
      <c r="K15" s="493">
        <v>82</v>
      </c>
      <c r="L15" s="493">
        <v>11217</v>
      </c>
      <c r="M15" s="493">
        <v>9442</v>
      </c>
      <c r="N15" s="502">
        <v>84.2</v>
      </c>
      <c r="O15" s="93" t="s">
        <v>190</v>
      </c>
    </row>
    <row r="16" spans="1:15" s="85" customFormat="1" ht="13.5" customHeight="1">
      <c r="A16" s="93" t="s">
        <v>299</v>
      </c>
      <c r="B16" s="93" t="s">
        <v>349</v>
      </c>
      <c r="C16" s="493">
        <v>1045</v>
      </c>
      <c r="D16" s="493">
        <v>0</v>
      </c>
      <c r="E16" s="493">
        <v>9</v>
      </c>
      <c r="F16" s="493">
        <v>1036</v>
      </c>
      <c r="G16" s="493">
        <v>18</v>
      </c>
      <c r="H16" s="502">
        <v>1.7</v>
      </c>
      <c r="I16" s="493">
        <v>1413</v>
      </c>
      <c r="J16" s="493">
        <v>22</v>
      </c>
      <c r="K16" s="493">
        <v>36</v>
      </c>
      <c r="L16" s="493">
        <v>1399</v>
      </c>
      <c r="M16" s="493">
        <v>233</v>
      </c>
      <c r="N16" s="502">
        <v>16.7</v>
      </c>
      <c r="O16" s="93" t="s">
        <v>191</v>
      </c>
    </row>
    <row r="17" spans="1:15" s="85" customFormat="1" ht="13.5" customHeight="1">
      <c r="A17" s="93" t="s">
        <v>409</v>
      </c>
      <c r="B17" s="93" t="s">
        <v>350</v>
      </c>
      <c r="C17" s="493">
        <v>154</v>
      </c>
      <c r="D17" s="493">
        <v>3</v>
      </c>
      <c r="E17" s="493">
        <v>2</v>
      </c>
      <c r="F17" s="493">
        <v>155</v>
      </c>
      <c r="G17" s="493">
        <v>20</v>
      </c>
      <c r="H17" s="502">
        <v>12.9</v>
      </c>
      <c r="I17" s="493">
        <v>213</v>
      </c>
      <c r="J17" s="493">
        <v>3</v>
      </c>
      <c r="K17" s="493">
        <v>8</v>
      </c>
      <c r="L17" s="493">
        <v>208</v>
      </c>
      <c r="M17" s="493">
        <v>66</v>
      </c>
      <c r="N17" s="502">
        <v>31.7</v>
      </c>
      <c r="O17" s="93" t="s">
        <v>192</v>
      </c>
    </row>
    <row r="18" spans="1:15" s="85" customFormat="1" ht="13.5" customHeight="1">
      <c r="A18" s="93" t="s">
        <v>300</v>
      </c>
      <c r="B18" s="93" t="s">
        <v>351</v>
      </c>
      <c r="C18" s="493">
        <v>1368</v>
      </c>
      <c r="D18" s="493">
        <v>0</v>
      </c>
      <c r="E18" s="493">
        <v>18</v>
      </c>
      <c r="F18" s="493">
        <v>1350</v>
      </c>
      <c r="G18" s="493">
        <v>98</v>
      </c>
      <c r="H18" s="502">
        <v>7.3</v>
      </c>
      <c r="I18" s="493">
        <v>503</v>
      </c>
      <c r="J18" s="493">
        <v>0</v>
      </c>
      <c r="K18" s="493">
        <v>0</v>
      </c>
      <c r="L18" s="493">
        <v>503</v>
      </c>
      <c r="M18" s="493">
        <v>15</v>
      </c>
      <c r="N18" s="502">
        <v>3</v>
      </c>
      <c r="O18" s="93" t="s">
        <v>193</v>
      </c>
    </row>
    <row r="19" spans="1:15" s="85" customFormat="1" ht="13.5" customHeight="1">
      <c r="A19" s="536" t="s">
        <v>516</v>
      </c>
      <c r="B19" s="93" t="s">
        <v>352</v>
      </c>
      <c r="C19" s="493">
        <v>2419</v>
      </c>
      <c r="D19" s="493">
        <v>40</v>
      </c>
      <c r="E19" s="493">
        <v>43</v>
      </c>
      <c r="F19" s="493">
        <v>2416</v>
      </c>
      <c r="G19" s="493">
        <v>1511</v>
      </c>
      <c r="H19" s="502">
        <v>62.5</v>
      </c>
      <c r="I19" s="493">
        <v>3906</v>
      </c>
      <c r="J19" s="493">
        <v>86</v>
      </c>
      <c r="K19" s="493">
        <v>81</v>
      </c>
      <c r="L19" s="493">
        <v>3911</v>
      </c>
      <c r="M19" s="493">
        <v>3031</v>
      </c>
      <c r="N19" s="502">
        <v>77.5</v>
      </c>
      <c r="O19" s="93" t="s">
        <v>48</v>
      </c>
    </row>
    <row r="20" spans="1:15" s="85" customFormat="1" ht="13.5" customHeight="1">
      <c r="A20" s="93" t="s">
        <v>9</v>
      </c>
      <c r="B20" s="93" t="s">
        <v>353</v>
      </c>
      <c r="C20" s="493">
        <v>836</v>
      </c>
      <c r="D20" s="493">
        <v>41</v>
      </c>
      <c r="E20" s="493">
        <v>11</v>
      </c>
      <c r="F20" s="493">
        <v>866</v>
      </c>
      <c r="G20" s="493">
        <v>299</v>
      </c>
      <c r="H20" s="502">
        <v>34.5</v>
      </c>
      <c r="I20" s="493">
        <v>1496</v>
      </c>
      <c r="J20" s="493">
        <v>36</v>
      </c>
      <c r="K20" s="493">
        <v>0</v>
      </c>
      <c r="L20" s="493">
        <v>1532</v>
      </c>
      <c r="M20" s="493">
        <v>870</v>
      </c>
      <c r="N20" s="502">
        <v>56.8</v>
      </c>
      <c r="O20" s="93" t="s">
        <v>49</v>
      </c>
    </row>
    <row r="21" spans="1:15" s="85" customFormat="1" ht="13.5" customHeight="1">
      <c r="A21" s="93" t="s">
        <v>256</v>
      </c>
      <c r="B21" s="93" t="s">
        <v>354</v>
      </c>
      <c r="C21" s="493">
        <v>7154</v>
      </c>
      <c r="D21" s="493">
        <v>44</v>
      </c>
      <c r="E21" s="493">
        <v>10</v>
      </c>
      <c r="F21" s="493">
        <v>7188</v>
      </c>
      <c r="G21" s="493">
        <v>862</v>
      </c>
      <c r="H21" s="502">
        <v>12</v>
      </c>
      <c r="I21" s="493">
        <v>9753</v>
      </c>
      <c r="J21" s="493">
        <v>34</v>
      </c>
      <c r="K21" s="493">
        <v>54</v>
      </c>
      <c r="L21" s="493">
        <v>9733</v>
      </c>
      <c r="M21" s="493">
        <v>2044</v>
      </c>
      <c r="N21" s="502">
        <v>21</v>
      </c>
      <c r="O21" s="93" t="s">
        <v>50</v>
      </c>
    </row>
    <row r="22" spans="1:15" s="85" customFormat="1">
      <c r="A22" s="90" t="s">
        <v>255</v>
      </c>
      <c r="B22" s="90" t="s">
        <v>355</v>
      </c>
      <c r="C22" s="491">
        <v>9016</v>
      </c>
      <c r="D22" s="491">
        <v>75</v>
      </c>
      <c r="E22" s="491">
        <v>27</v>
      </c>
      <c r="F22" s="491">
        <v>9064</v>
      </c>
      <c r="G22" s="491">
        <v>1188</v>
      </c>
      <c r="H22" s="503">
        <v>13.1</v>
      </c>
      <c r="I22" s="491">
        <v>28822</v>
      </c>
      <c r="J22" s="491">
        <v>659</v>
      </c>
      <c r="K22" s="491">
        <v>609</v>
      </c>
      <c r="L22" s="491">
        <v>28872</v>
      </c>
      <c r="M22" s="491">
        <v>7415</v>
      </c>
      <c r="N22" s="503">
        <v>25.7</v>
      </c>
      <c r="O22" s="183" t="s">
        <v>51</v>
      </c>
    </row>
    <row r="23" spans="1:15" s="85" customFormat="1">
      <c r="A23" s="90" t="s">
        <v>356</v>
      </c>
      <c r="B23" s="90" t="s">
        <v>357</v>
      </c>
      <c r="C23" s="493">
        <v>1359</v>
      </c>
      <c r="D23" s="493">
        <v>9</v>
      </c>
      <c r="E23" s="493">
        <v>9</v>
      </c>
      <c r="F23" s="493">
        <v>1359</v>
      </c>
      <c r="G23" s="493">
        <v>20</v>
      </c>
      <c r="H23" s="502">
        <v>1.5</v>
      </c>
      <c r="I23" s="493">
        <v>384</v>
      </c>
      <c r="J23" s="493">
        <v>0</v>
      </c>
      <c r="K23" s="493">
        <v>0</v>
      </c>
      <c r="L23" s="493">
        <v>384</v>
      </c>
      <c r="M23" s="493">
        <v>28</v>
      </c>
      <c r="N23" s="502">
        <v>7.3</v>
      </c>
      <c r="O23" s="93" t="s">
        <v>52</v>
      </c>
    </row>
    <row r="24" spans="1:15" s="85" customFormat="1" ht="13.5" customHeight="1" thickBot="1">
      <c r="A24" s="173" t="s">
        <v>10</v>
      </c>
      <c r="B24" s="95" t="s">
        <v>358</v>
      </c>
      <c r="C24" s="494">
        <v>7917</v>
      </c>
      <c r="D24" s="494">
        <v>174</v>
      </c>
      <c r="E24" s="494">
        <v>59</v>
      </c>
      <c r="F24" s="494">
        <v>8032</v>
      </c>
      <c r="G24" s="494">
        <v>1077</v>
      </c>
      <c r="H24" s="504">
        <v>13.4</v>
      </c>
      <c r="I24" s="494">
        <v>4250</v>
      </c>
      <c r="J24" s="494">
        <v>187</v>
      </c>
      <c r="K24" s="494">
        <v>154</v>
      </c>
      <c r="L24" s="494">
        <v>4283</v>
      </c>
      <c r="M24" s="494">
        <v>1949</v>
      </c>
      <c r="N24" s="504">
        <v>45.5</v>
      </c>
      <c r="O24" s="95" t="s">
        <v>247</v>
      </c>
    </row>
    <row r="25" spans="1:15" s="85" customFormat="1" ht="13.5" customHeight="1" thickTop="1">
      <c r="A25" s="216" t="s">
        <v>91</v>
      </c>
      <c r="B25" s="94" t="s">
        <v>334</v>
      </c>
      <c r="C25" s="495">
        <v>8234</v>
      </c>
      <c r="D25" s="495">
        <v>107</v>
      </c>
      <c r="E25" s="495">
        <v>83</v>
      </c>
      <c r="F25" s="495">
        <v>8258</v>
      </c>
      <c r="G25" s="495">
        <v>1001</v>
      </c>
      <c r="H25" s="505">
        <v>12.1</v>
      </c>
      <c r="I25" s="495">
        <v>8399</v>
      </c>
      <c r="J25" s="495">
        <v>114</v>
      </c>
      <c r="K25" s="495">
        <v>216</v>
      </c>
      <c r="L25" s="495">
        <v>8297</v>
      </c>
      <c r="M25" s="495">
        <v>4331</v>
      </c>
      <c r="N25" s="505">
        <v>52.2</v>
      </c>
      <c r="O25" s="94" t="s">
        <v>248</v>
      </c>
    </row>
    <row r="26" spans="1:15" s="85" customFormat="1" ht="13.5" customHeight="1">
      <c r="A26" s="93" t="s">
        <v>0</v>
      </c>
      <c r="B26" s="93" t="s">
        <v>213</v>
      </c>
      <c r="C26" s="493">
        <v>415</v>
      </c>
      <c r="D26" s="493">
        <v>3</v>
      </c>
      <c r="E26" s="493">
        <v>5</v>
      </c>
      <c r="F26" s="493">
        <v>413</v>
      </c>
      <c r="G26" s="493">
        <v>10</v>
      </c>
      <c r="H26" s="502">
        <v>2.4</v>
      </c>
      <c r="I26" s="493">
        <v>1423</v>
      </c>
      <c r="J26" s="493">
        <v>6</v>
      </c>
      <c r="K26" s="493">
        <v>16</v>
      </c>
      <c r="L26" s="493">
        <v>1413</v>
      </c>
      <c r="M26" s="493">
        <v>142</v>
      </c>
      <c r="N26" s="502">
        <v>10</v>
      </c>
      <c r="O26" s="93" t="s">
        <v>213</v>
      </c>
    </row>
    <row r="27" spans="1:15" s="85" customFormat="1" ht="13.5" customHeight="1">
      <c r="A27" s="93" t="s">
        <v>211</v>
      </c>
      <c r="B27" s="93" t="s">
        <v>214</v>
      </c>
      <c r="C27" s="493" t="s">
        <v>527</v>
      </c>
      <c r="D27" s="493" t="s">
        <v>527</v>
      </c>
      <c r="E27" s="493" t="s">
        <v>527</v>
      </c>
      <c r="F27" s="493" t="s">
        <v>527</v>
      </c>
      <c r="G27" s="493" t="s">
        <v>527</v>
      </c>
      <c r="H27" s="502" t="s">
        <v>527</v>
      </c>
      <c r="I27" s="493" t="s">
        <v>527</v>
      </c>
      <c r="J27" s="493" t="s">
        <v>527</v>
      </c>
      <c r="K27" s="493" t="s">
        <v>527</v>
      </c>
      <c r="L27" s="493" t="s">
        <v>527</v>
      </c>
      <c r="M27" s="493" t="s">
        <v>527</v>
      </c>
      <c r="N27" s="502" t="s">
        <v>527</v>
      </c>
      <c r="O27" s="93" t="s">
        <v>214</v>
      </c>
    </row>
    <row r="28" spans="1:15" s="85" customFormat="1" ht="13.5" customHeight="1">
      <c r="A28" s="93" t="s">
        <v>202</v>
      </c>
      <c r="B28" s="93" t="s">
        <v>215</v>
      </c>
      <c r="C28" s="493" t="s">
        <v>527</v>
      </c>
      <c r="D28" s="493" t="s">
        <v>527</v>
      </c>
      <c r="E28" s="493" t="s">
        <v>527</v>
      </c>
      <c r="F28" s="493" t="s">
        <v>527</v>
      </c>
      <c r="G28" s="493" t="s">
        <v>527</v>
      </c>
      <c r="H28" s="502" t="s">
        <v>527</v>
      </c>
      <c r="I28" s="493" t="s">
        <v>527</v>
      </c>
      <c r="J28" s="493" t="s">
        <v>527</v>
      </c>
      <c r="K28" s="493" t="s">
        <v>527</v>
      </c>
      <c r="L28" s="493" t="s">
        <v>527</v>
      </c>
      <c r="M28" s="493" t="s">
        <v>527</v>
      </c>
      <c r="N28" s="502" t="s">
        <v>527</v>
      </c>
      <c r="O28" s="93" t="s">
        <v>215</v>
      </c>
    </row>
    <row r="29" spans="1:15" s="85" customFormat="1" ht="13.5" customHeight="1">
      <c r="A29" s="93" t="s">
        <v>92</v>
      </c>
      <c r="B29" s="93" t="s">
        <v>216</v>
      </c>
      <c r="C29" s="493">
        <v>1155</v>
      </c>
      <c r="D29" s="493">
        <v>5</v>
      </c>
      <c r="E29" s="493">
        <v>10</v>
      </c>
      <c r="F29" s="493">
        <v>1150</v>
      </c>
      <c r="G29" s="493">
        <v>9</v>
      </c>
      <c r="H29" s="502">
        <v>0.8</v>
      </c>
      <c r="I29" s="493">
        <v>202</v>
      </c>
      <c r="J29" s="493">
        <v>0</v>
      </c>
      <c r="K29" s="493">
        <v>0</v>
      </c>
      <c r="L29" s="493">
        <v>202</v>
      </c>
      <c r="M29" s="493">
        <v>56</v>
      </c>
      <c r="N29" s="502">
        <v>27.7</v>
      </c>
      <c r="O29" s="93" t="s">
        <v>216</v>
      </c>
    </row>
    <row r="30" spans="1:15" s="85" customFormat="1" ht="13.5" customHeight="1">
      <c r="A30" s="217" t="s">
        <v>1</v>
      </c>
      <c r="B30" s="93" t="s">
        <v>217</v>
      </c>
      <c r="C30" s="493" t="s">
        <v>527</v>
      </c>
      <c r="D30" s="493" t="s">
        <v>527</v>
      </c>
      <c r="E30" s="493" t="s">
        <v>527</v>
      </c>
      <c r="F30" s="493" t="s">
        <v>527</v>
      </c>
      <c r="G30" s="493" t="s">
        <v>527</v>
      </c>
      <c r="H30" s="502" t="s">
        <v>527</v>
      </c>
      <c r="I30" s="493" t="s">
        <v>527</v>
      </c>
      <c r="J30" s="493" t="s">
        <v>527</v>
      </c>
      <c r="K30" s="493" t="s">
        <v>527</v>
      </c>
      <c r="L30" s="493" t="s">
        <v>527</v>
      </c>
      <c r="M30" s="493" t="s">
        <v>527</v>
      </c>
      <c r="N30" s="502" t="s">
        <v>527</v>
      </c>
      <c r="O30" s="93" t="s">
        <v>217</v>
      </c>
    </row>
    <row r="31" spans="1:15" s="85" customFormat="1" ht="13.5" customHeight="1">
      <c r="A31" s="205" t="s">
        <v>265</v>
      </c>
      <c r="B31" s="93" t="s">
        <v>359</v>
      </c>
      <c r="C31" s="493" t="s">
        <v>527</v>
      </c>
      <c r="D31" s="493" t="s">
        <v>527</v>
      </c>
      <c r="E31" s="493" t="s">
        <v>527</v>
      </c>
      <c r="F31" s="493" t="s">
        <v>527</v>
      </c>
      <c r="G31" s="493" t="s">
        <v>527</v>
      </c>
      <c r="H31" s="502" t="s">
        <v>527</v>
      </c>
      <c r="I31" s="493" t="s">
        <v>527</v>
      </c>
      <c r="J31" s="493" t="s">
        <v>527</v>
      </c>
      <c r="K31" s="493" t="s">
        <v>527</v>
      </c>
      <c r="L31" s="493" t="s">
        <v>527</v>
      </c>
      <c r="M31" s="493" t="s">
        <v>527</v>
      </c>
      <c r="N31" s="502" t="s">
        <v>527</v>
      </c>
      <c r="O31" s="93" t="s">
        <v>234</v>
      </c>
    </row>
    <row r="32" spans="1:15" s="85" customFormat="1" ht="13.5" customHeight="1">
      <c r="A32" s="93" t="s">
        <v>263</v>
      </c>
      <c r="B32" s="93" t="s">
        <v>218</v>
      </c>
      <c r="C32" s="493">
        <v>1095</v>
      </c>
      <c r="D32" s="493">
        <v>25</v>
      </c>
      <c r="E32" s="493">
        <v>0</v>
      </c>
      <c r="F32" s="493">
        <v>1120</v>
      </c>
      <c r="G32" s="493">
        <v>0</v>
      </c>
      <c r="H32" s="502">
        <v>0</v>
      </c>
      <c r="I32" s="493">
        <v>477</v>
      </c>
      <c r="J32" s="493">
        <v>0</v>
      </c>
      <c r="K32" s="493">
        <v>0</v>
      </c>
      <c r="L32" s="493">
        <v>477</v>
      </c>
      <c r="M32" s="493">
        <v>106</v>
      </c>
      <c r="N32" s="502">
        <v>22.2</v>
      </c>
      <c r="O32" s="93" t="s">
        <v>218</v>
      </c>
    </row>
    <row r="33" spans="1:15" s="85" customFormat="1" ht="13.5" customHeight="1">
      <c r="A33" s="93" t="s">
        <v>203</v>
      </c>
      <c r="B33" s="93" t="s">
        <v>219</v>
      </c>
      <c r="C33" s="493">
        <v>1311</v>
      </c>
      <c r="D33" s="493">
        <v>5</v>
      </c>
      <c r="E33" s="493">
        <v>3</v>
      </c>
      <c r="F33" s="493">
        <v>1313</v>
      </c>
      <c r="G33" s="493">
        <v>71</v>
      </c>
      <c r="H33" s="502">
        <v>5.4</v>
      </c>
      <c r="I33" s="493">
        <v>370</v>
      </c>
      <c r="J33" s="493">
        <v>2</v>
      </c>
      <c r="K33" s="493">
        <v>0</v>
      </c>
      <c r="L33" s="493">
        <v>372</v>
      </c>
      <c r="M33" s="493">
        <v>94</v>
      </c>
      <c r="N33" s="502">
        <v>25.3</v>
      </c>
      <c r="O33" s="93" t="s">
        <v>219</v>
      </c>
    </row>
    <row r="34" spans="1:15" s="85" customFormat="1" ht="13.5" customHeight="1">
      <c r="A34" s="93" t="s">
        <v>204</v>
      </c>
      <c r="B34" s="93" t="s">
        <v>220</v>
      </c>
      <c r="C34" s="493" t="s">
        <v>484</v>
      </c>
      <c r="D34" s="493" t="s">
        <v>484</v>
      </c>
      <c r="E34" s="493" t="s">
        <v>484</v>
      </c>
      <c r="F34" s="493" t="s">
        <v>484</v>
      </c>
      <c r="G34" s="493" t="s">
        <v>484</v>
      </c>
      <c r="H34" s="502" t="s">
        <v>484</v>
      </c>
      <c r="I34" s="493" t="s">
        <v>484</v>
      </c>
      <c r="J34" s="493" t="s">
        <v>484</v>
      </c>
      <c r="K34" s="493" t="s">
        <v>484</v>
      </c>
      <c r="L34" s="493" t="s">
        <v>484</v>
      </c>
      <c r="M34" s="493" t="s">
        <v>484</v>
      </c>
      <c r="N34" s="502" t="s">
        <v>484</v>
      </c>
      <c r="O34" s="93" t="s">
        <v>220</v>
      </c>
    </row>
    <row r="35" spans="1:15" s="85" customFormat="1" ht="13.5" customHeight="1">
      <c r="A35" s="217" t="s">
        <v>264</v>
      </c>
      <c r="B35" s="93" t="s">
        <v>221</v>
      </c>
      <c r="C35" s="493" t="s">
        <v>527</v>
      </c>
      <c r="D35" s="493" t="s">
        <v>527</v>
      </c>
      <c r="E35" s="493" t="s">
        <v>527</v>
      </c>
      <c r="F35" s="493" t="s">
        <v>527</v>
      </c>
      <c r="G35" s="493" t="s">
        <v>527</v>
      </c>
      <c r="H35" s="502" t="s">
        <v>527</v>
      </c>
      <c r="I35" s="493" t="s">
        <v>527</v>
      </c>
      <c r="J35" s="493" t="s">
        <v>527</v>
      </c>
      <c r="K35" s="493" t="s">
        <v>527</v>
      </c>
      <c r="L35" s="493" t="s">
        <v>527</v>
      </c>
      <c r="M35" s="493" t="s">
        <v>527</v>
      </c>
      <c r="N35" s="502" t="s">
        <v>527</v>
      </c>
      <c r="O35" s="93" t="s">
        <v>221</v>
      </c>
    </row>
    <row r="36" spans="1:15" s="85" customFormat="1" ht="13.5" customHeight="1">
      <c r="A36" s="93" t="s">
        <v>305</v>
      </c>
      <c r="B36" s="93" t="s">
        <v>222</v>
      </c>
      <c r="C36" s="493" t="s">
        <v>527</v>
      </c>
      <c r="D36" s="493" t="s">
        <v>527</v>
      </c>
      <c r="E36" s="493" t="s">
        <v>527</v>
      </c>
      <c r="F36" s="493" t="s">
        <v>527</v>
      </c>
      <c r="G36" s="493" t="s">
        <v>527</v>
      </c>
      <c r="H36" s="502" t="s">
        <v>527</v>
      </c>
      <c r="I36" s="493" t="s">
        <v>527</v>
      </c>
      <c r="J36" s="493" t="s">
        <v>527</v>
      </c>
      <c r="K36" s="493" t="s">
        <v>527</v>
      </c>
      <c r="L36" s="493" t="s">
        <v>527</v>
      </c>
      <c r="M36" s="493" t="s">
        <v>527</v>
      </c>
      <c r="N36" s="502" t="s">
        <v>527</v>
      </c>
      <c r="O36" s="93" t="s">
        <v>222</v>
      </c>
    </row>
    <row r="37" spans="1:15" s="85" customFormat="1" ht="13.5" customHeight="1">
      <c r="A37" s="93" t="s">
        <v>306</v>
      </c>
      <c r="B37" s="93" t="s">
        <v>223</v>
      </c>
      <c r="C37" s="493">
        <v>1891</v>
      </c>
      <c r="D37" s="493">
        <v>0</v>
      </c>
      <c r="E37" s="493">
        <v>28</v>
      </c>
      <c r="F37" s="493">
        <v>1863</v>
      </c>
      <c r="G37" s="493">
        <v>37</v>
      </c>
      <c r="H37" s="502">
        <v>2</v>
      </c>
      <c r="I37" s="493">
        <v>454</v>
      </c>
      <c r="J37" s="493">
        <v>4</v>
      </c>
      <c r="K37" s="493">
        <v>0</v>
      </c>
      <c r="L37" s="493">
        <v>458</v>
      </c>
      <c r="M37" s="493">
        <v>61</v>
      </c>
      <c r="N37" s="502">
        <v>13.3</v>
      </c>
      <c r="O37" s="93" t="s">
        <v>223</v>
      </c>
    </row>
    <row r="38" spans="1:15" s="85" customFormat="1" ht="13.5" customHeight="1">
      <c r="A38" s="93" t="s">
        <v>205</v>
      </c>
      <c r="B38" s="93" t="s">
        <v>224</v>
      </c>
      <c r="C38" s="493" t="s">
        <v>527</v>
      </c>
      <c r="D38" s="523" t="s">
        <v>527</v>
      </c>
      <c r="E38" s="493" t="s">
        <v>527</v>
      </c>
      <c r="F38" s="493" t="s">
        <v>527</v>
      </c>
      <c r="G38" s="493" t="s">
        <v>527</v>
      </c>
      <c r="H38" s="502" t="s">
        <v>527</v>
      </c>
      <c r="I38" s="493" t="s">
        <v>527</v>
      </c>
      <c r="J38" s="493" t="s">
        <v>527</v>
      </c>
      <c r="K38" s="493" t="s">
        <v>527</v>
      </c>
      <c r="L38" s="493" t="s">
        <v>527</v>
      </c>
      <c r="M38" s="493" t="s">
        <v>527</v>
      </c>
      <c r="N38" s="502" t="s">
        <v>527</v>
      </c>
      <c r="O38" s="93" t="s">
        <v>224</v>
      </c>
    </row>
    <row r="39" spans="1:15" s="85" customFormat="1" ht="13.5" customHeight="1">
      <c r="A39" s="93" t="s">
        <v>206</v>
      </c>
      <c r="B39" s="93" t="s">
        <v>225</v>
      </c>
      <c r="C39" s="493" t="s">
        <v>527</v>
      </c>
      <c r="D39" s="493" t="s">
        <v>527</v>
      </c>
      <c r="E39" s="493" t="s">
        <v>527</v>
      </c>
      <c r="F39" s="493" t="s">
        <v>527</v>
      </c>
      <c r="G39" s="493" t="s">
        <v>527</v>
      </c>
      <c r="H39" s="502" t="s">
        <v>527</v>
      </c>
      <c r="I39" s="493" t="s">
        <v>527</v>
      </c>
      <c r="J39" s="493" t="s">
        <v>527</v>
      </c>
      <c r="K39" s="493" t="s">
        <v>527</v>
      </c>
      <c r="L39" s="493" t="s">
        <v>527</v>
      </c>
      <c r="M39" s="493" t="s">
        <v>527</v>
      </c>
      <c r="N39" s="502" t="s">
        <v>527</v>
      </c>
      <c r="O39" s="93" t="s">
        <v>225</v>
      </c>
    </row>
    <row r="40" spans="1:15" s="85" customFormat="1" ht="13.5" customHeight="1">
      <c r="A40" s="93" t="s">
        <v>207</v>
      </c>
      <c r="B40" s="93" t="s">
        <v>226</v>
      </c>
      <c r="C40" s="493" t="s">
        <v>527</v>
      </c>
      <c r="D40" s="493" t="s">
        <v>527</v>
      </c>
      <c r="E40" s="493" t="s">
        <v>527</v>
      </c>
      <c r="F40" s="493" t="s">
        <v>527</v>
      </c>
      <c r="G40" s="493" t="s">
        <v>527</v>
      </c>
      <c r="H40" s="502" t="s">
        <v>527</v>
      </c>
      <c r="I40" s="493" t="s">
        <v>527</v>
      </c>
      <c r="J40" s="493" t="s">
        <v>527</v>
      </c>
      <c r="K40" s="493" t="s">
        <v>527</v>
      </c>
      <c r="L40" s="493" t="s">
        <v>527</v>
      </c>
      <c r="M40" s="493" t="s">
        <v>527</v>
      </c>
      <c r="N40" s="502" t="s">
        <v>527</v>
      </c>
      <c r="O40" s="93" t="s">
        <v>226</v>
      </c>
    </row>
    <row r="41" spans="1:15" s="85" customFormat="1" ht="13.5" customHeight="1">
      <c r="A41" s="93" t="s">
        <v>93</v>
      </c>
      <c r="B41" s="93" t="s">
        <v>227</v>
      </c>
      <c r="C41" s="493">
        <v>2556</v>
      </c>
      <c r="D41" s="493">
        <v>52</v>
      </c>
      <c r="E41" s="493">
        <v>26</v>
      </c>
      <c r="F41" s="493">
        <v>2582</v>
      </c>
      <c r="G41" s="493">
        <v>0</v>
      </c>
      <c r="H41" s="502">
        <v>0</v>
      </c>
      <c r="I41" s="493">
        <v>210</v>
      </c>
      <c r="J41" s="493">
        <v>1</v>
      </c>
      <c r="K41" s="493">
        <v>2</v>
      </c>
      <c r="L41" s="493">
        <v>209</v>
      </c>
      <c r="M41" s="493">
        <v>0</v>
      </c>
      <c r="N41" s="502">
        <v>0</v>
      </c>
      <c r="O41" s="93" t="s">
        <v>227</v>
      </c>
    </row>
    <row r="42" spans="1:15" s="85" customFormat="1" ht="13.5" customHeight="1">
      <c r="A42" s="93" t="s">
        <v>208</v>
      </c>
      <c r="B42" s="93" t="s">
        <v>228</v>
      </c>
      <c r="C42" s="493">
        <v>3578</v>
      </c>
      <c r="D42" s="493">
        <v>41</v>
      </c>
      <c r="E42" s="493">
        <v>25</v>
      </c>
      <c r="F42" s="493">
        <v>3594</v>
      </c>
      <c r="G42" s="493">
        <v>64</v>
      </c>
      <c r="H42" s="502">
        <v>1.8</v>
      </c>
      <c r="I42" s="493">
        <v>1377</v>
      </c>
      <c r="J42" s="493">
        <v>14</v>
      </c>
      <c r="K42" s="493">
        <v>7</v>
      </c>
      <c r="L42" s="493">
        <v>1384</v>
      </c>
      <c r="M42" s="493">
        <v>145</v>
      </c>
      <c r="N42" s="502">
        <v>10.5</v>
      </c>
      <c r="O42" s="93" t="s">
        <v>228</v>
      </c>
    </row>
    <row r="43" spans="1:15" s="85" customFormat="1" ht="13.5" customHeight="1">
      <c r="A43" s="93" t="s">
        <v>209</v>
      </c>
      <c r="B43" s="93" t="s">
        <v>229</v>
      </c>
      <c r="C43" s="493" t="s">
        <v>527</v>
      </c>
      <c r="D43" s="493" t="s">
        <v>527</v>
      </c>
      <c r="E43" s="493" t="s">
        <v>527</v>
      </c>
      <c r="F43" s="493" t="s">
        <v>527</v>
      </c>
      <c r="G43" s="493" t="s">
        <v>527</v>
      </c>
      <c r="H43" s="502" t="s">
        <v>527</v>
      </c>
      <c r="I43" s="493" t="s">
        <v>527</v>
      </c>
      <c r="J43" s="493" t="s">
        <v>527</v>
      </c>
      <c r="K43" s="493" t="s">
        <v>527</v>
      </c>
      <c r="L43" s="493" t="s">
        <v>527</v>
      </c>
      <c r="M43" s="493" t="s">
        <v>527</v>
      </c>
      <c r="N43" s="502" t="s">
        <v>527</v>
      </c>
      <c r="O43" s="93" t="s">
        <v>229</v>
      </c>
    </row>
    <row r="44" spans="1:15" s="85" customFormat="1" ht="13.5" customHeight="1">
      <c r="A44" s="93" t="s">
        <v>210</v>
      </c>
      <c r="B44" s="93" t="s">
        <v>230</v>
      </c>
      <c r="C44" s="493">
        <v>2993</v>
      </c>
      <c r="D44" s="493">
        <v>18</v>
      </c>
      <c r="E44" s="493">
        <v>2</v>
      </c>
      <c r="F44" s="493">
        <v>3009</v>
      </c>
      <c r="G44" s="493">
        <v>5</v>
      </c>
      <c r="H44" s="502">
        <v>0.2</v>
      </c>
      <c r="I44" s="493">
        <v>314</v>
      </c>
      <c r="J44" s="493">
        <v>0</v>
      </c>
      <c r="K44" s="493">
        <v>0</v>
      </c>
      <c r="L44" s="493">
        <v>314</v>
      </c>
      <c r="M44" s="493">
        <v>4</v>
      </c>
      <c r="N44" s="502">
        <v>1.3</v>
      </c>
      <c r="O44" s="93" t="s">
        <v>230</v>
      </c>
    </row>
    <row r="45" spans="1:15" s="85" customFormat="1" ht="13.5" customHeight="1">
      <c r="A45" s="93" t="s">
        <v>212</v>
      </c>
      <c r="B45" s="93" t="s">
        <v>360</v>
      </c>
      <c r="C45" s="493">
        <v>637</v>
      </c>
      <c r="D45" s="493">
        <v>5</v>
      </c>
      <c r="E45" s="493">
        <v>6</v>
      </c>
      <c r="F45" s="493">
        <v>636</v>
      </c>
      <c r="G45" s="493">
        <v>11</v>
      </c>
      <c r="H45" s="502">
        <v>1.7</v>
      </c>
      <c r="I45" s="493">
        <v>518</v>
      </c>
      <c r="J45" s="493">
        <v>4</v>
      </c>
      <c r="K45" s="493">
        <v>14</v>
      </c>
      <c r="L45" s="493">
        <v>508</v>
      </c>
      <c r="M45" s="493">
        <v>113</v>
      </c>
      <c r="N45" s="502">
        <v>22.2</v>
      </c>
      <c r="O45" s="93" t="s">
        <v>235</v>
      </c>
    </row>
    <row r="46" spans="1:15" s="85" customFormat="1" ht="13.5" customHeight="1">
      <c r="A46" s="93" t="s">
        <v>99</v>
      </c>
      <c r="B46" s="93" t="s">
        <v>231</v>
      </c>
      <c r="C46" s="493">
        <v>1281</v>
      </c>
      <c r="D46" s="493">
        <v>5</v>
      </c>
      <c r="E46" s="493">
        <v>0</v>
      </c>
      <c r="F46" s="493">
        <v>1286</v>
      </c>
      <c r="G46" s="493">
        <v>39</v>
      </c>
      <c r="H46" s="502">
        <v>3</v>
      </c>
      <c r="I46" s="493">
        <v>452</v>
      </c>
      <c r="J46" s="493">
        <v>1</v>
      </c>
      <c r="K46" s="493">
        <v>2</v>
      </c>
      <c r="L46" s="493">
        <v>451</v>
      </c>
      <c r="M46" s="493">
        <v>128</v>
      </c>
      <c r="N46" s="502">
        <v>28.4</v>
      </c>
      <c r="O46" s="93" t="s">
        <v>231</v>
      </c>
    </row>
    <row r="47" spans="1:15" s="85" customFormat="1" ht="13.5" customHeight="1">
      <c r="A47" s="93" t="s">
        <v>100</v>
      </c>
      <c r="B47" s="93" t="s">
        <v>232</v>
      </c>
      <c r="C47" s="493">
        <v>4237</v>
      </c>
      <c r="D47" s="493">
        <v>1</v>
      </c>
      <c r="E47" s="493">
        <v>37</v>
      </c>
      <c r="F47" s="493">
        <v>4201</v>
      </c>
      <c r="G47" s="493">
        <v>36</v>
      </c>
      <c r="H47" s="502">
        <v>0.9</v>
      </c>
      <c r="I47" s="493">
        <v>1412</v>
      </c>
      <c r="J47" s="493">
        <v>3</v>
      </c>
      <c r="K47" s="493">
        <v>13</v>
      </c>
      <c r="L47" s="493">
        <v>1402</v>
      </c>
      <c r="M47" s="493">
        <v>92</v>
      </c>
      <c r="N47" s="502">
        <v>6.6</v>
      </c>
      <c r="O47" s="93" t="s">
        <v>232</v>
      </c>
    </row>
    <row r="48" spans="1:15" s="85" customFormat="1" ht="13.5" customHeight="1" thickBot="1">
      <c r="A48" s="90" t="s">
        <v>101</v>
      </c>
      <c r="B48" s="90" t="s">
        <v>233</v>
      </c>
      <c r="C48" s="491">
        <v>2905</v>
      </c>
      <c r="D48" s="491">
        <v>14</v>
      </c>
      <c r="E48" s="491">
        <v>33</v>
      </c>
      <c r="F48" s="491">
        <v>2886</v>
      </c>
      <c r="G48" s="491">
        <v>106</v>
      </c>
      <c r="H48" s="503">
        <v>3.7</v>
      </c>
      <c r="I48" s="491">
        <v>792</v>
      </c>
      <c r="J48" s="491">
        <v>2</v>
      </c>
      <c r="K48" s="491">
        <v>11</v>
      </c>
      <c r="L48" s="491">
        <v>783</v>
      </c>
      <c r="M48" s="491">
        <v>156</v>
      </c>
      <c r="N48" s="503">
        <v>19.899999999999999</v>
      </c>
      <c r="O48" s="90" t="s">
        <v>233</v>
      </c>
    </row>
    <row r="49" spans="1:15" s="85" customFormat="1" ht="14.25" thickTop="1">
      <c r="A49" s="92" t="s">
        <v>307</v>
      </c>
      <c r="B49" s="92" t="s">
        <v>236</v>
      </c>
      <c r="C49" s="492">
        <v>2894</v>
      </c>
      <c r="D49" s="492">
        <v>55</v>
      </c>
      <c r="E49" s="492">
        <v>36</v>
      </c>
      <c r="F49" s="492">
        <v>2913</v>
      </c>
      <c r="G49" s="492">
        <v>574</v>
      </c>
      <c r="H49" s="506">
        <v>19.7</v>
      </c>
      <c r="I49" s="492">
        <v>2345</v>
      </c>
      <c r="J49" s="492">
        <v>4</v>
      </c>
      <c r="K49" s="492">
        <v>41</v>
      </c>
      <c r="L49" s="492">
        <v>2308</v>
      </c>
      <c r="M49" s="492">
        <v>1162</v>
      </c>
      <c r="N49" s="506">
        <v>50.3</v>
      </c>
      <c r="O49" s="92" t="s">
        <v>236</v>
      </c>
    </row>
    <row r="50" spans="1:15" s="85" customFormat="1" ht="13.5" customHeight="1" thickBot="1">
      <c r="A50" s="95" t="s">
        <v>308</v>
      </c>
      <c r="B50" s="95" t="s">
        <v>237</v>
      </c>
      <c r="C50" s="491">
        <v>3787</v>
      </c>
      <c r="D50" s="491">
        <v>43</v>
      </c>
      <c r="E50" s="491">
        <v>97</v>
      </c>
      <c r="F50" s="491">
        <v>3733</v>
      </c>
      <c r="G50" s="491">
        <v>2439</v>
      </c>
      <c r="H50" s="503">
        <v>65.3</v>
      </c>
      <c r="I50" s="491">
        <v>8719</v>
      </c>
      <c r="J50" s="491">
        <v>231</v>
      </c>
      <c r="K50" s="491">
        <v>41</v>
      </c>
      <c r="L50" s="491">
        <v>8909</v>
      </c>
      <c r="M50" s="491">
        <v>8280</v>
      </c>
      <c r="N50" s="503">
        <v>92.9</v>
      </c>
      <c r="O50" s="90" t="s">
        <v>237</v>
      </c>
    </row>
    <row r="51" spans="1:15" s="85" customFormat="1" ht="13.5" customHeight="1" thickTop="1">
      <c r="A51" s="184" t="s">
        <v>309</v>
      </c>
      <c r="B51" s="92" t="s">
        <v>361</v>
      </c>
      <c r="C51" s="492">
        <v>1014</v>
      </c>
      <c r="D51" s="492">
        <v>9</v>
      </c>
      <c r="E51" s="492">
        <v>2</v>
      </c>
      <c r="F51" s="492">
        <v>1021</v>
      </c>
      <c r="G51" s="492">
        <v>280</v>
      </c>
      <c r="H51" s="506">
        <v>27.4</v>
      </c>
      <c r="I51" s="492">
        <v>1484</v>
      </c>
      <c r="J51" s="492">
        <v>4</v>
      </c>
      <c r="K51" s="492">
        <v>30</v>
      </c>
      <c r="L51" s="492">
        <v>1458</v>
      </c>
      <c r="M51" s="492">
        <v>806</v>
      </c>
      <c r="N51" s="506">
        <v>55.3</v>
      </c>
      <c r="O51" s="184" t="s">
        <v>238</v>
      </c>
    </row>
    <row r="52" spans="1:15" s="85" customFormat="1" ht="13.5" customHeight="1" thickBot="1">
      <c r="A52" s="538" t="s">
        <v>310</v>
      </c>
      <c r="B52" s="538" t="s">
        <v>362</v>
      </c>
      <c r="C52" s="540">
        <v>1405</v>
      </c>
      <c r="D52" s="540">
        <v>31</v>
      </c>
      <c r="E52" s="540">
        <v>41</v>
      </c>
      <c r="F52" s="540">
        <v>1395</v>
      </c>
      <c r="G52" s="540">
        <v>1231</v>
      </c>
      <c r="H52" s="543">
        <v>88.2</v>
      </c>
      <c r="I52" s="540">
        <v>2422</v>
      </c>
      <c r="J52" s="540">
        <v>82</v>
      </c>
      <c r="K52" s="540">
        <v>51</v>
      </c>
      <c r="L52" s="540">
        <v>2453</v>
      </c>
      <c r="M52" s="540">
        <v>2225</v>
      </c>
      <c r="N52" s="543">
        <v>90.7</v>
      </c>
      <c r="O52" s="538" t="s">
        <v>239</v>
      </c>
    </row>
    <row r="53" spans="1:15" s="85" customFormat="1" ht="13.5" customHeight="1" thickTop="1">
      <c r="A53" s="94" t="s">
        <v>311</v>
      </c>
      <c r="B53" s="94" t="s">
        <v>363</v>
      </c>
      <c r="C53" s="495">
        <v>4937</v>
      </c>
      <c r="D53" s="495">
        <v>65</v>
      </c>
      <c r="E53" s="495">
        <v>17</v>
      </c>
      <c r="F53" s="495">
        <v>4985</v>
      </c>
      <c r="G53" s="495">
        <v>195</v>
      </c>
      <c r="H53" s="505">
        <v>3.9</v>
      </c>
      <c r="I53" s="495">
        <v>16359</v>
      </c>
      <c r="J53" s="495">
        <v>649</v>
      </c>
      <c r="K53" s="495">
        <v>599</v>
      </c>
      <c r="L53" s="495">
        <v>16409</v>
      </c>
      <c r="M53" s="495">
        <v>3505</v>
      </c>
      <c r="N53" s="505">
        <v>21.4</v>
      </c>
      <c r="O53" s="94" t="s">
        <v>240</v>
      </c>
    </row>
    <row r="54" spans="1:15" s="85" customFormat="1" ht="13.5" customHeight="1" thickBot="1">
      <c r="A54" s="95" t="s">
        <v>102</v>
      </c>
      <c r="B54" s="95" t="s">
        <v>364</v>
      </c>
      <c r="C54" s="494">
        <v>4079</v>
      </c>
      <c r="D54" s="494">
        <v>10</v>
      </c>
      <c r="E54" s="494">
        <v>10</v>
      </c>
      <c r="F54" s="494">
        <v>4079</v>
      </c>
      <c r="G54" s="494">
        <v>993</v>
      </c>
      <c r="H54" s="504">
        <v>24.3</v>
      </c>
      <c r="I54" s="494">
        <v>12463</v>
      </c>
      <c r="J54" s="494">
        <v>10</v>
      </c>
      <c r="K54" s="494">
        <v>10</v>
      </c>
      <c r="L54" s="494">
        <v>12463</v>
      </c>
      <c r="M54" s="494">
        <v>3910</v>
      </c>
      <c r="N54" s="504">
        <v>31.4</v>
      </c>
      <c r="O54" s="95" t="s">
        <v>241</v>
      </c>
    </row>
    <row r="55" spans="1:15" s="85" customFormat="1" ht="13.5" customHeight="1" thickTop="1">
      <c r="A55" s="94" t="s">
        <v>312</v>
      </c>
      <c r="B55" s="94" t="s">
        <v>365</v>
      </c>
      <c r="C55" s="492" t="s">
        <v>527</v>
      </c>
      <c r="D55" s="492" t="s">
        <v>527</v>
      </c>
      <c r="E55" s="492" t="s">
        <v>527</v>
      </c>
      <c r="F55" s="492" t="s">
        <v>527</v>
      </c>
      <c r="G55" s="492" t="s">
        <v>527</v>
      </c>
      <c r="H55" s="506" t="s">
        <v>527</v>
      </c>
      <c r="I55" s="492" t="s">
        <v>527</v>
      </c>
      <c r="J55" s="492" t="s">
        <v>527</v>
      </c>
      <c r="K55" s="492" t="s">
        <v>527</v>
      </c>
      <c r="L55" s="492" t="s">
        <v>527</v>
      </c>
      <c r="M55" s="492" t="s">
        <v>527</v>
      </c>
      <c r="N55" s="506" t="s">
        <v>527</v>
      </c>
      <c r="O55" s="92" t="s">
        <v>242</v>
      </c>
    </row>
    <row r="56" spans="1:15" s="85" customFormat="1" ht="13.5" customHeight="1">
      <c r="A56" s="90" t="s">
        <v>313</v>
      </c>
      <c r="B56" s="90" t="s">
        <v>342</v>
      </c>
      <c r="C56" s="522" t="s">
        <v>527</v>
      </c>
      <c r="D56" s="522" t="s">
        <v>527</v>
      </c>
      <c r="E56" s="522" t="s">
        <v>527</v>
      </c>
      <c r="F56" s="522" t="s">
        <v>527</v>
      </c>
      <c r="G56" s="522" t="s">
        <v>527</v>
      </c>
      <c r="H56" s="501" t="s">
        <v>527</v>
      </c>
      <c r="I56" s="522" t="s">
        <v>527</v>
      </c>
      <c r="J56" s="522" t="s">
        <v>527</v>
      </c>
      <c r="K56" s="522" t="s">
        <v>527</v>
      </c>
      <c r="L56" s="522" t="s">
        <v>527</v>
      </c>
      <c r="M56" s="522" t="s">
        <v>527</v>
      </c>
      <c r="N56" s="501" t="s">
        <v>527</v>
      </c>
      <c r="O56" s="90" t="s">
        <v>243</v>
      </c>
    </row>
    <row r="57" spans="1:15" s="85" customFormat="1" ht="14.25" thickBot="1">
      <c r="A57" s="193" t="s">
        <v>314</v>
      </c>
      <c r="B57" s="193" t="s">
        <v>343</v>
      </c>
      <c r="C57" s="511">
        <v>7917</v>
      </c>
      <c r="D57" s="511">
        <v>174</v>
      </c>
      <c r="E57" s="515">
        <v>59</v>
      </c>
      <c r="F57" s="511">
        <v>8032</v>
      </c>
      <c r="G57" s="511">
        <v>1077</v>
      </c>
      <c r="H57" s="509">
        <v>13.4</v>
      </c>
      <c r="I57" s="511">
        <v>4250</v>
      </c>
      <c r="J57" s="511">
        <v>187</v>
      </c>
      <c r="K57" s="511">
        <v>154</v>
      </c>
      <c r="L57" s="511">
        <v>4283</v>
      </c>
      <c r="M57" s="511">
        <v>1949</v>
      </c>
      <c r="N57" s="512">
        <v>45.5</v>
      </c>
      <c r="O57" s="193" t="s">
        <v>244</v>
      </c>
    </row>
    <row r="58" spans="1:15" s="85" customFormat="1">
      <c r="A58" s="172" t="s">
        <v>315</v>
      </c>
      <c r="B58" s="172" t="s">
        <v>366</v>
      </c>
      <c r="C58" s="493">
        <v>821</v>
      </c>
      <c r="D58" s="493">
        <v>0</v>
      </c>
      <c r="E58" s="493">
        <v>0</v>
      </c>
      <c r="F58" s="493">
        <v>821</v>
      </c>
      <c r="G58" s="493">
        <v>0</v>
      </c>
      <c r="H58" s="505">
        <v>0</v>
      </c>
      <c r="I58" s="493">
        <v>218</v>
      </c>
      <c r="J58" s="493">
        <v>0</v>
      </c>
      <c r="K58" s="493">
        <v>0</v>
      </c>
      <c r="L58" s="493">
        <v>218</v>
      </c>
      <c r="M58" s="493">
        <v>23</v>
      </c>
      <c r="N58" s="502">
        <v>10.6</v>
      </c>
      <c r="O58" s="172" t="s">
        <v>245</v>
      </c>
    </row>
    <row r="59" spans="1:15" s="85" customFormat="1" ht="11.25">
      <c r="A59" s="85" t="s">
        <v>496</v>
      </c>
      <c r="E59" s="212"/>
    </row>
    <row r="60" spans="1:15" s="85" customFormat="1" ht="11.25">
      <c r="A60" s="85" t="s">
        <v>497</v>
      </c>
    </row>
    <row r="61" spans="1:15" s="85" customFormat="1" ht="11.25">
      <c r="A61" s="85" t="s">
        <v>499</v>
      </c>
    </row>
    <row r="62" spans="1:15" s="85" customFormat="1" ht="11.25">
      <c r="A62" s="85" t="s">
        <v>515</v>
      </c>
    </row>
    <row r="63" spans="1:15" s="85" customFormat="1" ht="11.25">
      <c r="A63" s="85" t="s">
        <v>511</v>
      </c>
    </row>
    <row r="64" spans="1:15" s="85" customFormat="1" ht="11.25">
      <c r="A64" s="85" t="s">
        <v>512</v>
      </c>
    </row>
    <row r="65" spans="1:10">
      <c r="A65" s="85" t="s">
        <v>498</v>
      </c>
      <c r="B65" s="85"/>
      <c r="C65" s="85"/>
      <c r="D65" s="85"/>
      <c r="E65" s="85"/>
      <c r="F65" s="85"/>
      <c r="G65" s="85"/>
      <c r="H65" s="85"/>
      <c r="I65" s="85"/>
      <c r="J65" s="85"/>
    </row>
    <row r="66" spans="1:10" ht="11.25" customHeight="1">
      <c r="A66" s="85" t="s">
        <v>513</v>
      </c>
    </row>
    <row r="67" spans="1:10">
      <c r="A67" s="85"/>
      <c r="B67" s="85"/>
      <c r="C67" s="85"/>
      <c r="D67" s="85"/>
      <c r="E67" s="85"/>
      <c r="F67" s="85"/>
      <c r="G67" s="85"/>
      <c r="H67" s="85"/>
      <c r="I67" s="85"/>
      <c r="J67" s="85"/>
    </row>
  </sheetData>
  <mergeCells count="3">
    <mergeCell ref="A4:B7"/>
    <mergeCell ref="O4:O7"/>
    <mergeCell ref="A1:O1"/>
  </mergeCells>
  <phoneticPr fontId="17"/>
  <pageMargins left="1.0236220472440944" right="0.31496062992125984" top="0.38" bottom="0.23" header="0.42" footer="0.51181102362204722"/>
  <pageSetup paperSize="9" scale="6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1D968-C725-45A9-888D-D24A00762A21}">
  <sheetPr>
    <tabColor indexed="10"/>
  </sheetPr>
  <dimension ref="A1:F59"/>
  <sheetViews>
    <sheetView showGridLines="0" view="pageBreakPreview" zoomScaleNormal="90" zoomScaleSheetLayoutView="100" workbookViewId="0">
      <selection activeCell="J24" sqref="J24"/>
    </sheetView>
  </sheetViews>
  <sheetFormatPr defaultColWidth="9" defaultRowHeight="13.5"/>
  <cols>
    <col min="1" max="1" width="27.875" style="5" customWidth="1"/>
    <col min="2" max="2" width="12.625" style="5" customWidth="1"/>
    <col min="3" max="3" width="9.625" style="5" customWidth="1"/>
    <col min="4" max="4" width="12.625" style="5" customWidth="1"/>
    <col min="5" max="5" width="9.625" style="5" customWidth="1"/>
    <col min="6" max="16384" width="9" style="5"/>
  </cols>
  <sheetData>
    <row r="1" spans="1:5" ht="15.95" customHeight="1">
      <c r="A1" s="51" t="s">
        <v>412</v>
      </c>
      <c r="B1" s="43"/>
      <c r="C1" s="43"/>
      <c r="D1" s="43"/>
      <c r="E1" s="43"/>
    </row>
    <row r="2" spans="1:5" ht="15.95" customHeight="1">
      <c r="A2" s="43" t="s">
        <v>489</v>
      </c>
      <c r="B2" s="43"/>
      <c r="C2" s="43"/>
      <c r="D2" s="43"/>
      <c r="E2" s="43"/>
    </row>
    <row r="3" spans="1:5" ht="7.5" customHeight="1"/>
    <row r="4" spans="1:5" ht="15.95" customHeight="1">
      <c r="A4" s="43" t="s">
        <v>413</v>
      </c>
      <c r="B4" s="43"/>
      <c r="C4" s="43"/>
      <c r="D4" s="43"/>
      <c r="E4" s="43"/>
    </row>
    <row r="5" spans="1:5" ht="9" customHeight="1"/>
    <row r="6" spans="1:5" ht="10.5" customHeight="1">
      <c r="A6" s="9"/>
      <c r="B6" s="297"/>
      <c r="C6" s="12"/>
      <c r="D6" s="12"/>
      <c r="E6" s="300"/>
    </row>
    <row r="7" spans="1:5" ht="15.95" customHeight="1">
      <c r="A7" s="27"/>
      <c r="B7" s="301" t="s">
        <v>414</v>
      </c>
      <c r="C7" s="302"/>
      <c r="D7" s="302"/>
      <c r="E7" s="303"/>
    </row>
    <row r="8" spans="1:5" ht="15.95" customHeight="1">
      <c r="A8" s="27"/>
      <c r="B8" s="13" t="s">
        <v>415</v>
      </c>
      <c r="C8" s="86"/>
      <c r="D8" s="13" t="s">
        <v>416</v>
      </c>
      <c r="E8" s="14"/>
    </row>
    <row r="9" spans="1:5" ht="15.95" customHeight="1">
      <c r="A9" s="27"/>
      <c r="B9" s="304" t="s">
        <v>417</v>
      </c>
      <c r="C9" s="305" t="s">
        <v>418</v>
      </c>
      <c r="D9" s="304" t="s">
        <v>417</v>
      </c>
      <c r="E9" s="305" t="s">
        <v>418</v>
      </c>
    </row>
    <row r="10" spans="1:5" ht="15.95" customHeight="1">
      <c r="A10" s="24"/>
      <c r="B10" s="306"/>
      <c r="C10" s="307" t="s">
        <v>145</v>
      </c>
      <c r="D10" s="306"/>
      <c r="E10" s="307" t="s">
        <v>145</v>
      </c>
    </row>
    <row r="11" spans="1:5" ht="15.95" customHeight="1">
      <c r="A11" s="9" t="s">
        <v>419</v>
      </c>
      <c r="B11" s="308">
        <v>545609</v>
      </c>
      <c r="C11" s="309">
        <v>-0.4</v>
      </c>
      <c r="D11" s="308">
        <v>705226</v>
      </c>
      <c r="E11" s="309">
        <v>2</v>
      </c>
    </row>
    <row r="12" spans="1:5" ht="15.95" customHeight="1">
      <c r="A12" s="27" t="s">
        <v>420</v>
      </c>
      <c r="B12" s="40" t="s">
        <v>104</v>
      </c>
      <c r="C12" s="309">
        <v>-2.2999999999999998</v>
      </c>
      <c r="D12" s="40" t="s">
        <v>104</v>
      </c>
      <c r="E12" s="31" t="s">
        <v>104</v>
      </c>
    </row>
    <row r="13" spans="1:5" ht="15.95" customHeight="1">
      <c r="A13" s="27" t="s">
        <v>421</v>
      </c>
      <c r="B13" s="308">
        <v>264739</v>
      </c>
      <c r="C13" s="309">
        <v>0.4</v>
      </c>
      <c r="D13" s="308">
        <v>312816</v>
      </c>
      <c r="E13" s="309">
        <v>1.4</v>
      </c>
    </row>
    <row r="14" spans="1:5" ht="15.95" customHeight="1">
      <c r="A14" s="27" t="s">
        <v>422</v>
      </c>
      <c r="B14" s="308">
        <v>245647</v>
      </c>
      <c r="C14" s="309">
        <v>0.1</v>
      </c>
      <c r="D14" s="308">
        <v>281310</v>
      </c>
      <c r="E14" s="309">
        <v>0.4</v>
      </c>
    </row>
    <row r="15" spans="1:5" ht="15.95" customHeight="1">
      <c r="A15" s="27" t="s">
        <v>423</v>
      </c>
      <c r="B15" s="308">
        <v>19092</v>
      </c>
      <c r="C15" s="309">
        <v>5.2</v>
      </c>
      <c r="D15" s="308">
        <v>31506</v>
      </c>
      <c r="E15" s="309">
        <v>10.9</v>
      </c>
    </row>
    <row r="16" spans="1:5" ht="15.95" customHeight="1">
      <c r="A16" s="27" t="s">
        <v>424</v>
      </c>
      <c r="B16" s="308">
        <v>280870</v>
      </c>
      <c r="C16" s="309">
        <v>-1.1000000000000001</v>
      </c>
      <c r="D16" s="308">
        <v>392410</v>
      </c>
      <c r="E16" s="309">
        <v>2.4</v>
      </c>
    </row>
    <row r="17" spans="1:5" ht="15.95" customHeight="1">
      <c r="A17" s="9" t="s">
        <v>425</v>
      </c>
      <c r="B17" s="310">
        <v>138.30000000000001</v>
      </c>
      <c r="C17" s="311">
        <v>1.1000000000000001</v>
      </c>
      <c r="D17" s="310">
        <v>160.80000000000001</v>
      </c>
      <c r="E17" s="311">
        <v>2.6</v>
      </c>
    </row>
    <row r="18" spans="1:5" ht="15.95" customHeight="1">
      <c r="A18" s="27" t="s">
        <v>426</v>
      </c>
      <c r="B18" s="32">
        <v>128</v>
      </c>
      <c r="C18" s="309">
        <v>0.7</v>
      </c>
      <c r="D18" s="32">
        <v>145.9</v>
      </c>
      <c r="E18" s="309">
        <v>2.1</v>
      </c>
    </row>
    <row r="19" spans="1:5" ht="15.95" customHeight="1">
      <c r="A19" s="27" t="s">
        <v>427</v>
      </c>
      <c r="B19" s="32">
        <v>10.3</v>
      </c>
      <c r="C19" s="309">
        <v>5.0999999999999996</v>
      </c>
      <c r="D19" s="32">
        <v>14.9</v>
      </c>
      <c r="E19" s="309">
        <v>9.5</v>
      </c>
    </row>
    <row r="20" spans="1:5" ht="15.95" customHeight="1">
      <c r="A20" s="24" t="s">
        <v>428</v>
      </c>
      <c r="B20" s="312">
        <v>18</v>
      </c>
      <c r="C20" s="313">
        <v>0.1</v>
      </c>
      <c r="D20" s="312">
        <v>19.3</v>
      </c>
      <c r="E20" s="313">
        <v>0.4</v>
      </c>
    </row>
    <row r="21" spans="1:5" ht="15.95" customHeight="1">
      <c r="A21" s="27" t="s">
        <v>429</v>
      </c>
      <c r="B21" s="314">
        <v>52276</v>
      </c>
      <c r="C21" s="425">
        <v>1.2</v>
      </c>
      <c r="D21" s="314">
        <v>7949</v>
      </c>
      <c r="E21" s="425">
        <v>-1.3</v>
      </c>
    </row>
    <row r="22" spans="1:5" ht="15.95" customHeight="1">
      <c r="A22" s="27" t="s">
        <v>430</v>
      </c>
      <c r="B22" s="39">
        <v>31.94</v>
      </c>
      <c r="C22" s="315">
        <v>0.42</v>
      </c>
      <c r="D22" s="39">
        <v>13.45</v>
      </c>
      <c r="E22" s="315">
        <v>-0.06</v>
      </c>
    </row>
    <row r="23" spans="1:5" ht="15.95" customHeight="1">
      <c r="A23" s="27" t="s">
        <v>431</v>
      </c>
      <c r="B23" s="39">
        <v>1.46</v>
      </c>
      <c r="C23" s="315">
        <v>0.04</v>
      </c>
      <c r="D23" s="39">
        <v>0.79</v>
      </c>
      <c r="E23" s="315">
        <v>0.14000000000000001</v>
      </c>
    </row>
    <row r="24" spans="1:5" ht="15.95" customHeight="1">
      <c r="A24" s="24" t="s">
        <v>432</v>
      </c>
      <c r="B24" s="316">
        <v>1.43</v>
      </c>
      <c r="C24" s="317">
        <v>0.05</v>
      </c>
      <c r="D24" s="316">
        <v>0.95</v>
      </c>
      <c r="E24" s="317">
        <v>0.12</v>
      </c>
    </row>
    <row r="25" spans="1:5" ht="13.5" customHeight="1">
      <c r="A25" s="17"/>
    </row>
    <row r="26" spans="1:5" ht="13.5" customHeight="1">
      <c r="A26" s="17"/>
    </row>
    <row r="27" spans="1:5" ht="29.25" customHeight="1">
      <c r="A27" s="43" t="s">
        <v>411</v>
      </c>
      <c r="B27" s="43"/>
      <c r="C27" s="43"/>
      <c r="D27" s="43"/>
      <c r="E27" s="43"/>
    </row>
    <row r="28" spans="1:5" ht="9" customHeight="1"/>
    <row r="29" spans="1:5" ht="9.75" customHeight="1">
      <c r="A29" s="9"/>
      <c r="B29" s="297"/>
      <c r="C29" s="12"/>
      <c r="D29" s="12"/>
      <c r="E29" s="300"/>
    </row>
    <row r="30" spans="1:5" ht="15.95" customHeight="1">
      <c r="A30" s="27"/>
      <c r="B30" s="301" t="s">
        <v>433</v>
      </c>
      <c r="C30" s="302"/>
      <c r="D30" s="302"/>
      <c r="E30" s="303"/>
    </row>
    <row r="31" spans="1:5" ht="15.95" customHeight="1">
      <c r="A31" s="27"/>
      <c r="B31" s="13" t="s">
        <v>434</v>
      </c>
      <c r="C31" s="86"/>
      <c r="D31" s="13" t="s">
        <v>435</v>
      </c>
      <c r="E31" s="14"/>
    </row>
    <row r="32" spans="1:5" ht="15.95" customHeight="1">
      <c r="A32" s="318"/>
      <c r="B32" s="304" t="s">
        <v>417</v>
      </c>
      <c r="C32" s="305" t="s">
        <v>418</v>
      </c>
      <c r="D32" s="304" t="s">
        <v>417</v>
      </c>
      <c r="E32" s="305" t="s">
        <v>418</v>
      </c>
    </row>
    <row r="33" spans="1:6" ht="15.95" customHeight="1">
      <c r="A33" s="24"/>
      <c r="B33" s="306"/>
      <c r="C33" s="307" t="s">
        <v>145</v>
      </c>
      <c r="D33" s="306"/>
      <c r="E33" s="307" t="s">
        <v>145</v>
      </c>
    </row>
    <row r="34" spans="1:6" ht="15.95" customHeight="1">
      <c r="A34" s="9" t="s">
        <v>419</v>
      </c>
      <c r="B34" s="319">
        <v>748421</v>
      </c>
      <c r="C34" s="345">
        <v>0.1</v>
      </c>
      <c r="D34" s="319">
        <v>112140</v>
      </c>
      <c r="E34" s="309">
        <v>0.8</v>
      </c>
      <c r="F34" s="320"/>
    </row>
    <row r="35" spans="1:6" ht="15.95" customHeight="1">
      <c r="A35" s="27" t="s">
        <v>436</v>
      </c>
      <c r="B35" s="308">
        <v>342277</v>
      </c>
      <c r="C35" s="344">
        <v>0.7</v>
      </c>
      <c r="D35" s="308">
        <v>99017</v>
      </c>
      <c r="E35" s="321">
        <v>1.5</v>
      </c>
    </row>
    <row r="36" spans="1:6" ht="15.95" customHeight="1">
      <c r="A36" s="27" t="s">
        <v>437</v>
      </c>
      <c r="B36" s="308">
        <v>315585</v>
      </c>
      <c r="C36" s="321">
        <v>0.3</v>
      </c>
      <c r="D36" s="308">
        <v>96168</v>
      </c>
      <c r="E36" s="321">
        <v>1.5</v>
      </c>
    </row>
    <row r="37" spans="1:6" ht="15.95" customHeight="1">
      <c r="A37" s="27" t="s">
        <v>438</v>
      </c>
      <c r="B37" s="308">
        <v>406144</v>
      </c>
      <c r="C37" s="321">
        <v>-0.5</v>
      </c>
      <c r="D37" s="308">
        <v>13123</v>
      </c>
      <c r="E37" s="321">
        <v>-3.9</v>
      </c>
    </row>
    <row r="38" spans="1:6" ht="15.95" customHeight="1">
      <c r="A38" s="9" t="s">
        <v>425</v>
      </c>
      <c r="B38" s="310">
        <v>165.1</v>
      </c>
      <c r="C38" s="322">
        <v>1.6</v>
      </c>
      <c r="D38" s="310">
        <v>81.2</v>
      </c>
      <c r="E38" s="322">
        <v>0.3</v>
      </c>
    </row>
    <row r="39" spans="1:6" ht="15.95" customHeight="1">
      <c r="A39" s="27" t="s">
        <v>439</v>
      </c>
      <c r="B39" s="32">
        <v>151</v>
      </c>
      <c r="C39" s="321">
        <v>1</v>
      </c>
      <c r="D39" s="32">
        <v>78.900000000000006</v>
      </c>
      <c r="E39" s="321">
        <v>0.2</v>
      </c>
    </row>
    <row r="40" spans="1:6" ht="15.95" customHeight="1">
      <c r="A40" s="27" t="s">
        <v>440</v>
      </c>
      <c r="B40" s="32">
        <v>14.1</v>
      </c>
      <c r="C40" s="321">
        <v>6</v>
      </c>
      <c r="D40" s="32">
        <v>2.2999999999999998</v>
      </c>
      <c r="E40" s="321">
        <v>4.5</v>
      </c>
    </row>
    <row r="41" spans="1:6" ht="15.95" customHeight="1">
      <c r="A41" s="24" t="s">
        <v>428</v>
      </c>
      <c r="B41" s="312">
        <v>19.8</v>
      </c>
      <c r="C41" s="323">
        <v>0.2</v>
      </c>
      <c r="D41" s="312">
        <v>14.2</v>
      </c>
      <c r="E41" s="323">
        <v>0</v>
      </c>
    </row>
    <row r="42" spans="1:6" ht="15.95" customHeight="1">
      <c r="A42" s="27" t="s">
        <v>429</v>
      </c>
      <c r="B42" s="314">
        <v>35580</v>
      </c>
      <c r="C42" s="426">
        <v>0.5</v>
      </c>
      <c r="D42" s="314">
        <v>16696</v>
      </c>
      <c r="E42" s="426">
        <v>2.5</v>
      </c>
    </row>
    <row r="43" spans="1:6" ht="15.95" customHeight="1">
      <c r="A43" s="27" t="s">
        <v>431</v>
      </c>
      <c r="B43" s="39">
        <v>0.85</v>
      </c>
      <c r="C43" s="324">
        <v>0.05</v>
      </c>
      <c r="D43" s="39">
        <v>2.77</v>
      </c>
      <c r="E43" s="324">
        <v>-0.01</v>
      </c>
    </row>
    <row r="44" spans="1:6" ht="15.95" customHeight="1">
      <c r="A44" s="24" t="s">
        <v>432</v>
      </c>
      <c r="B44" s="316">
        <v>1</v>
      </c>
      <c r="C44" s="325">
        <v>0.12</v>
      </c>
      <c r="D44" s="316">
        <v>2.35</v>
      </c>
      <c r="E44" s="325">
        <v>-0.13</v>
      </c>
    </row>
    <row r="45" spans="1:6" ht="15.95" customHeight="1">
      <c r="A45" s="326"/>
      <c r="B45" s="327"/>
      <c r="C45" s="328"/>
      <c r="D45" s="327"/>
      <c r="E45" s="328"/>
    </row>
    <row r="46" spans="1:6" ht="13.5" customHeight="1">
      <c r="A46" s="17" t="s">
        <v>441</v>
      </c>
    </row>
    <row r="47" spans="1:6" ht="13.5" customHeight="1">
      <c r="A47" s="17" t="s">
        <v>442</v>
      </c>
    </row>
    <row r="48" spans="1:6" ht="13.5" customHeight="1">
      <c r="A48" s="17" t="s">
        <v>443</v>
      </c>
    </row>
    <row r="49" spans="1:1" ht="13.5" customHeight="1">
      <c r="A49" s="17" t="s">
        <v>444</v>
      </c>
    </row>
    <row r="50" spans="1:1" ht="13.5" customHeight="1">
      <c r="A50" s="17" t="s">
        <v>445</v>
      </c>
    </row>
    <row r="51" spans="1:1">
      <c r="A51" s="17" t="s">
        <v>446</v>
      </c>
    </row>
    <row r="52" spans="1:1">
      <c r="A52" s="17" t="s">
        <v>447</v>
      </c>
    </row>
    <row r="53" spans="1:1" ht="13.5" customHeight="1">
      <c r="A53" s="17" t="s">
        <v>448</v>
      </c>
    </row>
    <row r="54" spans="1:1" ht="13.5" customHeight="1">
      <c r="A54" s="17" t="s">
        <v>449</v>
      </c>
    </row>
    <row r="55" spans="1:1" ht="13.5" customHeight="1">
      <c r="A55" s="17" t="s">
        <v>450</v>
      </c>
    </row>
    <row r="56" spans="1:1" ht="13.5" customHeight="1">
      <c r="A56" s="17" t="s">
        <v>451</v>
      </c>
    </row>
    <row r="57" spans="1:1">
      <c r="A57" s="17" t="s">
        <v>452</v>
      </c>
    </row>
    <row r="58" spans="1:1">
      <c r="A58" s="17"/>
    </row>
    <row r="59" spans="1:1">
      <c r="A59" s="17"/>
    </row>
  </sheetData>
  <phoneticPr fontId="17"/>
  <printOptions horizontalCentered="1" verticalCentered="1"/>
  <pageMargins left="0.51181102362204722" right="0.39370078740157483" top="0.39370078740157483" bottom="0.43307086614173229" header="0.27559055118110237" footer="0.27559055118110237"/>
  <pageSetup paperSize="9" scale="9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17FA-D680-4A42-BD55-08B4B81CD130}">
  <sheetPr>
    <tabColor rgb="FFFF0000"/>
  </sheetPr>
  <dimension ref="A3:I50"/>
  <sheetViews>
    <sheetView showGridLines="0" view="pageBreakPreview" zoomScale="90" zoomScaleNormal="100" zoomScaleSheetLayoutView="90" workbookViewId="0">
      <selection activeCell="J24" sqref="J24"/>
    </sheetView>
  </sheetViews>
  <sheetFormatPr defaultColWidth="9" defaultRowHeight="13.5"/>
  <cols>
    <col min="1" max="1" width="27.5" style="5" customWidth="1"/>
    <col min="2" max="3" width="9.25" style="5" customWidth="1"/>
    <col min="4" max="6" width="8.75" style="5" customWidth="1"/>
    <col min="7" max="7" width="6.5" style="5" customWidth="1"/>
    <col min="8" max="8" width="8.75" style="5" customWidth="1"/>
    <col min="9" max="9" width="6.625" style="5" customWidth="1"/>
    <col min="10" max="10" width="1.625" style="5" customWidth="1"/>
    <col min="11" max="16384" width="9" style="5"/>
  </cols>
  <sheetData>
    <row r="3" spans="1:9" ht="15.95" customHeight="1">
      <c r="A3" s="51" t="s">
        <v>488</v>
      </c>
      <c r="B3" s="43"/>
      <c r="C3" s="43"/>
      <c r="D3" s="43"/>
      <c r="E3" s="43"/>
      <c r="F3" s="43"/>
      <c r="G3" s="43"/>
      <c r="H3" s="43"/>
      <c r="I3" s="43"/>
    </row>
    <row r="4" spans="1:9" ht="15.95" customHeight="1"/>
    <row r="5" spans="1:9" ht="15.95" customHeight="1"/>
    <row r="6" spans="1:9" ht="15.95" customHeight="1"/>
    <row r="7" spans="1:9" ht="15.95" customHeight="1">
      <c r="A7" s="43" t="s">
        <v>453</v>
      </c>
      <c r="B7" s="43"/>
      <c r="C7" s="43"/>
      <c r="D7" s="43"/>
      <c r="E7" s="43"/>
      <c r="F7" s="43"/>
      <c r="G7" s="43"/>
      <c r="H7" s="43"/>
      <c r="I7" s="43"/>
    </row>
    <row r="8" spans="1:9" ht="15.95" customHeight="1"/>
    <row r="9" spans="1:9" ht="15.95" customHeight="1">
      <c r="A9" s="9"/>
      <c r="B9" s="13" t="s">
        <v>454</v>
      </c>
      <c r="C9" s="86"/>
      <c r="D9" s="86"/>
      <c r="E9" s="14"/>
      <c r="F9" s="13" t="s">
        <v>455</v>
      </c>
      <c r="G9" s="86"/>
      <c r="H9" s="86"/>
      <c r="I9" s="14"/>
    </row>
    <row r="10" spans="1:9" ht="15.95" customHeight="1">
      <c r="A10" s="27"/>
      <c r="B10" s="13" t="s">
        <v>434</v>
      </c>
      <c r="C10" s="86"/>
      <c r="D10" s="13" t="s">
        <v>435</v>
      </c>
      <c r="E10" s="86"/>
      <c r="F10" s="13" t="s">
        <v>434</v>
      </c>
      <c r="G10" s="14"/>
      <c r="H10" s="86" t="s">
        <v>435</v>
      </c>
      <c r="I10" s="14"/>
    </row>
    <row r="11" spans="1:9" ht="15.95" customHeight="1">
      <c r="A11" s="27"/>
      <c r="B11" s="329" t="s">
        <v>417</v>
      </c>
      <c r="C11" s="330" t="s">
        <v>456</v>
      </c>
      <c r="D11" s="331" t="s">
        <v>417</v>
      </c>
      <c r="E11" s="329" t="s">
        <v>456</v>
      </c>
      <c r="F11" s="330" t="s">
        <v>417</v>
      </c>
      <c r="G11" s="332" t="s">
        <v>418</v>
      </c>
      <c r="H11" s="332" t="s">
        <v>417</v>
      </c>
      <c r="I11" s="332" t="s">
        <v>418</v>
      </c>
    </row>
    <row r="12" spans="1:9" ht="15.95" customHeight="1">
      <c r="A12" s="24"/>
      <c r="B12" s="333"/>
      <c r="C12" s="334" t="s">
        <v>457</v>
      </c>
      <c r="D12" s="335"/>
      <c r="E12" s="333" t="s">
        <v>457</v>
      </c>
      <c r="F12" s="334"/>
      <c r="G12" s="336" t="s">
        <v>145</v>
      </c>
      <c r="H12" s="336"/>
      <c r="I12" s="336" t="s">
        <v>145</v>
      </c>
    </row>
    <row r="13" spans="1:9" ht="15.95" customHeight="1">
      <c r="A13" s="320" t="s">
        <v>419</v>
      </c>
      <c r="B13" s="337">
        <v>589844</v>
      </c>
      <c r="C13" s="338">
        <v>-158577</v>
      </c>
      <c r="D13" s="337">
        <v>103344</v>
      </c>
      <c r="E13" s="338">
        <v>-8796</v>
      </c>
      <c r="F13" s="337">
        <v>748421</v>
      </c>
      <c r="G13" s="311">
        <v>0.1</v>
      </c>
      <c r="H13" s="337">
        <v>112140</v>
      </c>
      <c r="I13" s="311">
        <v>0.8</v>
      </c>
    </row>
    <row r="14" spans="1:9" ht="15.95" customHeight="1">
      <c r="A14" s="320" t="s">
        <v>436</v>
      </c>
      <c r="B14" s="339">
        <v>285249</v>
      </c>
      <c r="C14" s="340">
        <v>-57028</v>
      </c>
      <c r="D14" s="339">
        <v>92321</v>
      </c>
      <c r="E14" s="340">
        <v>-6696</v>
      </c>
      <c r="F14" s="339">
        <v>342277</v>
      </c>
      <c r="G14" s="309">
        <v>0.7</v>
      </c>
      <c r="H14" s="339">
        <v>99017</v>
      </c>
      <c r="I14" s="309">
        <v>1.5</v>
      </c>
    </row>
    <row r="15" spans="1:9" ht="15.95" customHeight="1">
      <c r="A15" s="320" t="s">
        <v>437</v>
      </c>
      <c r="B15" s="339">
        <v>263747</v>
      </c>
      <c r="C15" s="340">
        <v>-51838</v>
      </c>
      <c r="D15" s="339">
        <v>90574</v>
      </c>
      <c r="E15" s="340">
        <v>-5594</v>
      </c>
      <c r="F15" s="339">
        <v>315585</v>
      </c>
      <c r="G15" s="309">
        <v>0.3</v>
      </c>
      <c r="H15" s="339">
        <v>96168</v>
      </c>
      <c r="I15" s="309">
        <v>1.5</v>
      </c>
    </row>
    <row r="16" spans="1:9" ht="15.95" customHeight="1">
      <c r="A16" s="320" t="s">
        <v>438</v>
      </c>
      <c r="B16" s="339">
        <v>304595</v>
      </c>
      <c r="C16" s="340">
        <v>-101549</v>
      </c>
      <c r="D16" s="339">
        <v>11023</v>
      </c>
      <c r="E16" s="340">
        <v>-2100</v>
      </c>
      <c r="F16" s="339">
        <v>406144</v>
      </c>
      <c r="G16" s="309">
        <v>-0.5</v>
      </c>
      <c r="H16" s="339">
        <v>13123</v>
      </c>
      <c r="I16" s="309">
        <v>-3.9</v>
      </c>
    </row>
    <row r="17" spans="1:9" ht="15.95" customHeight="1">
      <c r="A17" s="297" t="s">
        <v>425</v>
      </c>
      <c r="B17" s="310">
        <v>168.4</v>
      </c>
      <c r="C17" s="311">
        <v>3.3000000000000114</v>
      </c>
      <c r="D17" s="310">
        <v>82.4</v>
      </c>
      <c r="E17" s="311">
        <v>1.2000000000000028</v>
      </c>
      <c r="F17" s="310">
        <v>165.1</v>
      </c>
      <c r="G17" s="311">
        <v>1.6</v>
      </c>
      <c r="H17" s="310">
        <v>81.2</v>
      </c>
      <c r="I17" s="311">
        <v>0.3</v>
      </c>
    </row>
    <row r="18" spans="1:9" ht="15.95" customHeight="1">
      <c r="A18" s="320" t="s">
        <v>439</v>
      </c>
      <c r="B18" s="32">
        <v>154.19999999999999</v>
      </c>
      <c r="C18" s="309">
        <v>3.1999999999999886</v>
      </c>
      <c r="D18" s="32">
        <v>80.7</v>
      </c>
      <c r="E18" s="309">
        <v>1.7999999999999972</v>
      </c>
      <c r="F18" s="32">
        <v>151</v>
      </c>
      <c r="G18" s="309">
        <v>1</v>
      </c>
      <c r="H18" s="32">
        <v>78.900000000000006</v>
      </c>
      <c r="I18" s="309">
        <v>0.2</v>
      </c>
    </row>
    <row r="19" spans="1:9" ht="15.95" customHeight="1">
      <c r="A19" s="320" t="s">
        <v>440</v>
      </c>
      <c r="B19" s="32">
        <v>14.2</v>
      </c>
      <c r="C19" s="309">
        <v>9.9999999999999645E-2</v>
      </c>
      <c r="D19" s="32">
        <v>1.7</v>
      </c>
      <c r="E19" s="309">
        <v>-0.59999999999999987</v>
      </c>
      <c r="F19" s="32">
        <v>14.1</v>
      </c>
      <c r="G19" s="309">
        <v>6</v>
      </c>
      <c r="H19" s="32">
        <v>2.2999999999999998</v>
      </c>
      <c r="I19" s="309">
        <v>4.5</v>
      </c>
    </row>
    <row r="20" spans="1:9" ht="15.95" customHeight="1">
      <c r="A20" s="15" t="s">
        <v>428</v>
      </c>
      <c r="B20" s="312">
        <v>20.399999999999999</v>
      </c>
      <c r="C20" s="313">
        <v>0.59999999999999787</v>
      </c>
      <c r="D20" s="312">
        <v>14.6</v>
      </c>
      <c r="E20" s="313">
        <v>0.40000000000000036</v>
      </c>
      <c r="F20" s="312">
        <v>19.8</v>
      </c>
      <c r="G20" s="313">
        <v>0.2</v>
      </c>
      <c r="H20" s="312">
        <v>14.2</v>
      </c>
      <c r="I20" s="313">
        <v>0</v>
      </c>
    </row>
    <row r="21" spans="1:9" ht="15.95" customHeight="1">
      <c r="A21" s="320" t="s">
        <v>458</v>
      </c>
      <c r="B21" s="341">
        <v>188.86199999999999</v>
      </c>
      <c r="C21" s="37" t="s">
        <v>104</v>
      </c>
      <c r="D21" s="341">
        <v>81.052999999999997</v>
      </c>
      <c r="E21" s="37" t="s">
        <v>104</v>
      </c>
      <c r="F21" s="339">
        <v>35580</v>
      </c>
      <c r="G21" s="41">
        <v>0.5</v>
      </c>
      <c r="H21" s="339">
        <v>16696</v>
      </c>
      <c r="I21" s="41">
        <v>2.5</v>
      </c>
    </row>
    <row r="22" spans="1:9" ht="15.95" customHeight="1">
      <c r="A22" s="320" t="s">
        <v>431</v>
      </c>
      <c r="B22" s="39">
        <v>0.51</v>
      </c>
      <c r="C22" s="37" t="s">
        <v>104</v>
      </c>
      <c r="D22" s="39">
        <v>3.45</v>
      </c>
      <c r="E22" s="37" t="s">
        <v>104</v>
      </c>
      <c r="F22" s="39">
        <v>0.85</v>
      </c>
      <c r="G22" s="41">
        <v>0.05</v>
      </c>
      <c r="H22" s="39">
        <v>2.77</v>
      </c>
      <c r="I22" s="41">
        <v>-0.01</v>
      </c>
    </row>
    <row r="23" spans="1:9" ht="15.95" customHeight="1">
      <c r="A23" s="15" t="s">
        <v>432</v>
      </c>
      <c r="B23" s="316">
        <v>0.71</v>
      </c>
      <c r="C23" s="342" t="s">
        <v>104</v>
      </c>
      <c r="D23" s="316">
        <v>1.92</v>
      </c>
      <c r="E23" s="342" t="s">
        <v>104</v>
      </c>
      <c r="F23" s="316">
        <v>1</v>
      </c>
      <c r="G23" s="343">
        <v>0.12</v>
      </c>
      <c r="H23" s="316">
        <v>2.35</v>
      </c>
      <c r="I23" s="343">
        <v>-0.13</v>
      </c>
    </row>
    <row r="24" spans="1:9" ht="15.95" customHeight="1"/>
    <row r="25" spans="1:9" ht="15.95" customHeight="1">
      <c r="A25" s="17" t="s">
        <v>459</v>
      </c>
    </row>
    <row r="26" spans="1:9" ht="15.95" customHeight="1">
      <c r="A26" s="17" t="s">
        <v>460</v>
      </c>
    </row>
    <row r="27" spans="1:9" ht="15.95" customHeight="1">
      <c r="A27" s="17" t="s">
        <v>461</v>
      </c>
    </row>
    <row r="28" spans="1:9" ht="15.95" customHeight="1">
      <c r="A28" s="17" t="s">
        <v>462</v>
      </c>
    </row>
    <row r="29" spans="1:9" ht="15.95" customHeight="1">
      <c r="A29" s="17" t="s">
        <v>467</v>
      </c>
    </row>
    <row r="30" spans="1:9" ht="15.95" customHeight="1">
      <c r="A30" s="17" t="s">
        <v>463</v>
      </c>
    </row>
    <row r="31" spans="1:9" ht="15.95" customHeight="1">
      <c r="A31" s="17" t="s">
        <v>466</v>
      </c>
    </row>
    <row r="32" spans="1:9" ht="15.95" customHeight="1">
      <c r="A32" s="17"/>
    </row>
    <row r="33" spans="1:1" ht="15.95" customHeight="1">
      <c r="A33" s="17"/>
    </row>
    <row r="34" spans="1:1" ht="15.95" customHeight="1"/>
    <row r="35" spans="1:1" ht="15.95" customHeight="1">
      <c r="A35" s="17" t="s">
        <v>464</v>
      </c>
    </row>
    <row r="36" spans="1:1" ht="15.95" customHeight="1"/>
    <row r="37" spans="1:1" ht="15.95" customHeight="1">
      <c r="A37" s="17" t="s">
        <v>465</v>
      </c>
    </row>
    <row r="38" spans="1:1" ht="15.95" customHeight="1"/>
    <row r="39" spans="1:1" ht="15.95" customHeight="1"/>
    <row r="40" spans="1:1" ht="15.95" customHeight="1"/>
    <row r="41" spans="1:1" ht="15.95" customHeight="1"/>
    <row r="42" spans="1:1" ht="15.95" customHeight="1"/>
    <row r="43" spans="1:1" ht="15.95" customHeight="1"/>
    <row r="44" spans="1:1" ht="15.95" customHeight="1"/>
    <row r="45" spans="1:1" ht="15.95" customHeight="1"/>
    <row r="46" spans="1:1" ht="15.95" customHeight="1"/>
    <row r="47" spans="1:1" ht="15.95" customHeight="1"/>
    <row r="48" spans="1:1" ht="15.95" customHeight="1"/>
    <row r="49" ht="15.95" customHeight="1"/>
    <row r="50" ht="15.95"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B5CC-326F-4632-986D-CB1B6F353F1D}">
  <dimension ref="A1:R51"/>
  <sheetViews>
    <sheetView showGridLines="0" view="pageBreakPreview" zoomScaleNormal="100" zoomScaleSheetLayoutView="100" workbookViewId="0">
      <selection activeCell="F33" sqref="F33"/>
    </sheetView>
  </sheetViews>
  <sheetFormatPr defaultColWidth="9" defaultRowHeight="13.5"/>
  <cols>
    <col min="1" max="8" width="9" style="160"/>
    <col min="9" max="9" width="17.25" style="160" customWidth="1"/>
    <col min="10" max="16384" width="9" style="160"/>
  </cols>
  <sheetData>
    <row r="1" spans="1:18" ht="18" customHeight="1">
      <c r="B1" s="355"/>
      <c r="C1" s="355"/>
      <c r="D1" s="355"/>
      <c r="E1" s="355"/>
      <c r="F1" s="355"/>
      <c r="G1" s="355"/>
      <c r="H1" s="355"/>
      <c r="I1" s="549"/>
      <c r="J1" s="550"/>
    </row>
    <row r="2" spans="1:18" ht="38.25" customHeight="1">
      <c r="B2" s="355"/>
      <c r="C2" s="355"/>
      <c r="D2" s="355"/>
      <c r="E2" s="355"/>
      <c r="F2" s="355"/>
      <c r="G2" s="355"/>
      <c r="H2" s="355"/>
      <c r="I2" s="549"/>
      <c r="J2" s="550"/>
    </row>
    <row r="3" spans="1:18" ht="27" customHeight="1">
      <c r="A3" s="649" t="s">
        <v>285</v>
      </c>
      <c r="B3" s="649"/>
      <c r="C3" s="649"/>
      <c r="D3" s="649"/>
      <c r="E3" s="649"/>
      <c r="F3" s="649"/>
      <c r="G3" s="649"/>
      <c r="H3" s="649"/>
      <c r="I3" s="649"/>
      <c r="J3" s="551"/>
      <c r="K3"/>
      <c r="L3"/>
      <c r="M3"/>
      <c r="N3"/>
      <c r="O3"/>
      <c r="P3"/>
      <c r="Q3"/>
      <c r="R3"/>
    </row>
    <row r="4" spans="1:18" ht="21" customHeight="1">
      <c r="A4" s="552"/>
      <c r="B4" s="552"/>
      <c r="C4" s="552"/>
      <c r="D4" s="552"/>
      <c r="E4" s="552"/>
      <c r="F4" s="552"/>
      <c r="G4" s="552"/>
      <c r="H4" s="552"/>
      <c r="I4" s="552"/>
      <c r="J4" s="551"/>
      <c r="K4"/>
      <c r="L4"/>
      <c r="M4"/>
      <c r="N4"/>
      <c r="O4"/>
      <c r="P4"/>
      <c r="Q4"/>
      <c r="R4"/>
    </row>
    <row r="5" spans="1:18" ht="18" customHeight="1">
      <c r="A5" s="298"/>
      <c r="B5" s="553"/>
      <c r="C5" s="299"/>
      <c r="D5" s="299"/>
      <c r="E5" s="299"/>
      <c r="F5" s="299"/>
      <c r="G5" s="299"/>
      <c r="H5" s="299"/>
      <c r="I5" s="299"/>
      <c r="J5" s="551"/>
      <c r="K5"/>
      <c r="L5"/>
      <c r="M5"/>
      <c r="N5"/>
      <c r="O5"/>
      <c r="P5"/>
      <c r="Q5"/>
      <c r="R5"/>
    </row>
    <row r="6" spans="1:18" s="355" customFormat="1" ht="13.5" customHeight="1">
      <c r="A6" s="353" t="s">
        <v>469</v>
      </c>
      <c r="B6" s="353"/>
      <c r="C6" s="353"/>
      <c r="D6" s="353"/>
      <c r="E6" s="353"/>
      <c r="F6" s="353"/>
      <c r="G6" s="353"/>
      <c r="H6" s="353"/>
      <c r="I6" s="353"/>
      <c r="J6" s="353"/>
      <c r="K6" s="353"/>
      <c r="L6" s="353"/>
      <c r="M6" s="354"/>
    </row>
    <row r="7" spans="1:18" s="355" customFormat="1" ht="13.9" customHeight="1">
      <c r="A7" s="353" t="s">
        <v>470</v>
      </c>
      <c r="B7" s="353"/>
      <c r="C7" s="353"/>
      <c r="D7" s="353"/>
      <c r="E7" s="353"/>
      <c r="F7" s="353"/>
      <c r="G7" s="353"/>
      <c r="H7" s="353"/>
      <c r="I7" s="353"/>
      <c r="J7" s="353"/>
      <c r="K7" s="353"/>
      <c r="L7" s="353"/>
      <c r="M7" s="354"/>
    </row>
    <row r="8" spans="1:18" s="355" customFormat="1" ht="13.9" customHeight="1">
      <c r="A8" s="353"/>
      <c r="B8" s="353"/>
      <c r="C8" s="353"/>
      <c r="D8" s="353"/>
      <c r="E8" s="353"/>
      <c r="F8" s="353"/>
      <c r="G8" s="353"/>
      <c r="H8" s="353"/>
      <c r="I8" s="353"/>
      <c r="J8" s="353"/>
      <c r="K8" s="353"/>
      <c r="L8" s="353"/>
      <c r="M8" s="354"/>
    </row>
    <row r="9" spans="1:18" s="355" customFormat="1" ht="13.9" customHeight="1">
      <c r="A9" s="356" t="s">
        <v>471</v>
      </c>
      <c r="B9" s="357"/>
      <c r="C9" s="357"/>
      <c r="D9" s="357"/>
      <c r="E9" s="357"/>
      <c r="F9" s="357"/>
      <c r="G9" s="357"/>
      <c r="H9" s="357"/>
      <c r="I9" s="357"/>
      <c r="J9" s="357"/>
      <c r="K9" s="357"/>
      <c r="L9" s="353"/>
      <c r="M9" s="354"/>
    </row>
    <row r="10" spans="1:18" s="355" customFormat="1" ht="13.9" customHeight="1">
      <c r="A10" s="356" t="s">
        <v>472</v>
      </c>
      <c r="B10" s="357"/>
      <c r="C10" s="357"/>
      <c r="D10" s="357"/>
      <c r="E10" s="357"/>
      <c r="F10" s="357"/>
      <c r="G10" s="357"/>
      <c r="H10" s="357"/>
      <c r="I10" s="357"/>
      <c r="J10" s="357"/>
      <c r="K10" s="357"/>
      <c r="L10" s="353"/>
      <c r="M10" s="354"/>
    </row>
    <row r="11" spans="1:18" s="355" customFormat="1" ht="13.9" customHeight="1">
      <c r="A11" s="356" t="s">
        <v>473</v>
      </c>
      <c r="B11" s="357"/>
      <c r="C11" s="357"/>
      <c r="D11" s="357"/>
      <c r="E11" s="357"/>
      <c r="F11" s="357"/>
      <c r="G11" s="357"/>
      <c r="H11" s="357"/>
      <c r="I11" s="357"/>
      <c r="J11" s="357"/>
      <c r="K11" s="357"/>
      <c r="L11" s="353"/>
      <c r="M11" s="354"/>
    </row>
    <row r="12" spans="1:18" s="355" customFormat="1" ht="13.9" customHeight="1">
      <c r="A12" s="356" t="s">
        <v>474</v>
      </c>
      <c r="B12" s="357"/>
      <c r="C12" s="357"/>
      <c r="D12" s="357"/>
      <c r="E12" s="357"/>
      <c r="F12" s="357"/>
      <c r="G12" s="357"/>
      <c r="H12" s="357"/>
      <c r="I12" s="357"/>
      <c r="J12" s="357"/>
      <c r="K12" s="357"/>
      <c r="L12" s="353"/>
      <c r="M12" s="354"/>
    </row>
    <row r="13" spans="1:18" s="355" customFormat="1" ht="13.9" customHeight="1">
      <c r="A13" s="356" t="s">
        <v>475</v>
      </c>
      <c r="B13" s="357"/>
      <c r="C13" s="357"/>
      <c r="D13" s="357"/>
      <c r="E13" s="357"/>
      <c r="F13" s="357"/>
      <c r="G13" s="357"/>
      <c r="H13" s="357"/>
      <c r="I13" s="357"/>
      <c r="J13" s="357"/>
      <c r="K13" s="357"/>
      <c r="L13" s="353"/>
      <c r="M13" s="354"/>
    </row>
    <row r="14" spans="1:18" s="355" customFormat="1" ht="13.9" customHeight="1">
      <c r="A14" s="356"/>
      <c r="B14" s="357"/>
      <c r="C14" s="357"/>
      <c r="D14" s="357"/>
      <c r="E14" s="357"/>
      <c r="F14" s="357"/>
      <c r="G14" s="357"/>
      <c r="H14" s="357"/>
      <c r="I14" s="357"/>
      <c r="J14" s="357"/>
      <c r="K14" s="357"/>
      <c r="L14" s="353"/>
      <c r="M14" s="354"/>
    </row>
    <row r="15" spans="1:18" s="355" customFormat="1" ht="13.9" customHeight="1">
      <c r="A15" s="356" t="s">
        <v>520</v>
      </c>
      <c r="B15" s="357"/>
      <c r="C15" s="357"/>
      <c r="D15" s="357"/>
      <c r="E15" s="357"/>
      <c r="F15" s="357"/>
      <c r="G15" s="357"/>
      <c r="H15" s="357"/>
      <c r="I15" s="357"/>
      <c r="J15" s="357"/>
      <c r="K15" s="357"/>
      <c r="L15" s="353"/>
      <c r="M15" s="354"/>
    </row>
    <row r="16" spans="1:18" s="355" customFormat="1" ht="13.9" customHeight="1">
      <c r="A16" s="356" t="s">
        <v>521</v>
      </c>
      <c r="B16" s="357"/>
      <c r="C16" s="357"/>
      <c r="D16" s="357"/>
      <c r="E16" s="357"/>
      <c r="F16" s="357"/>
      <c r="G16" s="357"/>
      <c r="H16" s="357"/>
      <c r="I16" s="357"/>
      <c r="J16" s="357"/>
      <c r="K16" s="357"/>
      <c r="L16" s="353"/>
      <c r="M16" s="354"/>
    </row>
    <row r="17" spans="1:13" s="355" customFormat="1" ht="13.9" customHeight="1">
      <c r="A17" s="356"/>
      <c r="B17" s="357"/>
      <c r="C17" s="357"/>
      <c r="D17" s="357"/>
      <c r="E17" s="357"/>
      <c r="F17" s="357"/>
      <c r="G17" s="357"/>
      <c r="H17" s="357"/>
      <c r="I17" s="357"/>
      <c r="J17" s="357"/>
      <c r="K17" s="357"/>
      <c r="L17" s="353"/>
      <c r="M17" s="354"/>
    </row>
    <row r="18" spans="1:13" ht="13.9" customHeight="1">
      <c r="A18" s="356" t="s">
        <v>517</v>
      </c>
      <c r="B18" s="357"/>
      <c r="C18" s="357"/>
      <c r="D18" s="357"/>
      <c r="E18" s="357"/>
      <c r="F18" s="357"/>
      <c r="G18" s="357"/>
      <c r="H18" s="357"/>
      <c r="I18" s="357"/>
      <c r="J18" s="357"/>
      <c r="K18" s="357"/>
      <c r="L18" s="353"/>
      <c r="M18" s="354"/>
    </row>
    <row r="19" spans="1:13" ht="13.9" customHeight="1">
      <c r="A19" s="356" t="s">
        <v>486</v>
      </c>
      <c r="B19" s="357"/>
      <c r="C19" s="357"/>
      <c r="D19" s="357"/>
      <c r="E19" s="357"/>
      <c r="F19" s="357"/>
      <c r="G19" s="357"/>
      <c r="H19" s="357"/>
      <c r="I19" s="357"/>
      <c r="J19" s="357"/>
      <c r="K19" s="357"/>
      <c r="L19" s="353"/>
      <c r="M19" s="354"/>
    </row>
    <row r="20" spans="1:13" ht="13.9" customHeight="1">
      <c r="A20" s="356" t="s">
        <v>491</v>
      </c>
      <c r="B20" s="357"/>
      <c r="C20" s="357"/>
      <c r="D20" s="357"/>
      <c r="E20" s="357"/>
      <c r="F20" s="357"/>
      <c r="G20" s="357"/>
      <c r="H20" s="357"/>
      <c r="I20" s="357"/>
      <c r="J20" s="357"/>
      <c r="K20" s="357"/>
      <c r="L20" s="353"/>
      <c r="M20" s="354"/>
    </row>
    <row r="21" spans="1:13" ht="13.9" customHeight="1">
      <c r="A21" s="356" t="s">
        <v>522</v>
      </c>
      <c r="B21" s="357"/>
      <c r="C21" s="357"/>
      <c r="D21" s="357"/>
      <c r="E21" s="357"/>
      <c r="F21" s="357"/>
      <c r="G21" s="357"/>
      <c r="H21" s="357"/>
      <c r="I21" s="357"/>
      <c r="J21" s="357"/>
      <c r="K21" s="357"/>
      <c r="L21" s="353"/>
      <c r="M21" s="354"/>
    </row>
    <row r="22" spans="1:13" ht="13.9" customHeight="1">
      <c r="A22" s="356" t="s">
        <v>487</v>
      </c>
      <c r="B22" s="357"/>
      <c r="C22" s="357"/>
      <c r="D22" s="357"/>
      <c r="E22" s="357"/>
      <c r="F22" s="357"/>
      <c r="G22" s="357"/>
      <c r="H22" s="357"/>
      <c r="I22" s="357"/>
      <c r="J22" s="357"/>
      <c r="K22" s="357"/>
      <c r="L22" s="353"/>
      <c r="M22" s="354"/>
    </row>
    <row r="23" spans="1:13" ht="13.9" customHeight="1">
      <c r="A23" s="356" t="s">
        <v>476</v>
      </c>
      <c r="B23" s="357"/>
      <c r="C23" s="357"/>
      <c r="D23" s="357"/>
      <c r="E23" s="357"/>
      <c r="F23" s="357"/>
      <c r="G23" s="357"/>
      <c r="H23" s="357"/>
      <c r="I23" s="357"/>
      <c r="J23" s="357"/>
      <c r="K23" s="357"/>
      <c r="L23" s="353"/>
      <c r="M23" s="354"/>
    </row>
    <row r="24" spans="1:13" ht="13.9" customHeight="1">
      <c r="A24" s="356" t="s">
        <v>477</v>
      </c>
      <c r="B24" s="357"/>
      <c r="C24" s="357"/>
      <c r="D24" s="357"/>
      <c r="E24" s="357"/>
      <c r="F24" s="357"/>
      <c r="G24" s="357"/>
      <c r="H24" s="357"/>
      <c r="I24" s="357"/>
      <c r="J24" s="357"/>
      <c r="K24" s="357"/>
      <c r="L24" s="353"/>
      <c r="M24" s="354"/>
    </row>
    <row r="25" spans="1:13" ht="13.9" customHeight="1">
      <c r="A25" s="356" t="s">
        <v>478</v>
      </c>
      <c r="B25" s="357"/>
      <c r="C25" s="357"/>
      <c r="D25" s="357"/>
      <c r="E25" s="357"/>
      <c r="F25" s="357"/>
      <c r="G25" s="357"/>
      <c r="H25" s="357"/>
      <c r="I25" s="357"/>
      <c r="J25" s="357"/>
      <c r="K25" s="357"/>
      <c r="L25" s="353"/>
      <c r="M25" s="354"/>
    </row>
    <row r="26" spans="1:13" ht="13.9" customHeight="1">
      <c r="A26" s="356"/>
      <c r="B26" s="357"/>
      <c r="C26" s="357"/>
      <c r="D26" s="357"/>
      <c r="E26" s="357"/>
      <c r="F26" s="357"/>
      <c r="G26" s="357"/>
      <c r="H26" s="357"/>
      <c r="I26" s="357"/>
      <c r="J26" s="357"/>
      <c r="K26" s="357"/>
      <c r="L26" s="353"/>
      <c r="M26" s="354"/>
    </row>
    <row r="27" spans="1:13" ht="13.9" customHeight="1">
      <c r="A27" s="356" t="s">
        <v>518</v>
      </c>
      <c r="B27" s="357"/>
      <c r="C27" s="357"/>
      <c r="D27" s="357"/>
      <c r="E27" s="357"/>
      <c r="F27" s="357"/>
      <c r="G27" s="357"/>
      <c r="H27" s="357"/>
      <c r="I27" s="357"/>
      <c r="J27" s="357"/>
      <c r="K27" s="357"/>
      <c r="L27" s="353"/>
      <c r="M27" s="354"/>
    </row>
    <row r="28" spans="1:13" ht="19.5" customHeight="1">
      <c r="A28" s="356" t="s">
        <v>479</v>
      </c>
      <c r="B28" s="357"/>
      <c r="C28" s="357"/>
      <c r="D28" s="357"/>
      <c r="E28" s="357"/>
      <c r="F28" s="357"/>
      <c r="G28" s="357"/>
      <c r="H28" s="357"/>
      <c r="I28" s="357"/>
      <c r="J28" s="357"/>
      <c r="K28" s="357"/>
      <c r="L28" s="353"/>
      <c r="M28" s="354"/>
    </row>
    <row r="29" spans="1:13" s="355" customFormat="1" ht="13.5" customHeight="1">
      <c r="A29" s="356" t="s">
        <v>480</v>
      </c>
      <c r="B29" s="357"/>
      <c r="C29" s="357"/>
      <c r="D29" s="357"/>
      <c r="E29" s="357"/>
      <c r="F29" s="357"/>
      <c r="G29" s="357"/>
      <c r="H29" s="357"/>
      <c r="I29" s="357"/>
      <c r="J29" s="357"/>
      <c r="K29" s="357"/>
      <c r="L29" s="353"/>
      <c r="M29" s="354"/>
    </row>
    <row r="30" spans="1:13" s="355" customFormat="1" ht="13.5" customHeight="1">
      <c r="A30" s="356" t="s">
        <v>481</v>
      </c>
      <c r="B30" s="357"/>
      <c r="C30" s="357"/>
      <c r="D30" s="357"/>
      <c r="E30" s="357"/>
      <c r="F30" s="357"/>
      <c r="G30" s="357"/>
      <c r="H30" s="357"/>
      <c r="I30" s="357"/>
      <c r="J30" s="357"/>
      <c r="K30" s="357"/>
      <c r="L30" s="353"/>
      <c r="M30" s="354"/>
    </row>
    <row r="31" spans="1:13" s="355" customFormat="1" ht="14.25" customHeight="1">
      <c r="A31" s="356" t="s">
        <v>482</v>
      </c>
      <c r="B31" s="357"/>
      <c r="C31" s="357"/>
      <c r="D31" s="357"/>
      <c r="E31" s="357"/>
      <c r="F31" s="357"/>
      <c r="G31" s="357"/>
      <c r="H31" s="357"/>
      <c r="I31" s="357"/>
      <c r="J31" s="357"/>
      <c r="K31" s="357"/>
      <c r="L31" s="353"/>
      <c r="M31" s="354"/>
    </row>
    <row r="32" spans="1:13" s="355" customFormat="1" ht="15.75" customHeight="1">
      <c r="A32" s="356"/>
      <c r="B32" s="357"/>
      <c r="C32" s="357"/>
      <c r="D32" s="357"/>
      <c r="E32" s="357"/>
      <c r="F32" s="357"/>
      <c r="G32" s="357"/>
      <c r="H32" s="357"/>
      <c r="I32" s="357"/>
      <c r="J32" s="357"/>
      <c r="K32" s="357"/>
      <c r="L32" s="353"/>
      <c r="M32" s="354"/>
    </row>
    <row r="33" spans="1:18" s="355" customFormat="1" ht="15.75" customHeight="1">
      <c r="A33" s="356" t="s">
        <v>519</v>
      </c>
      <c r="B33" s="357"/>
      <c r="C33" s="357"/>
      <c r="D33" s="357"/>
      <c r="E33" s="357"/>
      <c r="F33" s="357"/>
      <c r="G33" s="357"/>
      <c r="H33" s="357"/>
      <c r="I33" s="357"/>
      <c r="J33" s="357"/>
      <c r="K33" s="357"/>
      <c r="L33" s="353"/>
      <c r="M33" s="354"/>
    </row>
    <row r="34" spans="1:18" s="355" customFormat="1" ht="15.75" customHeight="1">
      <c r="A34" s="356" t="s">
        <v>505</v>
      </c>
      <c r="B34" s="357"/>
      <c r="C34" s="357"/>
      <c r="D34" s="357"/>
      <c r="E34" s="357"/>
      <c r="F34" s="357"/>
      <c r="G34" s="357"/>
      <c r="H34" s="357"/>
      <c r="I34" s="357"/>
      <c r="J34" s="357"/>
      <c r="K34" s="357"/>
      <c r="L34" s="353"/>
      <c r="M34" s="354"/>
    </row>
    <row r="35" spans="1:18" s="355" customFormat="1" ht="15.75" customHeight="1">
      <c r="A35" s="356" t="s">
        <v>506</v>
      </c>
      <c r="B35" s="357"/>
      <c r="C35" s="357"/>
      <c r="D35" s="357"/>
      <c r="E35" s="357"/>
      <c r="F35" s="357"/>
      <c r="G35" s="357"/>
      <c r="H35" s="357"/>
      <c r="I35" s="357"/>
      <c r="J35" s="357"/>
      <c r="K35" s="357"/>
      <c r="L35" s="353"/>
      <c r="M35" s="354"/>
    </row>
    <row r="36" spans="1:18" s="355" customFormat="1" ht="15.75" customHeight="1">
      <c r="A36" s="356" t="s">
        <v>501</v>
      </c>
      <c r="B36" s="357"/>
      <c r="C36" s="357"/>
      <c r="D36" s="357"/>
      <c r="E36" s="357"/>
      <c r="F36" s="357"/>
      <c r="G36" s="357"/>
      <c r="H36" s="357"/>
      <c r="I36" s="357"/>
      <c r="J36" s="357"/>
      <c r="K36" s="357"/>
      <c r="L36" s="353"/>
      <c r="M36" s="354"/>
    </row>
    <row r="37" spans="1:18" s="355" customFormat="1" ht="15.75" customHeight="1">
      <c r="A37" s="356" t="s">
        <v>502</v>
      </c>
      <c r="B37" s="357"/>
      <c r="C37" s="357"/>
      <c r="D37" s="357"/>
      <c r="E37" s="357"/>
      <c r="F37" s="357"/>
      <c r="G37" s="357"/>
      <c r="H37" s="357"/>
      <c r="I37" s="357"/>
      <c r="J37" s="357"/>
      <c r="K37" s="357"/>
      <c r="L37" s="353"/>
      <c r="M37" s="354"/>
    </row>
    <row r="38" spans="1:18" ht="15" customHeight="1">
      <c r="A38" s="161" t="s">
        <v>503</v>
      </c>
      <c r="B38"/>
      <c r="C38"/>
      <c r="D38"/>
      <c r="E38"/>
      <c r="F38"/>
      <c r="G38"/>
      <c r="H38"/>
      <c r="I38"/>
      <c r="J38" s="161"/>
      <c r="K38" s="554"/>
      <c r="L38" s="554"/>
      <c r="M38" s="554"/>
      <c r="N38" s="554"/>
      <c r="O38" s="554"/>
      <c r="P38" s="554"/>
      <c r="Q38" s="554"/>
      <c r="R38" s="554"/>
    </row>
    <row r="39" spans="1:18" ht="15" customHeight="1">
      <c r="A39" s="161" t="s">
        <v>504</v>
      </c>
      <c r="B39"/>
      <c r="C39"/>
      <c r="D39"/>
      <c r="E39"/>
      <c r="F39"/>
      <c r="G39"/>
      <c r="H39"/>
      <c r="I39"/>
      <c r="J39" s="554"/>
      <c r="K39" s="554"/>
      <c r="L39" s="554"/>
      <c r="M39" s="554"/>
      <c r="N39" s="554"/>
      <c r="O39" s="554"/>
      <c r="P39" s="554"/>
      <c r="Q39" s="554"/>
      <c r="R39" s="554"/>
    </row>
    <row r="40" spans="1:18" ht="15" customHeight="1">
      <c r="A40" s="161"/>
      <c r="B40"/>
      <c r="C40"/>
      <c r="D40"/>
      <c r="E40"/>
      <c r="F40"/>
      <c r="G40"/>
      <c r="H40"/>
      <c r="I40"/>
      <c r="J40" s="555"/>
      <c r="K40" s="556"/>
      <c r="L40" s="556"/>
      <c r="M40" s="556"/>
      <c r="N40" s="556"/>
      <c r="O40" s="556"/>
      <c r="P40" s="556"/>
      <c r="Q40" s="556"/>
      <c r="R40" s="556"/>
    </row>
    <row r="41" spans="1:18" ht="15" customHeight="1">
      <c r="A41" s="161"/>
      <c r="B41"/>
      <c r="C41"/>
      <c r="D41"/>
      <c r="E41"/>
      <c r="F41"/>
      <c r="G41"/>
      <c r="H41"/>
      <c r="I41"/>
      <c r="J41" s="161"/>
    </row>
    <row r="42" spans="1:18" ht="15" customHeight="1">
      <c r="A42" s="161"/>
      <c r="B42"/>
      <c r="C42"/>
      <c r="D42"/>
      <c r="E42"/>
      <c r="F42"/>
      <c r="G42"/>
      <c r="H42"/>
      <c r="I42"/>
      <c r="J42" s="161"/>
    </row>
    <row r="43" spans="1:18" ht="15" customHeight="1">
      <c r="A43" s="161"/>
      <c r="B43"/>
      <c r="C43"/>
      <c r="D43"/>
      <c r="E43"/>
      <c r="F43"/>
      <c r="G43"/>
      <c r="H43"/>
      <c r="I43"/>
      <c r="J43" s="161"/>
    </row>
    <row r="44" spans="1:18" ht="15" customHeight="1">
      <c r="A44" s="161"/>
      <c r="B44"/>
      <c r="C44"/>
      <c r="D44"/>
      <c r="E44"/>
      <c r="F44"/>
      <c r="G44"/>
      <c r="H44"/>
      <c r="I44"/>
      <c r="J44" s="161"/>
    </row>
    <row r="45" spans="1:18" ht="15" customHeight="1">
      <c r="A45" s="161"/>
      <c r="B45" s="355"/>
      <c r="C45" s="355"/>
      <c r="D45" s="355"/>
      <c r="E45" s="355"/>
      <c r="F45" s="355"/>
      <c r="G45" s="355"/>
      <c r="H45" s="355"/>
      <c r="I45" s="355"/>
      <c r="J45" s="161"/>
    </row>
    <row r="46" spans="1:18" ht="15" customHeight="1">
      <c r="B46" s="355"/>
      <c r="C46" s="355"/>
      <c r="D46" s="355"/>
      <c r="E46" s="355"/>
      <c r="F46" s="355"/>
      <c r="G46" s="355"/>
      <c r="H46" s="355"/>
      <c r="I46" s="355"/>
    </row>
    <row r="47" spans="1:18" ht="15" customHeight="1">
      <c r="B47" s="355"/>
      <c r="C47" s="355"/>
      <c r="D47" s="355"/>
      <c r="E47" s="355"/>
      <c r="F47" s="355"/>
      <c r="G47" s="355"/>
      <c r="H47" s="355"/>
      <c r="I47" s="355"/>
      <c r="J47" s="161"/>
    </row>
    <row r="48" spans="1:18" ht="15" customHeight="1">
      <c r="B48" s="355"/>
      <c r="C48" s="355"/>
      <c r="D48" s="355"/>
      <c r="E48" s="355"/>
      <c r="F48" s="355"/>
      <c r="G48" s="355"/>
      <c r="H48" s="355"/>
      <c r="I48" s="355"/>
    </row>
    <row r="49" spans="1:10" ht="15" customHeight="1">
      <c r="A49" s="161" t="s">
        <v>286</v>
      </c>
      <c r="B49" s="355"/>
      <c r="C49" s="355"/>
      <c r="D49" s="355"/>
      <c r="E49" s="355"/>
      <c r="F49" s="355"/>
      <c r="G49" s="355"/>
      <c r="H49" s="355"/>
      <c r="I49" s="355"/>
      <c r="J49" s="161"/>
    </row>
    <row r="50" spans="1:10" ht="15" customHeight="1">
      <c r="A50" s="161"/>
      <c r="B50" s="355"/>
      <c r="C50" s="355"/>
      <c r="D50" s="355"/>
      <c r="E50" s="355"/>
      <c r="F50" s="355"/>
      <c r="G50" s="355"/>
      <c r="H50" s="355"/>
      <c r="I50" s="355"/>
    </row>
    <row r="51" spans="1:10" ht="15" customHeight="1">
      <c r="A51" s="161"/>
    </row>
  </sheetData>
  <mergeCells count="1">
    <mergeCell ref="A3:I3"/>
  </mergeCells>
  <phoneticPr fontId="17"/>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7D78F-4AA6-4312-BADA-14A3D15BE397}">
  <sheetPr>
    <tabColor indexed="10"/>
  </sheetPr>
  <dimension ref="A1:F68"/>
  <sheetViews>
    <sheetView showGridLines="0" view="pageBreakPreview" zoomScaleNormal="90" zoomScaleSheetLayoutView="100" workbookViewId="0">
      <selection activeCell="F33" sqref="F33"/>
    </sheetView>
  </sheetViews>
  <sheetFormatPr defaultColWidth="9" defaultRowHeight="13.5"/>
  <cols>
    <col min="1" max="1" width="27.875" style="561" customWidth="1"/>
    <col min="2" max="2" width="12.625" style="561" customWidth="1"/>
    <col min="3" max="3" width="9.625" style="561" customWidth="1"/>
    <col min="4" max="4" width="12.625" style="561" customWidth="1"/>
    <col min="5" max="5" width="9.625" style="561" customWidth="1"/>
    <col min="6" max="16384" width="9" style="561"/>
  </cols>
  <sheetData>
    <row r="1" spans="1:5" ht="15.95" customHeight="1">
      <c r="A1" s="566" t="s">
        <v>412</v>
      </c>
      <c r="B1" s="567"/>
      <c r="C1" s="567"/>
      <c r="D1" s="567"/>
      <c r="E1" s="567"/>
    </row>
    <row r="2" spans="1:5" ht="15.95" customHeight="1">
      <c r="A2" s="567" t="s">
        <v>641</v>
      </c>
      <c r="B2" s="567"/>
      <c r="C2" s="567"/>
      <c r="D2" s="567"/>
      <c r="E2" s="567"/>
    </row>
    <row r="3" spans="1:5" ht="7.5" customHeight="1"/>
    <row r="4" spans="1:5" ht="15.95" customHeight="1">
      <c r="A4" s="567" t="s">
        <v>413</v>
      </c>
      <c r="B4" s="567"/>
      <c r="C4" s="567"/>
      <c r="D4" s="567"/>
      <c r="E4" s="567"/>
    </row>
    <row r="5" spans="1:5" ht="9" customHeight="1"/>
    <row r="6" spans="1:5" ht="10.5" customHeight="1">
      <c r="A6" s="568"/>
      <c r="B6" s="562"/>
      <c r="C6" s="569"/>
      <c r="D6" s="569"/>
      <c r="E6" s="563"/>
    </row>
    <row r="7" spans="1:5" ht="15.95" customHeight="1">
      <c r="A7" s="570"/>
      <c r="B7" s="571" t="s">
        <v>414</v>
      </c>
      <c r="C7" s="572"/>
      <c r="D7" s="572"/>
      <c r="E7" s="573"/>
    </row>
    <row r="8" spans="1:5" ht="15.95" customHeight="1">
      <c r="A8" s="570"/>
      <c r="B8" s="574" t="s">
        <v>415</v>
      </c>
      <c r="C8" s="575"/>
      <c r="D8" s="574" t="s">
        <v>416</v>
      </c>
      <c r="E8" s="576"/>
    </row>
    <row r="9" spans="1:5" ht="15.95" customHeight="1">
      <c r="A9" s="570"/>
      <c r="B9" s="577" t="s">
        <v>417</v>
      </c>
      <c r="C9" s="578" t="s">
        <v>528</v>
      </c>
      <c r="D9" s="577" t="s">
        <v>417</v>
      </c>
      <c r="E9" s="578" t="s">
        <v>528</v>
      </c>
    </row>
    <row r="10" spans="1:5" ht="15.95" customHeight="1">
      <c r="A10" s="570"/>
      <c r="B10" s="579"/>
      <c r="C10" s="580" t="s">
        <v>529</v>
      </c>
      <c r="D10" s="579"/>
      <c r="E10" s="580" t="s">
        <v>529</v>
      </c>
    </row>
    <row r="11" spans="1:5" ht="9" customHeight="1">
      <c r="A11" s="568"/>
      <c r="B11" s="581" t="s">
        <v>530</v>
      </c>
      <c r="C11" s="582" t="s">
        <v>531</v>
      </c>
      <c r="D11" s="581" t="s">
        <v>530</v>
      </c>
      <c r="E11" s="582" t="s">
        <v>531</v>
      </c>
    </row>
    <row r="12" spans="1:5" ht="15.95" customHeight="1">
      <c r="A12" s="570" t="s">
        <v>532</v>
      </c>
      <c r="B12" s="583">
        <v>416744</v>
      </c>
      <c r="C12" s="584">
        <v>3.4</v>
      </c>
      <c r="D12" s="583">
        <v>600619</v>
      </c>
      <c r="E12" s="584">
        <v>4.5</v>
      </c>
    </row>
    <row r="13" spans="1:5" ht="15.95" customHeight="1">
      <c r="A13" s="570" t="s">
        <v>420</v>
      </c>
      <c r="B13" s="585" t="s">
        <v>104</v>
      </c>
      <c r="C13" s="584">
        <v>-0.2</v>
      </c>
      <c r="D13" s="585" t="s">
        <v>104</v>
      </c>
      <c r="E13" s="586" t="s">
        <v>104</v>
      </c>
    </row>
    <row r="14" spans="1:5" ht="15.95" customHeight="1">
      <c r="A14" s="570" t="s">
        <v>533</v>
      </c>
      <c r="B14" s="583">
        <v>289946</v>
      </c>
      <c r="C14" s="584">
        <v>2.1</v>
      </c>
      <c r="D14" s="583">
        <v>340212</v>
      </c>
      <c r="E14" s="584">
        <v>4</v>
      </c>
    </row>
    <row r="15" spans="1:5" ht="15.95" customHeight="1">
      <c r="A15" s="570" t="s">
        <v>534</v>
      </c>
      <c r="B15" s="583">
        <v>269793</v>
      </c>
      <c r="C15" s="584">
        <v>2</v>
      </c>
      <c r="D15" s="583">
        <v>307628</v>
      </c>
      <c r="E15" s="584">
        <v>3.6</v>
      </c>
    </row>
    <row r="16" spans="1:5" ht="15.95" customHeight="1">
      <c r="A16" s="570" t="s">
        <v>535</v>
      </c>
      <c r="B16" s="583">
        <v>20153</v>
      </c>
      <c r="C16" s="584">
        <v>3</v>
      </c>
      <c r="D16" s="583">
        <v>32584</v>
      </c>
      <c r="E16" s="584">
        <v>7.6</v>
      </c>
    </row>
    <row r="17" spans="1:5" ht="15.95" customHeight="1">
      <c r="A17" s="570" t="s">
        <v>536</v>
      </c>
      <c r="B17" s="583">
        <v>126798</v>
      </c>
      <c r="C17" s="584">
        <v>6.3</v>
      </c>
      <c r="D17" s="583">
        <v>260407</v>
      </c>
      <c r="E17" s="584">
        <v>5.3</v>
      </c>
    </row>
    <row r="18" spans="1:5" ht="9" customHeight="1">
      <c r="A18" s="568"/>
      <c r="B18" s="587" t="s">
        <v>537</v>
      </c>
      <c r="C18" s="582" t="s">
        <v>531</v>
      </c>
      <c r="D18" s="587" t="s">
        <v>537</v>
      </c>
      <c r="E18" s="582" t="s">
        <v>531</v>
      </c>
    </row>
    <row r="19" spans="1:5" ht="15.95" customHeight="1">
      <c r="A19" s="570" t="s">
        <v>538</v>
      </c>
      <c r="B19" s="588">
        <v>141.80000000000001</v>
      </c>
      <c r="C19" s="584">
        <v>0.3</v>
      </c>
      <c r="D19" s="588">
        <v>164.5</v>
      </c>
      <c r="E19" s="584">
        <v>1.3</v>
      </c>
    </row>
    <row r="20" spans="1:5" ht="15.95" customHeight="1">
      <c r="A20" s="570" t="s">
        <v>539</v>
      </c>
      <c r="B20" s="588">
        <v>132</v>
      </c>
      <c r="C20" s="584">
        <v>0.4</v>
      </c>
      <c r="D20" s="588">
        <v>151</v>
      </c>
      <c r="E20" s="584">
        <v>1.5</v>
      </c>
    </row>
    <row r="21" spans="1:5" ht="15.95" customHeight="1">
      <c r="A21" s="570" t="s">
        <v>540</v>
      </c>
      <c r="B21" s="588">
        <v>9.8000000000000007</v>
      </c>
      <c r="C21" s="584">
        <v>-3</v>
      </c>
      <c r="D21" s="588">
        <v>13.5</v>
      </c>
      <c r="E21" s="584">
        <v>-0.8</v>
      </c>
    </row>
    <row r="22" spans="1:5" ht="9" customHeight="1">
      <c r="A22" s="570"/>
      <c r="B22" s="589" t="s">
        <v>643</v>
      </c>
      <c r="C22" s="590" t="s">
        <v>643</v>
      </c>
      <c r="D22" s="589" t="s">
        <v>643</v>
      </c>
      <c r="E22" s="590" t="s">
        <v>643</v>
      </c>
    </row>
    <row r="23" spans="1:5" ht="15.95" customHeight="1">
      <c r="A23" s="591" t="s">
        <v>541</v>
      </c>
      <c r="B23" s="588">
        <v>18.399999999999999</v>
      </c>
      <c r="C23" s="584">
        <v>0.1</v>
      </c>
      <c r="D23" s="588">
        <v>19.899999999999999</v>
      </c>
      <c r="E23" s="584">
        <v>0.3</v>
      </c>
    </row>
    <row r="24" spans="1:5" ht="9" customHeight="1">
      <c r="A24" s="564"/>
      <c r="B24" s="592" t="s">
        <v>542</v>
      </c>
      <c r="C24" s="582" t="s">
        <v>531</v>
      </c>
      <c r="D24" s="592" t="s">
        <v>542</v>
      </c>
      <c r="E24" s="582" t="s">
        <v>531</v>
      </c>
    </row>
    <row r="25" spans="1:5" ht="15.95" customHeight="1">
      <c r="A25" s="570" t="s">
        <v>543</v>
      </c>
      <c r="B25" s="583">
        <v>51827</v>
      </c>
      <c r="C25" s="584">
        <v>1.4</v>
      </c>
      <c r="D25" s="583">
        <v>7684</v>
      </c>
      <c r="E25" s="584">
        <v>-0.1</v>
      </c>
    </row>
    <row r="26" spans="1:5" ht="9" customHeight="1">
      <c r="A26" s="570"/>
      <c r="B26" s="593" t="s">
        <v>146</v>
      </c>
      <c r="C26" s="594" t="s">
        <v>290</v>
      </c>
      <c r="D26" s="593" t="s">
        <v>146</v>
      </c>
      <c r="E26" s="594" t="s">
        <v>290</v>
      </c>
    </row>
    <row r="27" spans="1:5" ht="15.95" customHeight="1">
      <c r="A27" s="570" t="s">
        <v>544</v>
      </c>
      <c r="B27" s="595">
        <v>31.24</v>
      </c>
      <c r="C27" s="596">
        <v>0.47</v>
      </c>
      <c r="D27" s="595">
        <v>12.87</v>
      </c>
      <c r="E27" s="596">
        <v>-0.18</v>
      </c>
    </row>
    <row r="28" spans="1:5" ht="15.95" customHeight="1">
      <c r="A28" s="570" t="s">
        <v>545</v>
      </c>
      <c r="B28" s="595">
        <v>1.79</v>
      </c>
      <c r="C28" s="596">
        <v>-0.02</v>
      </c>
      <c r="D28" s="595">
        <v>0.87</v>
      </c>
      <c r="E28" s="596">
        <v>-0.02</v>
      </c>
    </row>
    <row r="29" spans="1:5" ht="15.95" customHeight="1">
      <c r="A29" s="591" t="s">
        <v>546</v>
      </c>
      <c r="B29" s="597">
        <v>1.66</v>
      </c>
      <c r="C29" s="598">
        <v>-0.01</v>
      </c>
      <c r="D29" s="597">
        <v>1.1000000000000001</v>
      </c>
      <c r="E29" s="598">
        <v>0.13</v>
      </c>
    </row>
    <row r="30" spans="1:5" ht="13.5" customHeight="1">
      <c r="A30" s="547"/>
    </row>
    <row r="31" spans="1:5" ht="12.75" customHeight="1">
      <c r="A31" s="567" t="s">
        <v>411</v>
      </c>
      <c r="B31" s="567"/>
      <c r="C31" s="567"/>
      <c r="D31" s="567"/>
      <c r="E31" s="567"/>
    </row>
    <row r="32" spans="1:5" ht="9" customHeight="1"/>
    <row r="33" spans="1:6" ht="9.75" customHeight="1">
      <c r="A33" s="568"/>
      <c r="B33" s="562"/>
      <c r="C33" s="569"/>
      <c r="D33" s="569"/>
      <c r="E33" s="563"/>
    </row>
    <row r="34" spans="1:6" ht="15.95" customHeight="1">
      <c r="A34" s="570"/>
      <c r="B34" s="571" t="s">
        <v>433</v>
      </c>
      <c r="C34" s="572"/>
      <c r="D34" s="572"/>
      <c r="E34" s="573"/>
    </row>
    <row r="35" spans="1:6" ht="15.95" customHeight="1">
      <c r="A35" s="570"/>
      <c r="B35" s="574" t="s">
        <v>434</v>
      </c>
      <c r="C35" s="575"/>
      <c r="D35" s="574" t="s">
        <v>435</v>
      </c>
      <c r="E35" s="576"/>
    </row>
    <row r="36" spans="1:6" ht="15.95" customHeight="1">
      <c r="A36" s="599"/>
      <c r="B36" s="577" t="s">
        <v>417</v>
      </c>
      <c r="C36" s="578" t="s">
        <v>547</v>
      </c>
      <c r="D36" s="577" t="s">
        <v>417</v>
      </c>
      <c r="E36" s="578" t="s">
        <v>547</v>
      </c>
    </row>
    <row r="37" spans="1:6" ht="15.95" customHeight="1">
      <c r="A37" s="570"/>
      <c r="B37" s="600"/>
      <c r="C37" s="601" t="s">
        <v>529</v>
      </c>
      <c r="D37" s="600"/>
      <c r="E37" s="601" t="s">
        <v>529</v>
      </c>
    </row>
    <row r="38" spans="1:6" ht="9" customHeight="1">
      <c r="A38" s="568"/>
      <c r="B38" s="592" t="s">
        <v>530</v>
      </c>
      <c r="C38" s="582" t="s">
        <v>531</v>
      </c>
      <c r="D38" s="592" t="s">
        <v>530</v>
      </c>
      <c r="E38" s="582" t="s">
        <v>531</v>
      </c>
    </row>
    <row r="39" spans="1:6" ht="15.95" customHeight="1">
      <c r="A39" s="570" t="s">
        <v>532</v>
      </c>
      <c r="B39" s="602">
        <v>552064</v>
      </c>
      <c r="C39" s="603">
        <v>4</v>
      </c>
      <c r="D39" s="602">
        <v>117943</v>
      </c>
      <c r="E39" s="584">
        <v>2.4</v>
      </c>
      <c r="F39" s="564"/>
    </row>
    <row r="40" spans="1:6" ht="15.95" customHeight="1">
      <c r="A40" s="570" t="s">
        <v>533</v>
      </c>
      <c r="B40" s="583">
        <v>370616</v>
      </c>
      <c r="C40" s="603">
        <v>2.5</v>
      </c>
      <c r="D40" s="583">
        <v>111819</v>
      </c>
      <c r="E40" s="604">
        <v>2.5</v>
      </c>
    </row>
    <row r="41" spans="1:6" ht="15.95" customHeight="1">
      <c r="A41" s="570" t="s">
        <v>534</v>
      </c>
      <c r="B41" s="583">
        <v>342771</v>
      </c>
      <c r="C41" s="604">
        <v>2.5</v>
      </c>
      <c r="D41" s="583">
        <v>108651</v>
      </c>
      <c r="E41" s="604">
        <v>2.4</v>
      </c>
    </row>
    <row r="42" spans="1:6" ht="15.95" customHeight="1">
      <c r="A42" s="570" t="s">
        <v>536</v>
      </c>
      <c r="B42" s="583">
        <v>181448</v>
      </c>
      <c r="C42" s="604">
        <v>7.1</v>
      </c>
      <c r="D42" s="583">
        <v>6124</v>
      </c>
      <c r="E42" s="604">
        <v>1.3</v>
      </c>
    </row>
    <row r="43" spans="1:6" ht="9" customHeight="1">
      <c r="A43" s="568"/>
      <c r="B43" s="587" t="s">
        <v>644</v>
      </c>
      <c r="C43" s="582" t="s">
        <v>146</v>
      </c>
      <c r="D43" s="587" t="s">
        <v>644</v>
      </c>
      <c r="E43" s="582" t="s">
        <v>146</v>
      </c>
    </row>
    <row r="44" spans="1:6" ht="15.95" customHeight="1">
      <c r="A44" s="570" t="s">
        <v>538</v>
      </c>
      <c r="B44" s="588">
        <v>169.4</v>
      </c>
      <c r="C44" s="604">
        <v>0.7</v>
      </c>
      <c r="D44" s="588">
        <v>80.900000000000006</v>
      </c>
      <c r="E44" s="604">
        <v>-0.8</v>
      </c>
    </row>
    <row r="45" spans="1:6" ht="15.95" customHeight="1">
      <c r="A45" s="570" t="s">
        <v>539</v>
      </c>
      <c r="B45" s="588">
        <v>156.1</v>
      </c>
      <c r="C45" s="604">
        <v>1</v>
      </c>
      <c r="D45" s="588">
        <v>78.7</v>
      </c>
      <c r="E45" s="604">
        <v>-0.7</v>
      </c>
    </row>
    <row r="46" spans="1:6" ht="15.95" customHeight="1">
      <c r="A46" s="570" t="s">
        <v>540</v>
      </c>
      <c r="B46" s="588">
        <v>13.3</v>
      </c>
      <c r="C46" s="604">
        <v>-2.2000000000000002</v>
      </c>
      <c r="D46" s="588">
        <v>2.2000000000000002</v>
      </c>
      <c r="E46" s="604">
        <v>-4.3</v>
      </c>
    </row>
    <row r="47" spans="1:6" ht="9" customHeight="1">
      <c r="A47" s="570"/>
      <c r="B47" s="589" t="s">
        <v>643</v>
      </c>
      <c r="C47" s="590" t="s">
        <v>643</v>
      </c>
      <c r="D47" s="589" t="s">
        <v>643</v>
      </c>
      <c r="E47" s="590" t="s">
        <v>643</v>
      </c>
    </row>
    <row r="48" spans="1:6" ht="15.95" customHeight="1">
      <c r="A48" s="570" t="s">
        <v>541</v>
      </c>
      <c r="B48" s="588">
        <v>20.399999999999999</v>
      </c>
      <c r="C48" s="604">
        <v>0.2</v>
      </c>
      <c r="D48" s="588">
        <v>13.9</v>
      </c>
      <c r="E48" s="604">
        <v>-0.1</v>
      </c>
    </row>
    <row r="49" spans="1:5" ht="9" customHeight="1">
      <c r="A49" s="568"/>
      <c r="B49" s="592" t="s">
        <v>645</v>
      </c>
      <c r="C49" s="582" t="s">
        <v>146</v>
      </c>
      <c r="D49" s="592" t="s">
        <v>645</v>
      </c>
      <c r="E49" s="582" t="s">
        <v>146</v>
      </c>
    </row>
    <row r="50" spans="1:5" ht="15.95" customHeight="1">
      <c r="A50" s="570" t="s">
        <v>543</v>
      </c>
      <c r="B50" s="583">
        <v>35635</v>
      </c>
      <c r="C50" s="584">
        <v>0.8</v>
      </c>
      <c r="D50" s="583">
        <v>16192</v>
      </c>
      <c r="E50" s="584">
        <v>3</v>
      </c>
    </row>
    <row r="51" spans="1:5" ht="9" customHeight="1">
      <c r="A51" s="570"/>
      <c r="B51" s="593" t="s">
        <v>146</v>
      </c>
      <c r="C51" s="594" t="s">
        <v>290</v>
      </c>
      <c r="D51" s="593" t="s">
        <v>146</v>
      </c>
      <c r="E51" s="594" t="s">
        <v>290</v>
      </c>
    </row>
    <row r="52" spans="1:5" ht="15.95" customHeight="1">
      <c r="A52" s="570" t="s">
        <v>545</v>
      </c>
      <c r="B52" s="595">
        <v>1.29</v>
      </c>
      <c r="C52" s="605">
        <v>0.02</v>
      </c>
      <c r="D52" s="595">
        <v>2.91</v>
      </c>
      <c r="E52" s="605">
        <v>-0.12</v>
      </c>
    </row>
    <row r="53" spans="1:5" ht="15.95" customHeight="1">
      <c r="A53" s="591" t="s">
        <v>546</v>
      </c>
      <c r="B53" s="597">
        <v>1.38</v>
      </c>
      <c r="C53" s="606">
        <v>0.02</v>
      </c>
      <c r="D53" s="597">
        <v>2.29</v>
      </c>
      <c r="E53" s="606">
        <v>-0.08</v>
      </c>
    </row>
    <row r="54" spans="1:5" ht="9.75" customHeight="1">
      <c r="B54" s="607"/>
      <c r="C54" s="608"/>
      <c r="D54" s="607"/>
      <c r="E54" s="608"/>
    </row>
    <row r="55" spans="1:5" ht="13.5" customHeight="1">
      <c r="A55" s="547" t="s">
        <v>441</v>
      </c>
    </row>
    <row r="56" spans="1:5" ht="13.5" customHeight="1">
      <c r="A56" s="547" t="s">
        <v>548</v>
      </c>
    </row>
    <row r="57" spans="1:5" ht="13.5" customHeight="1">
      <c r="A57" s="547" t="s">
        <v>549</v>
      </c>
    </row>
    <row r="58" spans="1:5" ht="13.5" customHeight="1">
      <c r="A58" s="547" t="s">
        <v>444</v>
      </c>
    </row>
    <row r="59" spans="1:5" ht="13.5" customHeight="1">
      <c r="A59" s="547" t="s">
        <v>445</v>
      </c>
    </row>
    <row r="60" spans="1:5">
      <c r="A60" s="547" t="s">
        <v>446</v>
      </c>
    </row>
    <row r="61" spans="1:5">
      <c r="A61" s="547" t="s">
        <v>447</v>
      </c>
    </row>
    <row r="62" spans="1:5" ht="13.5" customHeight="1">
      <c r="A62" s="547" t="s">
        <v>448</v>
      </c>
    </row>
    <row r="63" spans="1:5" ht="13.5" customHeight="1">
      <c r="A63" s="547" t="s">
        <v>449</v>
      </c>
    </row>
    <row r="64" spans="1:5" ht="13.5" customHeight="1">
      <c r="A64" s="547" t="s">
        <v>450</v>
      </c>
    </row>
    <row r="65" spans="1:1" ht="13.5" customHeight="1">
      <c r="A65" s="547" t="s">
        <v>451</v>
      </c>
    </row>
    <row r="66" spans="1:1">
      <c r="A66" s="547" t="s">
        <v>452</v>
      </c>
    </row>
    <row r="67" spans="1:1">
      <c r="A67" s="547"/>
    </row>
    <row r="68" spans="1:1">
      <c r="A68" s="547"/>
    </row>
  </sheetData>
  <phoneticPr fontId="17"/>
  <printOptions horizontalCentered="1" verticalCentered="1"/>
  <pageMargins left="0.51181102362204722" right="0.39370078740157483" top="0.39370078740157483" bottom="0.43307086614173229" header="0.27559055118110237" footer="0.27559055118110237"/>
  <pageSetup paperSize="9" scale="9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37CE7-2C10-4EFE-9AD9-34FCA2B26647}">
  <sheetPr>
    <tabColor rgb="FFFF0000"/>
  </sheetPr>
  <dimension ref="A3:I55"/>
  <sheetViews>
    <sheetView showGridLines="0" zoomScaleNormal="100" zoomScaleSheetLayoutView="90" workbookViewId="0">
      <selection activeCell="F33" sqref="F33"/>
    </sheetView>
  </sheetViews>
  <sheetFormatPr defaultColWidth="9" defaultRowHeight="13.5"/>
  <cols>
    <col min="1" max="1" width="27.5" style="561" customWidth="1"/>
    <col min="2" max="3" width="9.25" style="561" customWidth="1"/>
    <col min="4" max="6" width="8.75" style="561" customWidth="1"/>
    <col min="7" max="7" width="8.375" style="561" customWidth="1"/>
    <col min="8" max="8" width="8.75" style="561" customWidth="1"/>
    <col min="9" max="9" width="8.375" style="561" customWidth="1"/>
    <col min="10" max="10" width="1.625" style="561" customWidth="1"/>
    <col min="11" max="16384" width="9" style="561"/>
  </cols>
  <sheetData>
    <row r="3" spans="1:9" ht="15.95" customHeight="1">
      <c r="A3" s="566" t="s">
        <v>646</v>
      </c>
      <c r="B3" s="567"/>
      <c r="C3" s="567"/>
      <c r="D3" s="567"/>
      <c r="E3" s="567"/>
      <c r="F3" s="567"/>
      <c r="G3" s="567"/>
      <c r="H3" s="567"/>
      <c r="I3" s="567"/>
    </row>
    <row r="4" spans="1:9" ht="15.95" customHeight="1"/>
    <row r="5" spans="1:9" ht="15.95" customHeight="1"/>
    <row r="6" spans="1:9" ht="15.95" customHeight="1"/>
    <row r="7" spans="1:9" ht="15.95" customHeight="1">
      <c r="A7" s="567" t="s">
        <v>453</v>
      </c>
      <c r="B7" s="567"/>
      <c r="C7" s="567"/>
      <c r="D7" s="567"/>
      <c r="E7" s="567"/>
      <c r="F7" s="567"/>
      <c r="G7" s="567"/>
      <c r="H7" s="567"/>
      <c r="I7" s="567"/>
    </row>
    <row r="8" spans="1:9" ht="15.95" customHeight="1"/>
    <row r="9" spans="1:9" ht="15.95" customHeight="1">
      <c r="A9" s="568"/>
      <c r="B9" s="574" t="s">
        <v>454</v>
      </c>
      <c r="C9" s="575"/>
      <c r="D9" s="575"/>
      <c r="E9" s="576"/>
      <c r="F9" s="574" t="s">
        <v>455</v>
      </c>
      <c r="G9" s="575"/>
      <c r="H9" s="575"/>
      <c r="I9" s="576"/>
    </row>
    <row r="10" spans="1:9" ht="15.95" customHeight="1">
      <c r="A10" s="570"/>
      <c r="B10" s="574" t="s">
        <v>434</v>
      </c>
      <c r="C10" s="575"/>
      <c r="D10" s="574" t="s">
        <v>435</v>
      </c>
      <c r="E10" s="575"/>
      <c r="F10" s="574" t="s">
        <v>434</v>
      </c>
      <c r="G10" s="576"/>
      <c r="H10" s="575" t="s">
        <v>435</v>
      </c>
      <c r="I10" s="576"/>
    </row>
    <row r="11" spans="1:9" ht="15.95" customHeight="1">
      <c r="A11" s="570"/>
      <c r="B11" s="609" t="s">
        <v>417</v>
      </c>
      <c r="C11" s="610" t="s">
        <v>456</v>
      </c>
      <c r="D11" s="611" t="s">
        <v>417</v>
      </c>
      <c r="E11" s="609" t="s">
        <v>456</v>
      </c>
      <c r="F11" s="610" t="s">
        <v>417</v>
      </c>
      <c r="G11" s="612" t="s">
        <v>547</v>
      </c>
      <c r="H11" s="612" t="s">
        <v>417</v>
      </c>
      <c r="I11" s="612" t="s">
        <v>547</v>
      </c>
    </row>
    <row r="12" spans="1:9" ht="15.95" customHeight="1">
      <c r="A12" s="591"/>
      <c r="B12" s="565"/>
      <c r="C12" s="613" t="s">
        <v>457</v>
      </c>
      <c r="D12" s="614"/>
      <c r="E12" s="565" t="s">
        <v>457</v>
      </c>
      <c r="F12" s="613"/>
      <c r="G12" s="615" t="s">
        <v>529</v>
      </c>
      <c r="H12" s="615"/>
      <c r="I12" s="615" t="s">
        <v>529</v>
      </c>
    </row>
    <row r="13" spans="1:9" ht="9" customHeight="1">
      <c r="A13" s="568"/>
      <c r="B13" s="592" t="s">
        <v>530</v>
      </c>
      <c r="C13" s="582" t="s">
        <v>530</v>
      </c>
      <c r="D13" s="592" t="s">
        <v>530</v>
      </c>
      <c r="E13" s="582" t="s">
        <v>530</v>
      </c>
      <c r="F13" s="592" t="s">
        <v>530</v>
      </c>
      <c r="G13" s="582" t="s">
        <v>531</v>
      </c>
      <c r="H13" s="592" t="s">
        <v>530</v>
      </c>
      <c r="I13" s="582" t="s">
        <v>531</v>
      </c>
    </row>
    <row r="14" spans="1:9" ht="15.95" customHeight="1">
      <c r="A14" s="570" t="s">
        <v>532</v>
      </c>
      <c r="B14" s="616">
        <v>447690</v>
      </c>
      <c r="C14" s="617">
        <v>-104374</v>
      </c>
      <c r="D14" s="616">
        <v>114434</v>
      </c>
      <c r="E14" s="617">
        <v>-3509</v>
      </c>
      <c r="F14" s="616">
        <v>552064</v>
      </c>
      <c r="G14" s="584">
        <v>4</v>
      </c>
      <c r="H14" s="616">
        <v>117943</v>
      </c>
      <c r="I14" s="584">
        <v>2.4</v>
      </c>
    </row>
    <row r="15" spans="1:9" ht="15.95" customHeight="1">
      <c r="A15" s="570" t="s">
        <v>533</v>
      </c>
      <c r="B15" s="616">
        <v>312563</v>
      </c>
      <c r="C15" s="617">
        <v>-58053</v>
      </c>
      <c r="D15" s="616">
        <v>105927</v>
      </c>
      <c r="E15" s="617">
        <v>-5892</v>
      </c>
      <c r="F15" s="616">
        <v>370616</v>
      </c>
      <c r="G15" s="584">
        <v>2.5</v>
      </c>
      <c r="H15" s="616">
        <v>111819</v>
      </c>
      <c r="I15" s="584">
        <v>2.5</v>
      </c>
    </row>
    <row r="16" spans="1:9" ht="15.95" customHeight="1">
      <c r="A16" s="570" t="s">
        <v>534</v>
      </c>
      <c r="B16" s="616">
        <v>288826</v>
      </c>
      <c r="C16" s="617">
        <v>-53945</v>
      </c>
      <c r="D16" s="616">
        <v>102858</v>
      </c>
      <c r="E16" s="617">
        <v>-5793</v>
      </c>
      <c r="F16" s="616">
        <v>342771</v>
      </c>
      <c r="G16" s="584">
        <v>2.5</v>
      </c>
      <c r="H16" s="616">
        <v>108651</v>
      </c>
      <c r="I16" s="584">
        <v>2.4</v>
      </c>
    </row>
    <row r="17" spans="1:9" ht="15.95" customHeight="1">
      <c r="A17" s="570" t="s">
        <v>536</v>
      </c>
      <c r="B17" s="616">
        <v>135127</v>
      </c>
      <c r="C17" s="617">
        <v>-46321</v>
      </c>
      <c r="D17" s="616">
        <v>8507</v>
      </c>
      <c r="E17" s="617">
        <v>2383</v>
      </c>
      <c r="F17" s="616">
        <v>181448</v>
      </c>
      <c r="G17" s="584">
        <v>7.1</v>
      </c>
      <c r="H17" s="616">
        <v>6124</v>
      </c>
      <c r="I17" s="584">
        <v>1.3</v>
      </c>
    </row>
    <row r="18" spans="1:9" ht="9" customHeight="1">
      <c r="A18" s="568"/>
      <c r="B18" s="587" t="s">
        <v>644</v>
      </c>
      <c r="C18" s="582" t="s">
        <v>644</v>
      </c>
      <c r="D18" s="587" t="s">
        <v>644</v>
      </c>
      <c r="E18" s="582" t="s">
        <v>644</v>
      </c>
      <c r="F18" s="587" t="s">
        <v>644</v>
      </c>
      <c r="G18" s="582" t="s">
        <v>146</v>
      </c>
      <c r="H18" s="587" t="s">
        <v>644</v>
      </c>
      <c r="I18" s="582" t="s">
        <v>146</v>
      </c>
    </row>
    <row r="19" spans="1:9" ht="15.95" customHeight="1">
      <c r="A19" s="570" t="s">
        <v>538</v>
      </c>
      <c r="B19" s="588">
        <v>171.4</v>
      </c>
      <c r="C19" s="584">
        <v>2</v>
      </c>
      <c r="D19" s="588">
        <v>86.8</v>
      </c>
      <c r="E19" s="584">
        <v>5.8999999999999915</v>
      </c>
      <c r="F19" s="588">
        <v>169.4</v>
      </c>
      <c r="G19" s="584">
        <v>0.7</v>
      </c>
      <c r="H19" s="588">
        <v>80.900000000000006</v>
      </c>
      <c r="I19" s="584">
        <v>-0.8</v>
      </c>
    </row>
    <row r="20" spans="1:9" ht="15.95" customHeight="1">
      <c r="A20" s="570" t="s">
        <v>539</v>
      </c>
      <c r="B20" s="588">
        <v>159</v>
      </c>
      <c r="C20" s="584">
        <v>2.9000000000000057</v>
      </c>
      <c r="D20" s="588">
        <v>83.7</v>
      </c>
      <c r="E20" s="584">
        <v>5</v>
      </c>
      <c r="F20" s="588">
        <v>156.1</v>
      </c>
      <c r="G20" s="584">
        <v>1</v>
      </c>
      <c r="H20" s="588">
        <v>78.7</v>
      </c>
      <c r="I20" s="584">
        <v>-0.7</v>
      </c>
    </row>
    <row r="21" spans="1:9" ht="15.95" customHeight="1">
      <c r="A21" s="570" t="s">
        <v>540</v>
      </c>
      <c r="B21" s="588">
        <v>12.4</v>
      </c>
      <c r="C21" s="584">
        <v>-0.90000000000000036</v>
      </c>
      <c r="D21" s="588">
        <v>3.1</v>
      </c>
      <c r="E21" s="584">
        <v>0.89999999999999991</v>
      </c>
      <c r="F21" s="588">
        <v>13.3</v>
      </c>
      <c r="G21" s="584">
        <v>-2.2000000000000002</v>
      </c>
      <c r="H21" s="588">
        <v>2.2000000000000002</v>
      </c>
      <c r="I21" s="584">
        <v>-4.3</v>
      </c>
    </row>
    <row r="22" spans="1:9" ht="11.25" customHeight="1">
      <c r="A22" s="570"/>
      <c r="B22" s="589" t="s">
        <v>643</v>
      </c>
      <c r="C22" s="590" t="s">
        <v>643</v>
      </c>
      <c r="D22" s="589" t="s">
        <v>643</v>
      </c>
      <c r="E22" s="590" t="s">
        <v>643</v>
      </c>
      <c r="F22" s="589" t="s">
        <v>643</v>
      </c>
      <c r="G22" s="590" t="s">
        <v>643</v>
      </c>
      <c r="H22" s="589" t="s">
        <v>643</v>
      </c>
      <c r="I22" s="590" t="s">
        <v>643</v>
      </c>
    </row>
    <row r="23" spans="1:9" ht="15.95" customHeight="1">
      <c r="A23" s="591" t="s">
        <v>541</v>
      </c>
      <c r="B23" s="618">
        <v>20.9</v>
      </c>
      <c r="C23" s="619">
        <v>0.5</v>
      </c>
      <c r="D23" s="618">
        <v>15</v>
      </c>
      <c r="E23" s="619">
        <v>1.0999999999999996</v>
      </c>
      <c r="F23" s="618">
        <v>20.399999999999999</v>
      </c>
      <c r="G23" s="619">
        <v>0.2</v>
      </c>
      <c r="H23" s="618">
        <v>13.9</v>
      </c>
      <c r="I23" s="619">
        <v>-0.1</v>
      </c>
    </row>
    <row r="24" spans="1:9" ht="11.25" customHeight="1">
      <c r="A24" s="570"/>
      <c r="B24" s="592" t="s">
        <v>645</v>
      </c>
      <c r="C24" s="582"/>
      <c r="D24" s="592" t="s">
        <v>645</v>
      </c>
      <c r="E24" s="582"/>
      <c r="F24" s="592" t="s">
        <v>645</v>
      </c>
      <c r="G24" s="582" t="s">
        <v>146</v>
      </c>
      <c r="H24" s="592" t="s">
        <v>645</v>
      </c>
      <c r="I24" s="582" t="s">
        <v>146</v>
      </c>
    </row>
    <row r="25" spans="1:9" ht="15.95" customHeight="1">
      <c r="A25" s="570" t="s">
        <v>550</v>
      </c>
      <c r="B25" s="620">
        <v>215.614</v>
      </c>
      <c r="C25" s="621" t="s">
        <v>104</v>
      </c>
      <c r="D25" s="620">
        <v>92.655000000000001</v>
      </c>
      <c r="E25" s="621" t="s">
        <v>104</v>
      </c>
      <c r="F25" s="616">
        <v>35635</v>
      </c>
      <c r="G25" s="586">
        <v>0.8</v>
      </c>
      <c r="H25" s="616">
        <v>16192</v>
      </c>
      <c r="I25" s="586">
        <v>3</v>
      </c>
    </row>
    <row r="26" spans="1:9" ht="11.25" customHeight="1">
      <c r="A26" s="570"/>
      <c r="B26" s="593" t="s">
        <v>146</v>
      </c>
      <c r="C26" s="594"/>
      <c r="D26" s="593" t="s">
        <v>146</v>
      </c>
      <c r="E26" s="594"/>
      <c r="F26" s="593" t="s">
        <v>146</v>
      </c>
      <c r="G26" s="594" t="s">
        <v>290</v>
      </c>
      <c r="H26" s="593" t="s">
        <v>146</v>
      </c>
      <c r="I26" s="594" t="s">
        <v>290</v>
      </c>
    </row>
    <row r="27" spans="1:9" ht="15.95" customHeight="1">
      <c r="A27" s="570" t="s">
        <v>545</v>
      </c>
      <c r="B27" s="595">
        <v>1.22</v>
      </c>
      <c r="C27" s="621" t="s">
        <v>104</v>
      </c>
      <c r="D27" s="595">
        <v>2.09</v>
      </c>
      <c r="E27" s="621" t="s">
        <v>104</v>
      </c>
      <c r="F27" s="595">
        <v>1.29</v>
      </c>
      <c r="G27" s="622">
        <v>0.02</v>
      </c>
      <c r="H27" s="595">
        <v>2.91</v>
      </c>
      <c r="I27" s="622">
        <v>-0.12</v>
      </c>
    </row>
    <row r="28" spans="1:9" ht="15.95" customHeight="1">
      <c r="A28" s="591" t="s">
        <v>546</v>
      </c>
      <c r="B28" s="597">
        <v>2</v>
      </c>
      <c r="C28" s="623" t="s">
        <v>104</v>
      </c>
      <c r="D28" s="597">
        <v>1.84</v>
      </c>
      <c r="E28" s="623" t="s">
        <v>104</v>
      </c>
      <c r="F28" s="597">
        <v>1.38</v>
      </c>
      <c r="G28" s="624">
        <v>0.02</v>
      </c>
      <c r="H28" s="597">
        <v>2.29</v>
      </c>
      <c r="I28" s="624">
        <v>-0.08</v>
      </c>
    </row>
    <row r="29" spans="1:9" ht="15.95" customHeight="1"/>
    <row r="30" spans="1:9" ht="15.95" customHeight="1">
      <c r="A30" s="547" t="s">
        <v>551</v>
      </c>
    </row>
    <row r="31" spans="1:9" ht="15.95" customHeight="1">
      <c r="A31" s="547" t="s">
        <v>460</v>
      </c>
    </row>
    <row r="32" spans="1:9" ht="15.95" customHeight="1">
      <c r="A32" s="547" t="s">
        <v>461</v>
      </c>
    </row>
    <row r="33" spans="1:1" ht="15.95" customHeight="1">
      <c r="A33" s="547" t="s">
        <v>462</v>
      </c>
    </row>
    <row r="34" spans="1:1" ht="15.95" customHeight="1">
      <c r="A34" s="547" t="s">
        <v>467</v>
      </c>
    </row>
    <row r="35" spans="1:1" ht="15.95" customHeight="1">
      <c r="A35" s="547" t="s">
        <v>463</v>
      </c>
    </row>
    <row r="36" spans="1:1" ht="15.95" customHeight="1">
      <c r="A36" s="547" t="s">
        <v>466</v>
      </c>
    </row>
    <row r="37" spans="1:1" ht="15.95" customHeight="1">
      <c r="A37" s="547"/>
    </row>
    <row r="38" spans="1:1" ht="15.95" customHeight="1">
      <c r="A38" s="547"/>
    </row>
    <row r="39" spans="1:1" ht="15.95" customHeight="1"/>
    <row r="40" spans="1:1" ht="15.95" customHeight="1">
      <c r="A40" s="547"/>
    </row>
    <row r="41" spans="1:1" ht="15.95" customHeight="1"/>
    <row r="42" spans="1:1" ht="15.95" customHeight="1">
      <c r="A42" s="547" t="s">
        <v>465</v>
      </c>
    </row>
    <row r="43" spans="1:1" ht="15.95" customHeight="1"/>
    <row r="44" spans="1:1" ht="15.95" customHeight="1"/>
    <row r="45" spans="1:1" ht="15.95" customHeight="1"/>
    <row r="46" spans="1:1" ht="15.95" customHeight="1"/>
    <row r="47" spans="1:1" ht="15.95" customHeight="1"/>
    <row r="48" spans="1:1" ht="15.95" customHeight="1"/>
    <row r="49" ht="15.95" customHeight="1"/>
    <row r="50" ht="15.95" customHeight="1"/>
    <row r="51" ht="15.95" customHeight="1"/>
    <row r="52" ht="15.95" customHeight="1"/>
    <row r="53" ht="15.95" customHeight="1"/>
    <row r="54" ht="15.95" customHeight="1"/>
    <row r="55" ht="15.95"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
    <tabColor indexed="10"/>
    <pageSetUpPr fitToPage="1"/>
  </sheetPr>
  <dimension ref="A1:J97"/>
  <sheetViews>
    <sheetView showGridLines="0" view="pageBreakPreview" zoomScale="90" zoomScaleNormal="100" zoomScaleSheetLayoutView="90" workbookViewId="0">
      <selection activeCell="F33" sqref="F33"/>
    </sheetView>
  </sheetViews>
  <sheetFormatPr defaultColWidth="9" defaultRowHeight="13.5"/>
  <cols>
    <col min="1" max="1" width="10.5" style="136" customWidth="1"/>
    <col min="2" max="2" width="12.625" style="136" customWidth="1"/>
    <col min="3" max="3" width="12.25" style="136" customWidth="1"/>
    <col min="4" max="4" width="10.75" style="136" customWidth="1"/>
    <col min="5" max="5" width="12.625" style="136" customWidth="1"/>
    <col min="6" max="6" width="9.25" style="136" customWidth="1"/>
    <col min="7" max="7" width="8.25" style="136" customWidth="1"/>
    <col min="8" max="8" width="10.5" style="136" customWidth="1"/>
    <col min="9" max="9" width="7.75" style="136" customWidth="1"/>
    <col min="10" max="16384" width="9" style="136"/>
  </cols>
  <sheetData>
    <row r="1" spans="1:9" ht="18.75" customHeight="1">
      <c r="A1" s="135" t="s">
        <v>2</v>
      </c>
      <c r="B1" s="135"/>
      <c r="C1" s="135"/>
      <c r="D1" s="135"/>
      <c r="E1" s="135"/>
      <c r="F1" s="135"/>
      <c r="G1" s="135"/>
      <c r="H1" s="135"/>
      <c r="I1" s="135"/>
    </row>
    <row r="2" spans="1:9" ht="18.75" customHeight="1"/>
    <row r="3" spans="1:9" ht="18.75" customHeight="1">
      <c r="A3" s="136" t="s">
        <v>124</v>
      </c>
    </row>
    <row r="4" spans="1:9" ht="18.75" customHeight="1">
      <c r="A4" s="137"/>
      <c r="B4" s="696" t="s">
        <v>114</v>
      </c>
      <c r="C4" s="1" t="s">
        <v>115</v>
      </c>
      <c r="D4" s="696" t="s">
        <v>116</v>
      </c>
      <c r="E4" s="1" t="s">
        <v>117</v>
      </c>
      <c r="F4" s="2" t="s">
        <v>118</v>
      </c>
      <c r="G4" s="138" t="s">
        <v>105</v>
      </c>
      <c r="H4" s="139"/>
      <c r="I4" s="1" t="s">
        <v>119</v>
      </c>
    </row>
    <row r="5" spans="1:9" ht="18.75" customHeight="1">
      <c r="A5" s="140"/>
      <c r="B5" s="697"/>
      <c r="C5" s="3" t="s">
        <v>120</v>
      </c>
      <c r="D5" s="697"/>
      <c r="E5" s="3" t="s">
        <v>121</v>
      </c>
      <c r="F5" s="4" t="s">
        <v>122</v>
      </c>
      <c r="G5" s="141"/>
      <c r="H5" s="142" t="s">
        <v>125</v>
      </c>
      <c r="I5" s="3" t="s">
        <v>123</v>
      </c>
    </row>
    <row r="6" spans="1:9" s="147" customFormat="1" ht="18.75" customHeight="1">
      <c r="A6" s="143"/>
      <c r="B6" s="144" t="s">
        <v>126</v>
      </c>
      <c r="C6" s="145" t="s">
        <v>126</v>
      </c>
      <c r="D6" s="145" t="s">
        <v>126</v>
      </c>
      <c r="E6" s="145" t="s">
        <v>126</v>
      </c>
      <c r="F6" s="145" t="s">
        <v>103</v>
      </c>
      <c r="G6" s="145" t="s">
        <v>103</v>
      </c>
      <c r="H6" s="145" t="s">
        <v>103</v>
      </c>
      <c r="I6" s="146" t="s">
        <v>127</v>
      </c>
    </row>
    <row r="7" spans="1:9" ht="18.75" customHeight="1">
      <c r="A7" s="285" t="s">
        <v>524</v>
      </c>
      <c r="B7" s="148">
        <v>261737</v>
      </c>
      <c r="C7" s="149">
        <v>222548</v>
      </c>
      <c r="D7" s="149">
        <v>207590</v>
      </c>
      <c r="E7" s="149">
        <v>39189</v>
      </c>
      <c r="F7" s="150">
        <v>138.6</v>
      </c>
      <c r="G7" s="150">
        <v>9</v>
      </c>
      <c r="H7" s="150">
        <v>14.1</v>
      </c>
      <c r="I7" s="151">
        <v>18.5</v>
      </c>
    </row>
    <row r="8" spans="1:9" ht="18.75" customHeight="1">
      <c r="A8" s="285" t="s">
        <v>509</v>
      </c>
      <c r="B8" s="148">
        <v>267380</v>
      </c>
      <c r="C8" s="471">
        <v>226046</v>
      </c>
      <c r="D8" s="471">
        <v>212393</v>
      </c>
      <c r="E8" s="471">
        <v>41334</v>
      </c>
      <c r="F8" s="472">
        <v>136.6</v>
      </c>
      <c r="G8" s="472">
        <v>8.1</v>
      </c>
      <c r="H8" s="472">
        <v>13.8</v>
      </c>
      <c r="I8" s="473">
        <v>18.100000000000001</v>
      </c>
    </row>
    <row r="9" spans="1:9" ht="18.75" customHeight="1">
      <c r="A9" s="285" t="s">
        <v>510</v>
      </c>
      <c r="B9" s="148">
        <v>269457</v>
      </c>
      <c r="C9" s="149">
        <v>227037</v>
      </c>
      <c r="D9" s="149">
        <v>210343</v>
      </c>
      <c r="E9" s="149">
        <v>42420</v>
      </c>
      <c r="F9" s="150">
        <v>138</v>
      </c>
      <c r="G9" s="150">
        <v>8.6999999999999993</v>
      </c>
      <c r="H9" s="150">
        <v>15.2</v>
      </c>
      <c r="I9" s="151">
        <v>18.399999999999999</v>
      </c>
    </row>
    <row r="10" spans="1:9" ht="18.75" customHeight="1">
      <c r="A10" s="286" t="s">
        <v>523</v>
      </c>
      <c r="B10" s="268">
        <v>284779</v>
      </c>
      <c r="C10" s="269">
        <v>237434</v>
      </c>
      <c r="D10" s="269">
        <v>221477</v>
      </c>
      <c r="E10" s="269">
        <v>47345</v>
      </c>
      <c r="F10" s="270">
        <v>142.80000000000001</v>
      </c>
      <c r="G10" s="270">
        <v>8.6</v>
      </c>
      <c r="H10" s="270">
        <v>12.9</v>
      </c>
      <c r="I10" s="271">
        <v>18.7</v>
      </c>
    </row>
    <row r="11" spans="1:9" ht="18.75" customHeight="1">
      <c r="A11" s="462" t="s">
        <v>613</v>
      </c>
      <c r="B11" s="155">
        <v>330816</v>
      </c>
      <c r="C11" s="149">
        <v>239954</v>
      </c>
      <c r="D11" s="149">
        <v>226786</v>
      </c>
      <c r="E11" s="149">
        <v>90862</v>
      </c>
      <c r="F11" s="150">
        <v>145.4</v>
      </c>
      <c r="G11" s="150">
        <v>8.5</v>
      </c>
      <c r="H11" s="150">
        <v>13.9</v>
      </c>
      <c r="I11" s="151">
        <v>19.100000000000001</v>
      </c>
    </row>
    <row r="12" spans="1:9" ht="18.75" customHeight="1">
      <c r="A12" s="462" t="s">
        <v>614</v>
      </c>
      <c r="B12" s="155">
        <v>258901</v>
      </c>
      <c r="C12" s="149">
        <v>235010</v>
      </c>
      <c r="D12" s="149">
        <v>220341</v>
      </c>
      <c r="E12" s="149">
        <v>23891</v>
      </c>
      <c r="F12" s="150">
        <v>134.4</v>
      </c>
      <c r="G12" s="150">
        <v>7.9</v>
      </c>
      <c r="H12" s="150">
        <v>11.2</v>
      </c>
      <c r="I12" s="151">
        <v>17.600000000000001</v>
      </c>
    </row>
    <row r="13" spans="1:9" ht="18.75" customHeight="1">
      <c r="A13" s="462" t="s">
        <v>615</v>
      </c>
      <c r="B13" s="155">
        <v>238445</v>
      </c>
      <c r="C13" s="149">
        <v>234358</v>
      </c>
      <c r="D13" s="149">
        <v>219672</v>
      </c>
      <c r="E13" s="149">
        <v>4087</v>
      </c>
      <c r="F13" s="150">
        <v>139.5</v>
      </c>
      <c r="G13" s="150">
        <v>8.9</v>
      </c>
      <c r="H13" s="150">
        <v>12.4</v>
      </c>
      <c r="I13" s="151">
        <v>18.2</v>
      </c>
    </row>
    <row r="14" spans="1:9" ht="18.75" customHeight="1">
      <c r="A14" s="462" t="s">
        <v>616</v>
      </c>
      <c r="B14" s="155">
        <v>240642</v>
      </c>
      <c r="C14" s="149">
        <v>238619</v>
      </c>
      <c r="D14" s="149">
        <v>224391</v>
      </c>
      <c r="E14" s="149">
        <v>2023</v>
      </c>
      <c r="F14" s="150">
        <v>145.30000000000001</v>
      </c>
      <c r="G14" s="150">
        <v>9</v>
      </c>
      <c r="H14" s="150">
        <v>14.7</v>
      </c>
      <c r="I14" s="151">
        <v>19</v>
      </c>
    </row>
    <row r="15" spans="1:9" ht="18.75" customHeight="1">
      <c r="A15" s="463" t="s">
        <v>617</v>
      </c>
      <c r="B15" s="155">
        <v>254053</v>
      </c>
      <c r="C15" s="149">
        <v>237650</v>
      </c>
      <c r="D15" s="149">
        <v>222546</v>
      </c>
      <c r="E15" s="149">
        <v>16403</v>
      </c>
      <c r="F15" s="150">
        <v>145.5</v>
      </c>
      <c r="G15" s="150">
        <v>9.5</v>
      </c>
      <c r="H15" s="150">
        <v>14.1</v>
      </c>
      <c r="I15" s="151">
        <v>18.899999999999999</v>
      </c>
    </row>
    <row r="16" spans="1:9" ht="18.75" customHeight="1">
      <c r="A16" s="464" t="s">
        <v>618</v>
      </c>
      <c r="B16" s="155">
        <v>506978</v>
      </c>
      <c r="C16" s="149">
        <v>239829</v>
      </c>
      <c r="D16" s="149">
        <v>225526</v>
      </c>
      <c r="E16" s="149">
        <v>267149</v>
      </c>
      <c r="F16" s="150">
        <v>143.69999999999999</v>
      </c>
      <c r="G16" s="150">
        <v>8.5</v>
      </c>
      <c r="H16" s="150">
        <v>13.6</v>
      </c>
      <c r="I16" s="151">
        <v>18.8</v>
      </c>
    </row>
    <row r="17" spans="1:10" ht="18.75" customHeight="1">
      <c r="A17" s="464" t="s">
        <v>619</v>
      </c>
      <c r="B17" s="156">
        <v>256620</v>
      </c>
      <c r="C17" s="157">
        <v>241422</v>
      </c>
      <c r="D17" s="157">
        <v>226493</v>
      </c>
      <c r="E17" s="149">
        <v>15198</v>
      </c>
      <c r="F17" s="153">
        <v>135.9</v>
      </c>
      <c r="G17" s="153">
        <v>8.6</v>
      </c>
      <c r="H17" s="153">
        <v>11.6</v>
      </c>
      <c r="I17" s="154">
        <v>17.7</v>
      </c>
    </row>
    <row r="18" spans="1:10" ht="18.75" customHeight="1">
      <c r="A18" s="465" t="s">
        <v>620</v>
      </c>
      <c r="B18" s="157">
        <v>242495</v>
      </c>
      <c r="C18" s="157">
        <v>240407</v>
      </c>
      <c r="D18" s="157">
        <v>225528</v>
      </c>
      <c r="E18" s="157">
        <v>2088</v>
      </c>
      <c r="F18" s="153">
        <v>136.30000000000001</v>
      </c>
      <c r="G18" s="153">
        <v>8.6</v>
      </c>
      <c r="H18" s="153">
        <v>12.4</v>
      </c>
      <c r="I18" s="154">
        <v>17.7</v>
      </c>
    </row>
    <row r="19" spans="1:10" ht="18.75" customHeight="1">
      <c r="A19" s="465" t="s">
        <v>621</v>
      </c>
      <c r="B19" s="149">
        <v>253799</v>
      </c>
      <c r="C19" s="149">
        <v>238514</v>
      </c>
      <c r="D19" s="149">
        <v>224822</v>
      </c>
      <c r="E19" s="149">
        <v>15285</v>
      </c>
      <c r="F19" s="153">
        <v>139.19999999999999</v>
      </c>
      <c r="G19" s="153">
        <v>8.5</v>
      </c>
      <c r="H19" s="153">
        <v>13.1</v>
      </c>
      <c r="I19" s="154">
        <v>18.2</v>
      </c>
    </row>
    <row r="20" spans="1:10" ht="18.75" customHeight="1">
      <c r="A20" s="465" t="s">
        <v>622</v>
      </c>
      <c r="B20" s="149">
        <v>251715</v>
      </c>
      <c r="C20" s="149">
        <v>248326</v>
      </c>
      <c r="D20" s="149">
        <v>231318</v>
      </c>
      <c r="E20" s="149">
        <v>3389</v>
      </c>
      <c r="F20" s="153">
        <v>148.19999999999999</v>
      </c>
      <c r="G20" s="153">
        <v>10.199999999999999</v>
      </c>
      <c r="H20" s="153">
        <v>13.6</v>
      </c>
      <c r="I20" s="154">
        <v>19.2</v>
      </c>
    </row>
    <row r="21" spans="1:10" ht="18.75" customHeight="1">
      <c r="A21" s="465" t="s">
        <v>623</v>
      </c>
      <c r="B21" s="149">
        <v>252199</v>
      </c>
      <c r="C21" s="149">
        <v>248525</v>
      </c>
      <c r="D21" s="149">
        <v>232388</v>
      </c>
      <c r="E21" s="149">
        <v>3674</v>
      </c>
      <c r="F21" s="153">
        <v>143.30000000000001</v>
      </c>
      <c r="G21" s="153">
        <v>9.6999999999999993</v>
      </c>
      <c r="H21" s="153">
        <v>12.3</v>
      </c>
      <c r="I21" s="154">
        <v>18.7</v>
      </c>
    </row>
    <row r="22" spans="1:10" ht="18.75" customHeight="1">
      <c r="A22" s="465" t="s">
        <v>624</v>
      </c>
      <c r="B22" s="149">
        <v>390558</v>
      </c>
      <c r="C22" s="149">
        <v>249728</v>
      </c>
      <c r="D22" s="149">
        <v>231751</v>
      </c>
      <c r="E22" s="149">
        <v>140830</v>
      </c>
      <c r="F22" s="153">
        <v>147.69999999999999</v>
      </c>
      <c r="G22" s="153">
        <v>9.6999999999999993</v>
      </c>
      <c r="H22" s="153">
        <v>13.1</v>
      </c>
      <c r="I22" s="154">
        <v>19.2</v>
      </c>
      <c r="J22" s="152"/>
    </row>
    <row r="23" spans="1:10" ht="18.75" customHeight="1">
      <c r="A23" s="466" t="s">
        <v>625</v>
      </c>
      <c r="B23" s="467">
        <v>348193</v>
      </c>
      <c r="C23" s="468">
        <v>250870</v>
      </c>
      <c r="D23" s="468">
        <v>233303</v>
      </c>
      <c r="E23" s="468">
        <v>97323</v>
      </c>
      <c r="F23" s="469">
        <v>146.1</v>
      </c>
      <c r="G23" s="469">
        <v>9.6</v>
      </c>
      <c r="H23" s="469">
        <v>12.4</v>
      </c>
      <c r="I23" s="470">
        <v>19.2</v>
      </c>
    </row>
    <row r="24" spans="1:10" ht="18.75" customHeight="1">
      <c r="A24" s="698"/>
      <c r="B24" s="698"/>
      <c r="C24" s="698"/>
      <c r="D24" s="698"/>
      <c r="E24" s="698"/>
      <c r="F24" s="698"/>
      <c r="G24" s="698"/>
      <c r="H24" s="698"/>
      <c r="I24" s="698"/>
    </row>
    <row r="25" spans="1:10" ht="18.75" customHeight="1"/>
    <row r="26" spans="1:10" ht="18.75" customHeight="1">
      <c r="A26" s="136" t="s">
        <v>404</v>
      </c>
    </row>
    <row r="27" spans="1:10" ht="18.75" customHeight="1">
      <c r="A27" s="219"/>
      <c r="B27" s="696" t="s">
        <v>114</v>
      </c>
      <c r="C27" s="275" t="s">
        <v>115</v>
      </c>
      <c r="D27" s="696" t="s">
        <v>116</v>
      </c>
      <c r="E27" s="275" t="s">
        <v>117</v>
      </c>
      <c r="F27" s="2" t="s">
        <v>118</v>
      </c>
      <c r="G27" s="138" t="s">
        <v>105</v>
      </c>
      <c r="H27" s="139"/>
      <c r="I27" s="275" t="s">
        <v>119</v>
      </c>
    </row>
    <row r="28" spans="1:10" s="147" customFormat="1" ht="18.75" customHeight="1">
      <c r="A28" s="140"/>
      <c r="B28" s="697"/>
      <c r="C28" s="276" t="s">
        <v>120</v>
      </c>
      <c r="D28" s="697"/>
      <c r="E28" s="276" t="s">
        <v>121</v>
      </c>
      <c r="F28" s="4" t="s">
        <v>122</v>
      </c>
      <c r="G28" s="141"/>
      <c r="H28" s="142" t="s">
        <v>405</v>
      </c>
      <c r="I28" s="276" t="s">
        <v>123</v>
      </c>
    </row>
    <row r="29" spans="1:10" ht="18.75" customHeight="1">
      <c r="A29" s="143"/>
      <c r="B29" s="144" t="s">
        <v>126</v>
      </c>
      <c r="C29" s="145" t="s">
        <v>126</v>
      </c>
      <c r="D29" s="145" t="s">
        <v>126</v>
      </c>
      <c r="E29" s="145" t="s">
        <v>126</v>
      </c>
      <c r="F29" s="145" t="s">
        <v>103</v>
      </c>
      <c r="G29" s="145" t="s">
        <v>103</v>
      </c>
      <c r="H29" s="145" t="s">
        <v>103</v>
      </c>
      <c r="I29" s="146"/>
    </row>
    <row r="30" spans="1:10" ht="18.75" customHeight="1">
      <c r="A30" s="285" t="s">
        <v>524</v>
      </c>
      <c r="B30" s="148">
        <v>283688</v>
      </c>
      <c r="C30" s="149">
        <v>239677</v>
      </c>
      <c r="D30" s="149">
        <v>220895</v>
      </c>
      <c r="E30" s="149">
        <v>44011</v>
      </c>
      <c r="F30" s="150">
        <v>142.19999999999999</v>
      </c>
      <c r="G30" s="150">
        <v>10.4</v>
      </c>
      <c r="H30" s="150">
        <v>14.6</v>
      </c>
      <c r="I30" s="151">
        <v>18.3</v>
      </c>
    </row>
    <row r="31" spans="1:10" ht="18.75" customHeight="1">
      <c r="A31" s="285" t="s">
        <v>509</v>
      </c>
      <c r="B31" s="148">
        <v>300160</v>
      </c>
      <c r="C31" s="471">
        <v>247337</v>
      </c>
      <c r="D31" s="471">
        <v>229208</v>
      </c>
      <c r="E31" s="471">
        <v>52823</v>
      </c>
      <c r="F31" s="472">
        <v>141.19999999999999</v>
      </c>
      <c r="G31" s="472">
        <v>9.8000000000000007</v>
      </c>
      <c r="H31" s="472">
        <v>15.1</v>
      </c>
      <c r="I31" s="473">
        <v>18.3</v>
      </c>
    </row>
    <row r="32" spans="1:10" ht="18.75" customHeight="1">
      <c r="A32" s="285" t="s">
        <v>510</v>
      </c>
      <c r="B32" s="148">
        <v>304927</v>
      </c>
      <c r="C32" s="149">
        <v>249664</v>
      </c>
      <c r="D32" s="149">
        <v>228394</v>
      </c>
      <c r="E32" s="149">
        <v>55263</v>
      </c>
      <c r="F32" s="150">
        <v>143</v>
      </c>
      <c r="G32" s="150">
        <v>10.6</v>
      </c>
      <c r="H32" s="150">
        <v>15.5</v>
      </c>
      <c r="I32" s="151">
        <v>18.600000000000001</v>
      </c>
    </row>
    <row r="33" spans="1:9" ht="18.75" customHeight="1">
      <c r="A33" s="286" t="s">
        <v>523</v>
      </c>
      <c r="B33" s="268">
        <v>308312</v>
      </c>
      <c r="C33" s="269">
        <v>253931</v>
      </c>
      <c r="D33" s="269">
        <v>236010</v>
      </c>
      <c r="E33" s="269">
        <v>54381</v>
      </c>
      <c r="F33" s="270">
        <v>146.19999999999999</v>
      </c>
      <c r="G33" s="270">
        <v>9.9</v>
      </c>
      <c r="H33" s="270">
        <v>13.8</v>
      </c>
      <c r="I33" s="271">
        <v>18.899999999999999</v>
      </c>
    </row>
    <row r="34" spans="1:9" ht="18.75" customHeight="1">
      <c r="A34" s="483" t="s">
        <v>613</v>
      </c>
      <c r="B34" s="476">
        <v>342915</v>
      </c>
      <c r="C34" s="471">
        <v>250809</v>
      </c>
      <c r="D34" s="471">
        <v>234961</v>
      </c>
      <c r="E34" s="471">
        <v>92106</v>
      </c>
      <c r="F34" s="472">
        <v>149.30000000000001</v>
      </c>
      <c r="G34" s="472">
        <v>9.8000000000000007</v>
      </c>
      <c r="H34" s="472">
        <v>15.6</v>
      </c>
      <c r="I34" s="473">
        <v>19.399999999999999</v>
      </c>
    </row>
    <row r="35" spans="1:9" ht="18.75" customHeight="1">
      <c r="A35" s="483" t="s">
        <v>614</v>
      </c>
      <c r="B35" s="476">
        <v>266055</v>
      </c>
      <c r="C35" s="471">
        <v>255025</v>
      </c>
      <c r="D35" s="471">
        <v>237754</v>
      </c>
      <c r="E35" s="471">
        <v>11030</v>
      </c>
      <c r="F35" s="472">
        <v>139.6</v>
      </c>
      <c r="G35" s="472">
        <v>8.5</v>
      </c>
      <c r="H35" s="472">
        <v>11.9</v>
      </c>
      <c r="I35" s="473">
        <v>18.100000000000001</v>
      </c>
    </row>
    <row r="36" spans="1:9" ht="18.75" customHeight="1">
      <c r="A36" s="483" t="s">
        <v>615</v>
      </c>
      <c r="B36" s="476">
        <v>254751</v>
      </c>
      <c r="C36" s="471">
        <v>251812</v>
      </c>
      <c r="D36" s="471">
        <v>234300</v>
      </c>
      <c r="E36" s="471">
        <v>2939</v>
      </c>
      <c r="F36" s="472">
        <v>143.6</v>
      </c>
      <c r="G36" s="472">
        <v>10.3</v>
      </c>
      <c r="H36" s="472">
        <v>12.8</v>
      </c>
      <c r="I36" s="473">
        <v>18.600000000000001</v>
      </c>
    </row>
    <row r="37" spans="1:9" ht="18.75" customHeight="1">
      <c r="A37" s="483" t="s">
        <v>616</v>
      </c>
      <c r="B37" s="476">
        <v>261121</v>
      </c>
      <c r="C37" s="471">
        <v>259328</v>
      </c>
      <c r="D37" s="471">
        <v>241543</v>
      </c>
      <c r="E37" s="471">
        <v>1793</v>
      </c>
      <c r="F37" s="472">
        <v>150.69999999999999</v>
      </c>
      <c r="G37" s="472">
        <v>10.3</v>
      </c>
      <c r="H37" s="472">
        <v>15.5</v>
      </c>
      <c r="I37" s="473">
        <v>19.5</v>
      </c>
    </row>
    <row r="38" spans="1:9" ht="18.75" customHeight="1">
      <c r="A38" s="484" t="s">
        <v>617</v>
      </c>
      <c r="B38" s="476">
        <v>280006</v>
      </c>
      <c r="C38" s="471">
        <v>257792</v>
      </c>
      <c r="D38" s="471">
        <v>239119</v>
      </c>
      <c r="E38" s="471">
        <v>22214</v>
      </c>
      <c r="F38" s="472">
        <v>150</v>
      </c>
      <c r="G38" s="472">
        <v>10.6</v>
      </c>
      <c r="H38" s="472">
        <v>14.3</v>
      </c>
      <c r="I38" s="473">
        <v>19.3</v>
      </c>
    </row>
    <row r="39" spans="1:9" ht="18.75" customHeight="1">
      <c r="A39" s="485" t="s">
        <v>618</v>
      </c>
      <c r="B39" s="477">
        <v>567942</v>
      </c>
      <c r="C39" s="478">
        <v>257306</v>
      </c>
      <c r="D39" s="478">
        <v>238677</v>
      </c>
      <c r="E39" s="471">
        <v>310636</v>
      </c>
      <c r="F39" s="472">
        <v>145.19999999999999</v>
      </c>
      <c r="G39" s="474">
        <v>9.6</v>
      </c>
      <c r="H39" s="474">
        <v>14.8</v>
      </c>
      <c r="I39" s="475">
        <v>18.899999999999999</v>
      </c>
    </row>
    <row r="40" spans="1:9" ht="18.75" customHeight="1">
      <c r="A40" s="485" t="s">
        <v>619</v>
      </c>
      <c r="B40" s="478">
        <v>281372</v>
      </c>
      <c r="C40" s="478">
        <v>257487</v>
      </c>
      <c r="D40" s="478">
        <v>238484</v>
      </c>
      <c r="E40" s="478">
        <v>23885</v>
      </c>
      <c r="F40" s="474">
        <v>140.30000000000001</v>
      </c>
      <c r="G40" s="474">
        <v>10.3</v>
      </c>
      <c r="H40" s="474">
        <v>12.4</v>
      </c>
      <c r="I40" s="475">
        <v>18.2</v>
      </c>
    </row>
    <row r="41" spans="1:9" ht="18.75" customHeight="1">
      <c r="A41" s="486" t="s">
        <v>620</v>
      </c>
      <c r="B41" s="471">
        <v>259191</v>
      </c>
      <c r="C41" s="471">
        <v>258645</v>
      </c>
      <c r="D41" s="471">
        <v>239146</v>
      </c>
      <c r="E41" s="471">
        <v>546</v>
      </c>
      <c r="F41" s="474">
        <v>138.5</v>
      </c>
      <c r="G41" s="474">
        <v>9.9</v>
      </c>
      <c r="H41" s="474">
        <v>13.1</v>
      </c>
      <c r="I41" s="475">
        <v>17.899999999999999</v>
      </c>
    </row>
    <row r="42" spans="1:9" ht="18.75" customHeight="1">
      <c r="A42" s="486" t="s">
        <v>621</v>
      </c>
      <c r="B42" s="471">
        <v>268775</v>
      </c>
      <c r="C42" s="471">
        <v>257876</v>
      </c>
      <c r="D42" s="471">
        <v>238189</v>
      </c>
      <c r="E42" s="471">
        <v>10899</v>
      </c>
      <c r="F42" s="474">
        <v>142.19999999999999</v>
      </c>
      <c r="G42" s="474">
        <v>10.199999999999999</v>
      </c>
      <c r="H42" s="474">
        <v>14.3</v>
      </c>
      <c r="I42" s="475">
        <v>18.399999999999999</v>
      </c>
    </row>
    <row r="43" spans="1:9" ht="18.75" customHeight="1">
      <c r="A43" s="486" t="s">
        <v>622</v>
      </c>
      <c r="B43" s="471">
        <v>272793</v>
      </c>
      <c r="C43" s="471">
        <v>270788</v>
      </c>
      <c r="D43" s="471">
        <v>248126</v>
      </c>
      <c r="E43" s="471">
        <v>2005</v>
      </c>
      <c r="F43" s="474">
        <v>153.69999999999999</v>
      </c>
      <c r="G43" s="474">
        <v>12.3</v>
      </c>
      <c r="H43" s="474">
        <v>14.5</v>
      </c>
      <c r="I43" s="475">
        <v>19.600000000000001</v>
      </c>
    </row>
    <row r="44" spans="1:9" ht="18.75" customHeight="1">
      <c r="A44" s="486" t="s">
        <v>623</v>
      </c>
      <c r="B44" s="471">
        <v>273497</v>
      </c>
      <c r="C44" s="471">
        <v>270591</v>
      </c>
      <c r="D44" s="471">
        <v>249379</v>
      </c>
      <c r="E44" s="471">
        <v>2906</v>
      </c>
      <c r="F44" s="474">
        <v>148.5</v>
      </c>
      <c r="G44" s="474">
        <v>11.1</v>
      </c>
      <c r="H44" s="474">
        <v>12.6</v>
      </c>
      <c r="I44" s="475">
        <v>19.100000000000001</v>
      </c>
    </row>
    <row r="45" spans="1:9" ht="18.75" customHeight="1">
      <c r="A45" s="486" t="s">
        <v>624</v>
      </c>
      <c r="B45" s="471">
        <v>458972</v>
      </c>
      <c r="C45" s="471">
        <v>270098</v>
      </c>
      <c r="D45" s="471">
        <v>245920</v>
      </c>
      <c r="E45" s="471">
        <v>188874</v>
      </c>
      <c r="F45" s="474">
        <v>152.1</v>
      </c>
      <c r="G45" s="474">
        <v>11.4</v>
      </c>
      <c r="H45" s="474">
        <v>14.3</v>
      </c>
      <c r="I45" s="475">
        <v>19.7</v>
      </c>
    </row>
    <row r="46" spans="1:9" ht="18.75" customHeight="1">
      <c r="A46" s="545" t="s">
        <v>625</v>
      </c>
      <c r="B46" s="479">
        <v>371105</v>
      </c>
      <c r="C46" s="480">
        <v>273258</v>
      </c>
      <c r="D46" s="480">
        <v>250206</v>
      </c>
      <c r="E46" s="480">
        <v>97847</v>
      </c>
      <c r="F46" s="481">
        <v>152.69999999999999</v>
      </c>
      <c r="G46" s="481">
        <v>11.1</v>
      </c>
      <c r="H46" s="481">
        <v>13.8</v>
      </c>
      <c r="I46" s="482">
        <v>19.8</v>
      </c>
    </row>
    <row r="47" spans="1:9">
      <c r="A47" s="695"/>
      <c r="B47" s="695"/>
      <c r="C47" s="695"/>
      <c r="D47" s="695"/>
      <c r="E47" s="695"/>
      <c r="F47" s="695"/>
      <c r="G47" s="695"/>
      <c r="H47" s="695"/>
      <c r="I47" s="695"/>
    </row>
    <row r="48" spans="1:9">
      <c r="A48" s="359"/>
    </row>
    <row r="49" spans="1:1" ht="15" customHeight="1"/>
    <row r="50" spans="1:1" ht="15" customHeight="1"/>
    <row r="51" spans="1:1" ht="15" customHeight="1"/>
    <row r="52" spans="1:1" ht="15" customHeight="1">
      <c r="A52" s="158" t="s">
        <v>3</v>
      </c>
    </row>
    <row r="53" spans="1:1" ht="15" customHeight="1"/>
    <row r="54" spans="1:1" ht="15" customHeight="1"/>
    <row r="55" spans="1:1" ht="15" customHeight="1"/>
    <row r="56" spans="1:1" ht="15" customHeight="1"/>
    <row r="57" spans="1:1" ht="15" customHeight="1"/>
    <row r="58" spans="1:1" ht="15" customHeight="1"/>
    <row r="59" spans="1:1" ht="15" customHeight="1"/>
    <row r="60" spans="1:1" ht="15" customHeight="1"/>
    <row r="61" spans="1:1" ht="15" customHeight="1"/>
    <row r="62" spans="1:1" ht="15" customHeight="1"/>
    <row r="63" spans="1:1" ht="15" customHeight="1"/>
    <row r="64" spans="1: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sheetData>
  <mergeCells count="6">
    <mergeCell ref="A47:I47"/>
    <mergeCell ref="D4:D5"/>
    <mergeCell ref="B4:B5"/>
    <mergeCell ref="A24:I24"/>
    <mergeCell ref="B27:B28"/>
    <mergeCell ref="D27:D28"/>
  </mergeCells>
  <phoneticPr fontId="13"/>
  <printOptions horizontalCentered="1" verticalCentered="1"/>
  <pageMargins left="0.47244094488188981" right="0.39370078740157483" top="0.59055118110236227" bottom="0.78740157480314965" header="0.51181102362204722" footer="0.51181102362204722"/>
  <pageSetup paperSize="9" scale="9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28EFD-C6F5-4193-9E87-0239C4BC069F}">
  <sheetPr>
    <tabColor indexed="10"/>
  </sheetPr>
  <dimension ref="A1:I70"/>
  <sheetViews>
    <sheetView showGridLines="0" view="pageBreakPreview" zoomScaleNormal="100" zoomScaleSheetLayoutView="100" workbookViewId="0">
      <selection activeCell="F33" sqref="F33"/>
    </sheetView>
  </sheetViews>
  <sheetFormatPr defaultColWidth="9" defaultRowHeight="12"/>
  <cols>
    <col min="1" max="8" width="9" style="637"/>
    <col min="9" max="9" width="19.75" style="637" customWidth="1"/>
    <col min="10" max="16384" width="9" style="637"/>
  </cols>
  <sheetData>
    <row r="1" spans="1:9" ht="17.25">
      <c r="A1" s="699" t="s">
        <v>367</v>
      </c>
      <c r="B1" s="699"/>
      <c r="C1" s="699"/>
      <c r="D1" s="699"/>
      <c r="E1" s="699"/>
      <c r="F1" s="699"/>
      <c r="G1" s="699"/>
      <c r="H1" s="699"/>
      <c r="I1" s="699"/>
    </row>
    <row r="2" spans="1:9" ht="12.75" customHeight="1">
      <c r="A2" s="638" t="s">
        <v>368</v>
      </c>
    </row>
    <row r="3" spans="1:9" ht="12" customHeight="1">
      <c r="A3" s="639" t="s">
        <v>555</v>
      </c>
      <c r="B3" s="639"/>
      <c r="C3" s="639"/>
      <c r="D3" s="639"/>
      <c r="E3" s="639"/>
      <c r="F3" s="639"/>
      <c r="G3" s="639"/>
      <c r="H3" s="639"/>
      <c r="I3" s="639"/>
    </row>
    <row r="4" spans="1:9" ht="12" customHeight="1">
      <c r="A4" s="639" t="s">
        <v>556</v>
      </c>
      <c r="B4" s="639"/>
      <c r="C4" s="639"/>
      <c r="D4" s="639"/>
      <c r="E4" s="639"/>
      <c r="F4" s="639"/>
      <c r="G4" s="639"/>
      <c r="H4" s="639"/>
      <c r="I4" s="639"/>
    </row>
    <row r="5" spans="1:9" ht="12" customHeight="1">
      <c r="A5" s="639" t="s">
        <v>557</v>
      </c>
      <c r="B5" s="639"/>
      <c r="C5" s="639"/>
      <c r="D5" s="639"/>
      <c r="E5" s="639"/>
      <c r="F5" s="639"/>
      <c r="G5" s="639"/>
      <c r="H5" s="639"/>
      <c r="I5" s="639"/>
    </row>
    <row r="6" spans="1:9" ht="12" customHeight="1">
      <c r="A6" s="639" t="s">
        <v>558</v>
      </c>
      <c r="B6" s="639"/>
      <c r="C6" s="639"/>
      <c r="D6" s="639"/>
      <c r="E6" s="639"/>
      <c r="F6" s="639"/>
      <c r="G6" s="639"/>
      <c r="H6" s="639"/>
      <c r="I6" s="639"/>
    </row>
    <row r="7" spans="1:9" ht="12" customHeight="1">
      <c r="A7" s="639" t="s">
        <v>559</v>
      </c>
      <c r="B7" s="639"/>
      <c r="C7" s="639"/>
      <c r="D7" s="639"/>
      <c r="E7" s="639"/>
      <c r="F7" s="639"/>
      <c r="G7" s="639"/>
      <c r="H7" s="639"/>
      <c r="I7" s="639"/>
    </row>
    <row r="8" spans="1:9" ht="12" customHeight="1">
      <c r="A8" s="639" t="s">
        <v>560</v>
      </c>
      <c r="B8" s="639"/>
      <c r="C8" s="639"/>
      <c r="D8" s="639"/>
      <c r="E8" s="639"/>
      <c r="F8" s="639"/>
      <c r="G8" s="639"/>
      <c r="H8" s="639"/>
      <c r="I8" s="639"/>
    </row>
    <row r="9" spans="1:9" ht="12.75" customHeight="1">
      <c r="A9" s="640" t="s">
        <v>369</v>
      </c>
      <c r="B9" s="639"/>
      <c r="C9" s="639"/>
      <c r="D9" s="639"/>
      <c r="E9" s="639"/>
      <c r="F9" s="639"/>
      <c r="G9" s="639"/>
      <c r="H9" s="639"/>
      <c r="I9" s="639"/>
    </row>
    <row r="10" spans="1:9" ht="12.75" customHeight="1">
      <c r="A10" s="640" t="s">
        <v>370</v>
      </c>
      <c r="B10" s="639"/>
      <c r="C10" s="639"/>
      <c r="D10" s="639"/>
      <c r="E10" s="639"/>
      <c r="F10" s="639"/>
      <c r="G10" s="639"/>
      <c r="H10" s="639"/>
      <c r="I10" s="639"/>
    </row>
    <row r="11" spans="1:9" ht="12" customHeight="1">
      <c r="A11" s="639" t="s">
        <v>561</v>
      </c>
      <c r="B11" s="639"/>
      <c r="C11" s="639"/>
      <c r="D11" s="639"/>
      <c r="E11" s="639"/>
      <c r="F11" s="639"/>
      <c r="G11" s="639"/>
      <c r="H11" s="639"/>
      <c r="I11" s="639"/>
    </row>
    <row r="12" spans="1:9" ht="12" customHeight="1">
      <c r="A12" s="639" t="s">
        <v>562</v>
      </c>
      <c r="B12" s="639"/>
      <c r="C12" s="639"/>
      <c r="D12" s="639"/>
      <c r="E12" s="639"/>
      <c r="F12" s="639"/>
      <c r="G12" s="639"/>
      <c r="H12" s="639"/>
      <c r="I12" s="639"/>
    </row>
    <row r="13" spans="1:9" ht="12.75" customHeight="1">
      <c r="A13" s="640" t="s">
        <v>371</v>
      </c>
      <c r="B13" s="639"/>
      <c r="C13" s="639"/>
      <c r="D13" s="639"/>
      <c r="E13" s="639"/>
      <c r="F13" s="639"/>
      <c r="G13" s="639"/>
      <c r="H13" s="639"/>
      <c r="I13" s="639"/>
    </row>
    <row r="14" spans="1:9" ht="12" customHeight="1">
      <c r="A14" s="639" t="s">
        <v>372</v>
      </c>
      <c r="B14" s="639"/>
      <c r="C14" s="639"/>
      <c r="D14" s="639"/>
      <c r="E14" s="639"/>
      <c r="F14" s="639"/>
      <c r="G14" s="639"/>
      <c r="H14" s="639"/>
      <c r="I14" s="639"/>
    </row>
    <row r="15" spans="1:9" ht="12.75" customHeight="1">
      <c r="A15" s="640" t="s">
        <v>373</v>
      </c>
      <c r="B15" s="639"/>
      <c r="C15" s="639"/>
      <c r="D15" s="639"/>
      <c r="E15" s="639"/>
      <c r="F15" s="639"/>
      <c r="G15" s="639"/>
      <c r="H15" s="639"/>
      <c r="I15" s="639"/>
    </row>
    <row r="16" spans="1:9" ht="12" customHeight="1">
      <c r="A16" s="639" t="s">
        <v>563</v>
      </c>
      <c r="B16" s="639"/>
      <c r="C16" s="639"/>
      <c r="D16" s="639"/>
      <c r="E16" s="639"/>
      <c r="F16" s="639"/>
      <c r="G16" s="639"/>
      <c r="H16" s="639"/>
      <c r="I16" s="639"/>
    </row>
    <row r="17" spans="1:9" ht="12" customHeight="1">
      <c r="A17" s="639" t="s">
        <v>564</v>
      </c>
      <c r="B17" s="639"/>
      <c r="C17" s="639"/>
      <c r="D17" s="639"/>
      <c r="E17" s="639"/>
      <c r="F17" s="639"/>
      <c r="G17" s="639"/>
      <c r="H17" s="639"/>
      <c r="I17" s="639"/>
    </row>
    <row r="18" spans="1:9" ht="12.75" customHeight="1">
      <c r="A18" s="640" t="s">
        <v>374</v>
      </c>
      <c r="B18" s="639"/>
      <c r="C18" s="639"/>
      <c r="D18" s="639"/>
      <c r="E18" s="639"/>
      <c r="F18" s="639"/>
      <c r="G18" s="639"/>
      <c r="H18" s="639"/>
      <c r="I18" s="639"/>
    </row>
    <row r="19" spans="1:9" ht="12" customHeight="1">
      <c r="A19" s="639" t="s">
        <v>375</v>
      </c>
      <c r="B19" s="639"/>
      <c r="C19" s="639"/>
      <c r="D19" s="639"/>
      <c r="E19" s="639"/>
      <c r="F19" s="639"/>
      <c r="G19" s="639"/>
      <c r="H19" s="639"/>
      <c r="I19" s="639"/>
    </row>
    <row r="20" spans="1:9" ht="12.75" customHeight="1">
      <c r="A20" s="640" t="s">
        <v>376</v>
      </c>
      <c r="B20" s="639"/>
      <c r="C20" s="639"/>
      <c r="D20" s="639"/>
      <c r="E20" s="639"/>
      <c r="F20" s="639"/>
      <c r="G20" s="639"/>
      <c r="H20" s="639"/>
      <c r="I20" s="639"/>
    </row>
    <row r="21" spans="1:9" ht="12" customHeight="1">
      <c r="A21" s="639" t="s">
        <v>565</v>
      </c>
      <c r="B21" s="639"/>
      <c r="C21" s="639"/>
      <c r="D21" s="639"/>
      <c r="E21" s="639"/>
      <c r="F21" s="639"/>
      <c r="G21" s="639"/>
      <c r="H21" s="639"/>
      <c r="I21" s="639"/>
    </row>
    <row r="22" spans="1:9" ht="12" customHeight="1">
      <c r="A22" s="639" t="s">
        <v>566</v>
      </c>
      <c r="B22" s="639"/>
      <c r="C22" s="639"/>
      <c r="D22" s="639"/>
      <c r="E22" s="639"/>
      <c r="F22" s="639"/>
      <c r="G22" s="639"/>
      <c r="H22" s="639"/>
      <c r="I22" s="639"/>
    </row>
    <row r="23" spans="1:9" ht="12.75" customHeight="1">
      <c r="A23" s="640" t="s">
        <v>377</v>
      </c>
      <c r="B23" s="639"/>
      <c r="C23" s="639"/>
      <c r="D23" s="639"/>
      <c r="E23" s="639"/>
      <c r="F23" s="639"/>
      <c r="G23" s="639"/>
      <c r="H23" s="639"/>
      <c r="I23" s="639"/>
    </row>
    <row r="24" spans="1:9" ht="12" customHeight="1">
      <c r="A24" s="639" t="s">
        <v>567</v>
      </c>
      <c r="B24" s="639"/>
      <c r="C24" s="639"/>
      <c r="D24" s="639"/>
      <c r="E24" s="639"/>
      <c r="F24" s="639"/>
      <c r="G24" s="639"/>
      <c r="H24" s="639"/>
      <c r="I24" s="639"/>
    </row>
    <row r="25" spans="1:9" ht="12" customHeight="1">
      <c r="A25" s="639" t="s">
        <v>568</v>
      </c>
      <c r="B25" s="639"/>
      <c r="C25" s="639"/>
      <c r="D25" s="639"/>
      <c r="E25" s="639"/>
      <c r="F25" s="639"/>
      <c r="G25" s="639"/>
      <c r="H25" s="639"/>
      <c r="I25" s="639"/>
    </row>
    <row r="26" spans="1:9" ht="12" customHeight="1">
      <c r="A26" s="639" t="s">
        <v>378</v>
      </c>
      <c r="B26" s="639"/>
      <c r="C26" s="639"/>
      <c r="D26" s="639"/>
      <c r="E26" s="639"/>
      <c r="F26" s="639"/>
      <c r="G26" s="639"/>
      <c r="H26" s="639"/>
      <c r="I26" s="639"/>
    </row>
    <row r="27" spans="1:9" ht="12" customHeight="1">
      <c r="A27" s="639" t="s">
        <v>379</v>
      </c>
      <c r="B27" s="639"/>
      <c r="C27" s="639"/>
      <c r="D27" s="639"/>
      <c r="E27" s="639"/>
      <c r="F27" s="639"/>
      <c r="G27" s="639"/>
      <c r="H27" s="639"/>
      <c r="I27" s="639"/>
    </row>
    <row r="28" spans="1:9" ht="12" customHeight="1">
      <c r="A28" s="639" t="s">
        <v>380</v>
      </c>
      <c r="B28" s="639"/>
      <c r="C28" s="639"/>
      <c r="D28" s="639"/>
      <c r="E28" s="639"/>
      <c r="F28" s="639"/>
      <c r="G28" s="639"/>
      <c r="H28" s="639"/>
      <c r="I28" s="639"/>
    </row>
    <row r="29" spans="1:9" ht="12" customHeight="1">
      <c r="A29" s="639" t="s">
        <v>381</v>
      </c>
      <c r="B29" s="639"/>
      <c r="C29" s="639"/>
      <c r="D29" s="639"/>
      <c r="E29" s="639"/>
      <c r="F29" s="639"/>
      <c r="G29" s="639"/>
      <c r="H29" s="639"/>
      <c r="I29" s="639"/>
    </row>
    <row r="30" spans="1:9" ht="12.75" customHeight="1">
      <c r="A30" s="640" t="s">
        <v>382</v>
      </c>
      <c r="B30" s="639"/>
      <c r="C30" s="639"/>
      <c r="D30" s="639"/>
      <c r="E30" s="639"/>
      <c r="F30" s="639"/>
      <c r="G30" s="639"/>
      <c r="H30" s="639"/>
      <c r="I30" s="639"/>
    </row>
    <row r="31" spans="1:9" ht="12" customHeight="1">
      <c r="A31" s="639" t="s">
        <v>569</v>
      </c>
      <c r="B31" s="639"/>
      <c r="C31" s="639"/>
      <c r="D31" s="639"/>
      <c r="E31" s="639"/>
      <c r="F31" s="639"/>
      <c r="G31" s="639"/>
      <c r="H31" s="639"/>
      <c r="I31" s="639"/>
    </row>
    <row r="32" spans="1:9" ht="12" customHeight="1">
      <c r="A32" s="639" t="s">
        <v>570</v>
      </c>
      <c r="B32" s="639"/>
      <c r="C32" s="639"/>
      <c r="D32" s="639"/>
      <c r="E32" s="639"/>
      <c r="F32" s="639"/>
      <c r="G32" s="639"/>
      <c r="H32" s="639"/>
      <c r="I32" s="639"/>
    </row>
    <row r="33" spans="1:9" ht="12" customHeight="1">
      <c r="A33" s="639" t="s">
        <v>383</v>
      </c>
      <c r="B33" s="639"/>
      <c r="C33" s="639"/>
      <c r="D33" s="639"/>
      <c r="E33" s="639"/>
      <c r="F33" s="639"/>
      <c r="G33" s="639"/>
      <c r="H33" s="639"/>
      <c r="I33" s="639"/>
    </row>
    <row r="34" spans="1:9" ht="12" customHeight="1">
      <c r="A34" s="639" t="s">
        <v>384</v>
      </c>
      <c r="B34" s="639"/>
      <c r="C34" s="639"/>
      <c r="D34" s="639"/>
      <c r="E34" s="639"/>
      <c r="F34" s="639"/>
      <c r="G34" s="639"/>
      <c r="H34" s="639"/>
      <c r="I34" s="639"/>
    </row>
    <row r="35" spans="1:9" ht="12" customHeight="1">
      <c r="A35" s="639" t="s">
        <v>385</v>
      </c>
      <c r="B35" s="639"/>
      <c r="C35" s="639"/>
      <c r="D35" s="639"/>
      <c r="E35" s="639"/>
      <c r="F35" s="639"/>
      <c r="G35" s="639"/>
      <c r="H35" s="639"/>
      <c r="I35" s="639"/>
    </row>
    <row r="36" spans="1:9" ht="12" customHeight="1">
      <c r="A36" s="639" t="s">
        <v>386</v>
      </c>
      <c r="B36" s="639"/>
      <c r="C36" s="639"/>
      <c r="D36" s="639"/>
      <c r="E36" s="639"/>
      <c r="F36" s="639"/>
      <c r="G36" s="639"/>
      <c r="H36" s="639"/>
      <c r="I36" s="639"/>
    </row>
    <row r="37" spans="1:9" ht="12" customHeight="1">
      <c r="A37" s="639" t="s">
        <v>387</v>
      </c>
      <c r="B37" s="639"/>
      <c r="C37" s="639"/>
      <c r="D37" s="639"/>
      <c r="E37" s="639"/>
      <c r="F37" s="639"/>
      <c r="G37" s="639"/>
      <c r="H37" s="639"/>
      <c r="I37" s="639"/>
    </row>
    <row r="38" spans="1:9" ht="12" customHeight="1">
      <c r="A38" s="639" t="s">
        <v>388</v>
      </c>
      <c r="B38" s="639"/>
      <c r="C38" s="639"/>
      <c r="D38" s="639"/>
      <c r="E38" s="639"/>
      <c r="F38" s="639"/>
      <c r="G38" s="639"/>
      <c r="H38" s="639"/>
      <c r="I38" s="639"/>
    </row>
    <row r="39" spans="1:9" ht="12" customHeight="1">
      <c r="A39" s="639" t="s">
        <v>389</v>
      </c>
      <c r="B39" s="639"/>
      <c r="C39" s="639"/>
      <c r="D39" s="639"/>
      <c r="E39" s="639"/>
      <c r="F39" s="639"/>
      <c r="G39" s="639"/>
      <c r="H39" s="639"/>
      <c r="I39" s="639"/>
    </row>
    <row r="40" spans="1:9" ht="12" customHeight="1">
      <c r="A40" s="639" t="s">
        <v>390</v>
      </c>
      <c r="B40" s="639"/>
      <c r="C40" s="639"/>
      <c r="D40" s="639"/>
      <c r="E40" s="639"/>
      <c r="F40" s="639"/>
      <c r="G40" s="639"/>
      <c r="H40" s="639"/>
      <c r="I40" s="639"/>
    </row>
    <row r="41" spans="1:9" ht="12.75" customHeight="1">
      <c r="A41" s="640" t="s">
        <v>391</v>
      </c>
      <c r="B41" s="639"/>
      <c r="C41" s="639"/>
      <c r="D41" s="639"/>
      <c r="E41" s="639"/>
      <c r="F41" s="639"/>
      <c r="G41" s="639"/>
      <c r="H41" s="639"/>
      <c r="I41" s="639"/>
    </row>
    <row r="42" spans="1:9" ht="12" customHeight="1">
      <c r="A42" s="639" t="s">
        <v>392</v>
      </c>
      <c r="B42" s="639"/>
      <c r="C42" s="639"/>
      <c r="D42" s="639"/>
      <c r="E42" s="639"/>
      <c r="F42" s="639"/>
      <c r="G42" s="639"/>
      <c r="H42" s="639"/>
      <c r="I42" s="639"/>
    </row>
    <row r="43" spans="1:9" ht="12" customHeight="1">
      <c r="A43" s="639" t="s">
        <v>393</v>
      </c>
      <c r="B43" s="639"/>
      <c r="C43" s="639"/>
      <c r="D43" s="639"/>
      <c r="E43" s="639"/>
      <c r="F43" s="639"/>
      <c r="G43" s="639"/>
      <c r="H43" s="639"/>
      <c r="I43" s="639"/>
    </row>
    <row r="44" spans="1:9" ht="12" customHeight="1">
      <c r="A44" s="639" t="s">
        <v>571</v>
      </c>
      <c r="B44" s="639"/>
      <c r="C44" s="639"/>
      <c r="D44" s="639"/>
      <c r="E44" s="639"/>
      <c r="F44" s="639"/>
      <c r="G44" s="639"/>
      <c r="H44" s="639"/>
      <c r="I44" s="639"/>
    </row>
    <row r="45" spans="1:9" ht="12.75" customHeight="1">
      <c r="A45" s="640" t="s">
        <v>394</v>
      </c>
      <c r="B45" s="639"/>
      <c r="C45" s="639"/>
      <c r="D45" s="639"/>
      <c r="E45" s="639"/>
      <c r="F45" s="639"/>
      <c r="G45" s="639"/>
      <c r="H45" s="639"/>
      <c r="I45" s="639"/>
    </row>
    <row r="46" spans="1:9" ht="12" customHeight="1">
      <c r="A46" s="639" t="s">
        <v>395</v>
      </c>
      <c r="B46" s="639"/>
      <c r="C46" s="639"/>
      <c r="D46" s="639"/>
      <c r="E46" s="639"/>
      <c r="F46" s="639"/>
      <c r="G46" s="639"/>
      <c r="H46" s="639"/>
      <c r="I46" s="639"/>
    </row>
    <row r="47" spans="1:9" ht="12.75" customHeight="1">
      <c r="A47" s="640" t="s">
        <v>396</v>
      </c>
      <c r="B47" s="639"/>
      <c r="C47" s="639"/>
      <c r="D47" s="639"/>
      <c r="E47" s="639"/>
      <c r="F47" s="639"/>
      <c r="G47" s="639"/>
      <c r="H47" s="639"/>
      <c r="I47" s="639"/>
    </row>
    <row r="48" spans="1:9" ht="12" customHeight="1">
      <c r="A48" s="639" t="s">
        <v>572</v>
      </c>
      <c r="B48" s="639"/>
      <c r="C48" s="639"/>
      <c r="D48" s="639"/>
      <c r="E48" s="639"/>
      <c r="F48" s="639"/>
      <c r="G48" s="639"/>
      <c r="H48" s="639"/>
      <c r="I48" s="639"/>
    </row>
    <row r="49" spans="1:9" ht="12" customHeight="1">
      <c r="A49" s="639" t="s">
        <v>397</v>
      </c>
      <c r="B49" s="639"/>
      <c r="C49" s="639"/>
      <c r="D49" s="639"/>
      <c r="E49" s="639"/>
      <c r="F49" s="639"/>
      <c r="G49" s="639"/>
      <c r="H49" s="639"/>
      <c r="I49" s="639"/>
    </row>
    <row r="50" spans="1:9" ht="12" customHeight="1">
      <c r="A50" s="639" t="s">
        <v>573</v>
      </c>
      <c r="B50" s="639"/>
      <c r="C50" s="639"/>
      <c r="D50" s="639"/>
      <c r="E50" s="639"/>
      <c r="F50" s="639"/>
      <c r="G50" s="639"/>
      <c r="H50" s="639"/>
      <c r="I50" s="639"/>
    </row>
    <row r="51" spans="1:9" ht="12" customHeight="1">
      <c r="A51" s="639" t="s">
        <v>574</v>
      </c>
      <c r="B51" s="639"/>
      <c r="C51" s="639"/>
      <c r="D51" s="639"/>
      <c r="E51" s="639"/>
      <c r="F51" s="639"/>
      <c r="G51" s="639"/>
      <c r="H51" s="639"/>
      <c r="I51" s="639"/>
    </row>
    <row r="52" spans="1:9" ht="12.75" customHeight="1">
      <c r="A52" s="641" t="s">
        <v>575</v>
      </c>
      <c r="B52" s="642"/>
      <c r="C52" s="642"/>
      <c r="D52" s="642"/>
      <c r="E52" s="642"/>
      <c r="F52" s="642"/>
      <c r="G52" s="642"/>
      <c r="H52" s="642"/>
      <c r="I52" s="642"/>
    </row>
    <row r="53" spans="1:9" ht="12.75" customHeight="1">
      <c r="A53" s="643" t="s">
        <v>576</v>
      </c>
      <c r="B53" s="642"/>
      <c r="C53" s="642"/>
      <c r="D53" s="642"/>
      <c r="E53" s="642"/>
      <c r="F53" s="642"/>
      <c r="G53" s="642"/>
      <c r="H53" s="642"/>
      <c r="I53" s="642"/>
    </row>
    <row r="54" spans="1:9" ht="12" customHeight="1">
      <c r="A54" s="642" t="s">
        <v>577</v>
      </c>
      <c r="B54" s="642"/>
      <c r="C54" s="642"/>
      <c r="D54" s="642"/>
      <c r="E54" s="642"/>
      <c r="F54" s="642"/>
      <c r="G54" s="642"/>
      <c r="H54" s="642"/>
      <c r="I54" s="642"/>
    </row>
    <row r="55" spans="1:9" ht="12" customHeight="1">
      <c r="A55" s="642" t="s">
        <v>578</v>
      </c>
      <c r="B55" s="642"/>
      <c r="C55" s="642"/>
      <c r="D55" s="642"/>
      <c r="E55" s="642"/>
      <c r="F55" s="642"/>
      <c r="G55" s="642"/>
      <c r="H55" s="642"/>
      <c r="I55" s="642"/>
    </row>
    <row r="56" spans="1:9" ht="12" customHeight="1">
      <c r="A56" s="642" t="s">
        <v>579</v>
      </c>
      <c r="B56" s="642"/>
      <c r="C56" s="642"/>
      <c r="D56" s="642"/>
      <c r="E56" s="642"/>
      <c r="F56" s="642"/>
      <c r="G56" s="642"/>
      <c r="H56" s="642"/>
      <c r="I56" s="642"/>
    </row>
    <row r="57" spans="1:9" ht="12" customHeight="1">
      <c r="A57" s="642" t="s">
        <v>580</v>
      </c>
      <c r="B57" s="642"/>
      <c r="C57" s="642"/>
      <c r="D57" s="642"/>
      <c r="E57" s="642"/>
      <c r="F57" s="642"/>
      <c r="G57" s="642"/>
      <c r="H57" s="642"/>
      <c r="I57" s="642"/>
    </row>
    <row r="58" spans="1:9" ht="12" customHeight="1">
      <c r="A58" s="642" t="s">
        <v>581</v>
      </c>
      <c r="B58" s="642"/>
      <c r="C58" s="642"/>
      <c r="D58" s="642"/>
      <c r="E58" s="642"/>
      <c r="F58" s="642"/>
      <c r="G58" s="642"/>
      <c r="H58" s="642"/>
      <c r="I58" s="642"/>
    </row>
    <row r="59" spans="1:9" ht="12.75" customHeight="1">
      <c r="A59" s="641" t="s">
        <v>582</v>
      </c>
      <c r="B59" s="642"/>
      <c r="C59" s="642"/>
      <c r="D59" s="642"/>
      <c r="E59" s="642"/>
      <c r="F59" s="642"/>
      <c r="G59" s="642"/>
      <c r="H59" s="642"/>
      <c r="I59" s="642"/>
    </row>
    <row r="60" spans="1:9" ht="12" customHeight="1">
      <c r="A60" s="642" t="s">
        <v>583</v>
      </c>
      <c r="B60" s="642"/>
      <c r="C60" s="642"/>
      <c r="D60" s="642"/>
      <c r="E60" s="642"/>
      <c r="F60" s="642"/>
      <c r="G60" s="642"/>
      <c r="H60" s="642"/>
      <c r="I60" s="642"/>
    </row>
    <row r="61" spans="1:9" ht="12" customHeight="1">
      <c r="A61" s="642" t="s">
        <v>584</v>
      </c>
      <c r="B61" s="642"/>
      <c r="C61" s="642"/>
      <c r="D61" s="642"/>
      <c r="E61" s="642"/>
      <c r="F61" s="642"/>
      <c r="G61" s="642"/>
      <c r="H61" s="642"/>
      <c r="I61" s="642"/>
    </row>
    <row r="62" spans="1:9" ht="12" customHeight="1">
      <c r="A62" s="642" t="s">
        <v>585</v>
      </c>
      <c r="B62" s="642"/>
      <c r="C62" s="642"/>
      <c r="D62" s="642"/>
      <c r="E62" s="642"/>
      <c r="F62" s="642"/>
      <c r="G62" s="642"/>
      <c r="H62" s="642"/>
      <c r="I62" s="642"/>
    </row>
    <row r="63" spans="1:9" ht="12" customHeight="1">
      <c r="A63" s="642" t="s">
        <v>586</v>
      </c>
      <c r="B63" s="642"/>
      <c r="C63" s="642"/>
      <c r="D63" s="642"/>
      <c r="E63" s="642"/>
      <c r="F63" s="642"/>
      <c r="G63" s="642"/>
      <c r="H63" s="642"/>
      <c r="I63" s="642"/>
    </row>
    <row r="64" spans="1:9" ht="12" customHeight="1">
      <c r="A64" s="642" t="s">
        <v>587</v>
      </c>
      <c r="B64" s="642"/>
      <c r="C64" s="642"/>
      <c r="D64" s="642"/>
      <c r="E64" s="642"/>
      <c r="F64" s="642"/>
      <c r="G64" s="642"/>
      <c r="H64" s="642"/>
      <c r="I64" s="642"/>
    </row>
    <row r="65" spans="1:9" ht="12" customHeight="1">
      <c r="A65" s="642" t="s">
        <v>588</v>
      </c>
      <c r="B65" s="642"/>
      <c r="C65" s="642"/>
      <c r="D65" s="642"/>
      <c r="E65" s="642"/>
      <c r="F65" s="642"/>
      <c r="G65" s="642"/>
      <c r="H65" s="642"/>
      <c r="I65" s="642"/>
    </row>
    <row r="66" spans="1:9" ht="12" customHeight="1">
      <c r="A66" s="642" t="s">
        <v>589</v>
      </c>
      <c r="B66" s="642"/>
      <c r="C66" s="642"/>
      <c r="D66" s="642"/>
      <c r="E66" s="642"/>
      <c r="F66" s="642"/>
      <c r="G66" s="642"/>
      <c r="H66" s="642"/>
      <c r="I66" s="642"/>
    </row>
    <row r="67" spans="1:9" ht="12" customHeight="1">
      <c r="A67" s="642" t="s">
        <v>590</v>
      </c>
      <c r="B67" s="642"/>
      <c r="C67" s="642"/>
      <c r="D67" s="642"/>
      <c r="E67" s="642"/>
      <c r="F67" s="642"/>
      <c r="G67" s="642"/>
      <c r="H67" s="642"/>
      <c r="I67" s="642"/>
    </row>
    <row r="68" spans="1:9" ht="12" customHeight="1">
      <c r="A68" s="642" t="s">
        <v>591</v>
      </c>
      <c r="B68" s="642"/>
      <c r="C68" s="642"/>
      <c r="D68" s="642"/>
      <c r="E68" s="642"/>
      <c r="F68" s="642"/>
      <c r="G68" s="642"/>
      <c r="H68" s="642"/>
      <c r="I68" s="642"/>
    </row>
    <row r="69" spans="1:9" ht="12" customHeight="1">
      <c r="A69" s="642" t="s">
        <v>592</v>
      </c>
      <c r="B69" s="642"/>
      <c r="C69" s="642"/>
      <c r="D69" s="642"/>
      <c r="E69" s="642"/>
      <c r="F69" s="642"/>
      <c r="G69" s="642"/>
      <c r="H69" s="642"/>
      <c r="I69" s="642"/>
    </row>
    <row r="70" spans="1:9">
      <c r="A70" s="644"/>
      <c r="B70" s="644"/>
      <c r="C70" s="644"/>
      <c r="D70" s="644"/>
      <c r="E70" s="644"/>
      <c r="F70" s="644"/>
      <c r="G70" s="644"/>
      <c r="H70" s="644"/>
      <c r="I70" s="644"/>
    </row>
  </sheetData>
  <mergeCells count="1">
    <mergeCell ref="A1:I1"/>
  </mergeCells>
  <phoneticPr fontId="17"/>
  <printOptions horizontalCentered="1" verticalCentered="1"/>
  <pageMargins left="0.51" right="0.6692913385826772" top="0.65" bottom="0.62" header="0.31496062992125984" footer="0.31496062992125984"/>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5B00B-C592-4BCC-90CE-645F78C4E77A}">
  <sheetPr>
    <tabColor indexed="10"/>
  </sheetPr>
  <dimension ref="A1:O75"/>
  <sheetViews>
    <sheetView showGridLines="0" view="pageBreakPreview" zoomScaleNormal="100" zoomScaleSheetLayoutView="100" workbookViewId="0">
      <selection activeCell="F33" sqref="F33"/>
    </sheetView>
  </sheetViews>
  <sheetFormatPr defaultColWidth="9" defaultRowHeight="12"/>
  <cols>
    <col min="1" max="1" width="8.75" style="388" customWidth="1"/>
    <col min="2" max="2" width="6.75" style="388" customWidth="1"/>
    <col min="3" max="3" width="5.625" style="388" customWidth="1"/>
    <col min="4" max="4" width="6.375" style="388" customWidth="1"/>
    <col min="5" max="5" width="5.625" style="388" customWidth="1"/>
    <col min="6" max="6" width="6.375" style="388" customWidth="1"/>
    <col min="7" max="7" width="5.625" style="388" customWidth="1"/>
    <col min="8" max="8" width="6.375" style="388" customWidth="1"/>
    <col min="9" max="9" width="5.625" style="388" customWidth="1"/>
    <col min="10" max="10" width="6.375" style="388" customWidth="1"/>
    <col min="11" max="11" width="6.5" style="388" customWidth="1"/>
    <col min="12" max="12" width="7.625" style="388" bestFit="1" customWidth="1"/>
    <col min="13" max="14" width="6.375" style="388" customWidth="1"/>
    <col min="15" max="15" width="6" style="388" customWidth="1"/>
    <col min="16" max="16384" width="9" style="388"/>
  </cols>
  <sheetData>
    <row r="1" spans="1:15" ht="33.75" customHeight="1"/>
    <row r="2" spans="1:15" ht="21.75" customHeight="1">
      <c r="A2" s="389" t="s">
        <v>483</v>
      </c>
      <c r="B2" s="390"/>
      <c r="C2" s="390"/>
      <c r="D2" s="390"/>
      <c r="E2" s="390"/>
      <c r="F2" s="390"/>
      <c r="G2" s="390"/>
      <c r="H2" s="390"/>
      <c r="I2" s="390"/>
      <c r="J2" s="390"/>
      <c r="K2" s="390"/>
      <c r="L2" s="390"/>
      <c r="M2" s="390"/>
      <c r="N2" s="390"/>
      <c r="O2" s="390"/>
    </row>
    <row r="3" spans="1:15" ht="13.5" customHeight="1"/>
    <row r="4" spans="1:15" ht="13.9" customHeight="1">
      <c r="A4" s="391"/>
      <c r="B4" s="391" t="s">
        <v>114</v>
      </c>
      <c r="C4" s="392"/>
      <c r="D4" s="393" t="s">
        <v>114</v>
      </c>
      <c r="E4" s="393"/>
      <c r="F4" s="391" t="s">
        <v>115</v>
      </c>
      <c r="G4" s="392"/>
      <c r="H4" s="393" t="s">
        <v>141</v>
      </c>
      <c r="I4" s="393"/>
      <c r="J4" s="650" t="s">
        <v>105</v>
      </c>
      <c r="K4" s="651"/>
      <c r="L4" s="651"/>
      <c r="M4" s="652"/>
      <c r="N4" s="650" t="s">
        <v>142</v>
      </c>
      <c r="O4" s="652"/>
    </row>
    <row r="5" spans="1:15" ht="13.9" customHeight="1">
      <c r="A5" s="394"/>
      <c r="B5" s="395" t="s">
        <v>128</v>
      </c>
      <c r="C5" s="396"/>
      <c r="D5" s="397" t="s">
        <v>143</v>
      </c>
      <c r="E5" s="397"/>
      <c r="F5" s="395" t="s">
        <v>120</v>
      </c>
      <c r="G5" s="396"/>
      <c r="H5" s="398"/>
      <c r="I5" s="398"/>
      <c r="J5" s="399"/>
      <c r="K5" s="400"/>
      <c r="L5" s="401" t="s">
        <v>144</v>
      </c>
      <c r="M5" s="402"/>
      <c r="N5" s="399"/>
      <c r="O5" s="400"/>
    </row>
    <row r="6" spans="1:15" ht="13.9" customHeight="1">
      <c r="A6" s="394"/>
      <c r="B6" s="653" t="s">
        <v>194</v>
      </c>
      <c r="C6" s="403" t="s">
        <v>259</v>
      </c>
      <c r="D6" s="653" t="s">
        <v>194</v>
      </c>
      <c r="E6" s="403" t="s">
        <v>259</v>
      </c>
      <c r="F6" s="653" t="s">
        <v>194</v>
      </c>
      <c r="G6" s="403" t="s">
        <v>259</v>
      </c>
      <c r="H6" s="653" t="s">
        <v>194</v>
      </c>
      <c r="I6" s="403" t="s">
        <v>259</v>
      </c>
      <c r="J6" s="653" t="s">
        <v>194</v>
      </c>
      <c r="K6" s="403" t="s">
        <v>259</v>
      </c>
      <c r="L6" s="653" t="s">
        <v>194</v>
      </c>
      <c r="M6" s="403" t="s">
        <v>259</v>
      </c>
      <c r="N6" s="653" t="s">
        <v>194</v>
      </c>
      <c r="O6" s="403" t="s">
        <v>259</v>
      </c>
    </row>
    <row r="7" spans="1:15" ht="13.9" customHeight="1">
      <c r="A7" s="394"/>
      <c r="B7" s="654"/>
      <c r="C7" s="404" t="s">
        <v>145</v>
      </c>
      <c r="D7" s="654"/>
      <c r="E7" s="404" t="s">
        <v>145</v>
      </c>
      <c r="F7" s="654"/>
      <c r="G7" s="404" t="s">
        <v>145</v>
      </c>
      <c r="H7" s="654"/>
      <c r="I7" s="404" t="s">
        <v>145</v>
      </c>
      <c r="J7" s="654"/>
      <c r="K7" s="404" t="s">
        <v>145</v>
      </c>
      <c r="L7" s="654"/>
      <c r="M7" s="404" t="s">
        <v>145</v>
      </c>
      <c r="N7" s="654"/>
      <c r="O7" s="404" t="s">
        <v>145</v>
      </c>
    </row>
    <row r="8" spans="1:15" ht="15.95" customHeight="1">
      <c r="A8" s="405"/>
      <c r="B8" s="406"/>
      <c r="C8" s="407" t="s">
        <v>146</v>
      </c>
      <c r="D8" s="408"/>
      <c r="E8" s="407" t="s">
        <v>146</v>
      </c>
      <c r="F8" s="408"/>
      <c r="G8" s="407" t="s">
        <v>146</v>
      </c>
      <c r="H8" s="408"/>
      <c r="I8" s="407" t="s">
        <v>146</v>
      </c>
      <c r="J8" s="408"/>
      <c r="K8" s="407" t="s">
        <v>146</v>
      </c>
      <c r="L8" s="408"/>
      <c r="M8" s="407" t="s">
        <v>146</v>
      </c>
      <c r="N8" s="408"/>
      <c r="O8" s="407" t="s">
        <v>146</v>
      </c>
    </row>
    <row r="9" spans="1:15" ht="15.95" customHeight="1">
      <c r="A9" s="409" t="s">
        <v>524</v>
      </c>
      <c r="B9" s="410">
        <v>99.9</v>
      </c>
      <c r="C9" s="411">
        <v>-0.1</v>
      </c>
      <c r="D9" s="410">
        <v>100.7</v>
      </c>
      <c r="E9" s="411">
        <v>0.7</v>
      </c>
      <c r="F9" s="410">
        <v>99.6</v>
      </c>
      <c r="G9" s="411">
        <v>-0.4</v>
      </c>
      <c r="H9" s="410">
        <v>98.9</v>
      </c>
      <c r="I9" s="411">
        <v>-1.1000000000000001</v>
      </c>
      <c r="J9" s="410">
        <v>97.7</v>
      </c>
      <c r="K9" s="411">
        <v>-2.2999999999999998</v>
      </c>
      <c r="L9" s="413">
        <v>123.9</v>
      </c>
      <c r="M9" s="411">
        <v>23.7</v>
      </c>
      <c r="N9" s="410">
        <v>99.3</v>
      </c>
      <c r="O9" s="411">
        <v>-0.7</v>
      </c>
    </row>
    <row r="10" spans="1:15" ht="15.95" customHeight="1">
      <c r="A10" s="409" t="s">
        <v>509</v>
      </c>
      <c r="B10" s="410">
        <v>101.8</v>
      </c>
      <c r="C10" s="411">
        <v>1.9</v>
      </c>
      <c r="D10" s="410">
        <v>99.9</v>
      </c>
      <c r="E10" s="411">
        <v>-0.8</v>
      </c>
      <c r="F10" s="410">
        <v>101.2</v>
      </c>
      <c r="G10" s="411">
        <v>1.6</v>
      </c>
      <c r="H10" s="410">
        <v>97.4</v>
      </c>
      <c r="I10" s="411">
        <v>-1.5</v>
      </c>
      <c r="J10" s="410">
        <v>87.2</v>
      </c>
      <c r="K10" s="411">
        <v>-10.7</v>
      </c>
      <c r="L10" s="413">
        <v>120.8</v>
      </c>
      <c r="M10" s="411">
        <v>-2.5</v>
      </c>
      <c r="N10" s="410">
        <v>100.2</v>
      </c>
      <c r="O10" s="411">
        <v>0.9</v>
      </c>
    </row>
    <row r="11" spans="1:15" ht="15.95" customHeight="1">
      <c r="A11" s="409" t="s">
        <v>510</v>
      </c>
      <c r="B11" s="410">
        <v>102.6</v>
      </c>
      <c r="C11" s="411">
        <v>0.8</v>
      </c>
      <c r="D11" s="410">
        <v>96.9</v>
      </c>
      <c r="E11" s="411">
        <v>-3</v>
      </c>
      <c r="F11" s="410">
        <v>101.6</v>
      </c>
      <c r="G11" s="411">
        <v>0.4</v>
      </c>
      <c r="H11" s="410">
        <v>98.4</v>
      </c>
      <c r="I11" s="411">
        <v>1</v>
      </c>
      <c r="J11" s="410">
        <v>93.9</v>
      </c>
      <c r="K11" s="411">
        <v>7.7</v>
      </c>
      <c r="L11" s="413">
        <v>133.30000000000001</v>
      </c>
      <c r="M11" s="411">
        <v>10.3</v>
      </c>
      <c r="N11" s="410">
        <v>102.1</v>
      </c>
      <c r="O11" s="411">
        <v>1.9</v>
      </c>
    </row>
    <row r="12" spans="1:15" ht="15.95" customHeight="1">
      <c r="A12" s="414" t="s">
        <v>523</v>
      </c>
      <c r="B12" s="415">
        <v>108.5</v>
      </c>
      <c r="C12" s="416">
        <v>3.9</v>
      </c>
      <c r="D12" s="415">
        <v>99</v>
      </c>
      <c r="E12" s="416">
        <v>0.4</v>
      </c>
      <c r="F12" s="415">
        <v>106.3</v>
      </c>
      <c r="G12" s="416">
        <v>3.1</v>
      </c>
      <c r="H12" s="415">
        <v>101.9</v>
      </c>
      <c r="I12" s="416">
        <v>2.9</v>
      </c>
      <c r="J12" s="415">
        <v>92.6</v>
      </c>
      <c r="K12" s="416">
        <v>-0.6</v>
      </c>
      <c r="L12" s="417">
        <v>113.4</v>
      </c>
      <c r="M12" s="416">
        <v>-16.5</v>
      </c>
      <c r="N12" s="415">
        <v>105.1</v>
      </c>
      <c r="O12" s="416">
        <v>2.9</v>
      </c>
    </row>
    <row r="13" spans="1:15" ht="15.95" customHeight="1">
      <c r="A13" s="418" t="s">
        <v>595</v>
      </c>
      <c r="B13" s="410">
        <v>126.1</v>
      </c>
      <c r="C13" s="412">
        <v>6.1</v>
      </c>
      <c r="D13" s="410">
        <v>114.9</v>
      </c>
      <c r="E13" s="412">
        <v>2</v>
      </c>
      <c r="F13" s="410">
        <v>107.4</v>
      </c>
      <c r="G13" s="412">
        <v>3.1</v>
      </c>
      <c r="H13" s="410">
        <v>103.7</v>
      </c>
      <c r="I13" s="412">
        <v>4</v>
      </c>
      <c r="J13" s="410">
        <v>91.4</v>
      </c>
      <c r="K13" s="412">
        <v>3.6</v>
      </c>
      <c r="L13" s="410">
        <v>121.9</v>
      </c>
      <c r="M13" s="412">
        <v>-5.4</v>
      </c>
      <c r="N13" s="410">
        <v>104.1</v>
      </c>
      <c r="O13" s="412">
        <v>1.7</v>
      </c>
    </row>
    <row r="14" spans="1:15" ht="15.95" customHeight="1">
      <c r="A14" s="418" t="s">
        <v>596</v>
      </c>
      <c r="B14" s="410">
        <v>98.7</v>
      </c>
      <c r="C14" s="412">
        <v>3.7</v>
      </c>
      <c r="D14" s="410">
        <v>89.2</v>
      </c>
      <c r="E14" s="412">
        <v>-0.3</v>
      </c>
      <c r="F14" s="410">
        <v>105.2</v>
      </c>
      <c r="G14" s="412">
        <v>2.6</v>
      </c>
      <c r="H14" s="410">
        <v>95.9</v>
      </c>
      <c r="I14" s="412">
        <v>-0.5</v>
      </c>
      <c r="J14" s="410">
        <v>84.9</v>
      </c>
      <c r="K14" s="412">
        <v>0</v>
      </c>
      <c r="L14" s="410">
        <v>98.2</v>
      </c>
      <c r="M14" s="412">
        <v>-18.3</v>
      </c>
      <c r="N14" s="410">
        <v>105.3</v>
      </c>
      <c r="O14" s="412">
        <v>3.1</v>
      </c>
    </row>
    <row r="15" spans="1:15" ht="15.95" customHeight="1">
      <c r="A15" s="418" t="s">
        <v>597</v>
      </c>
      <c r="B15" s="410">
        <v>90.9</v>
      </c>
      <c r="C15" s="412">
        <v>1.9</v>
      </c>
      <c r="D15" s="410">
        <v>82.7</v>
      </c>
      <c r="E15" s="412">
        <v>-0.8</v>
      </c>
      <c r="F15" s="410">
        <v>104.9</v>
      </c>
      <c r="G15" s="412">
        <v>1.3</v>
      </c>
      <c r="H15" s="410">
        <v>99.5</v>
      </c>
      <c r="I15" s="412">
        <v>-0.4</v>
      </c>
      <c r="J15" s="410">
        <v>95.7</v>
      </c>
      <c r="K15" s="412">
        <v>2.4</v>
      </c>
      <c r="L15" s="410">
        <v>108.8</v>
      </c>
      <c r="M15" s="412">
        <v>-17.3</v>
      </c>
      <c r="N15" s="410">
        <v>105.2</v>
      </c>
      <c r="O15" s="412">
        <v>3.5</v>
      </c>
    </row>
    <row r="16" spans="1:15" ht="15.95" customHeight="1">
      <c r="A16" s="419" t="s">
        <v>598</v>
      </c>
      <c r="B16" s="410">
        <v>91.7</v>
      </c>
      <c r="C16" s="412">
        <v>2.9</v>
      </c>
      <c r="D16" s="410">
        <v>82.7</v>
      </c>
      <c r="E16" s="412">
        <v>0.2</v>
      </c>
      <c r="F16" s="410">
        <v>106.8</v>
      </c>
      <c r="G16" s="412">
        <v>3.6</v>
      </c>
      <c r="H16" s="410">
        <v>103.6</v>
      </c>
      <c r="I16" s="412">
        <v>3.6</v>
      </c>
      <c r="J16" s="410">
        <v>96.8</v>
      </c>
      <c r="K16" s="412">
        <v>4.5999999999999996</v>
      </c>
      <c r="L16" s="410">
        <v>128.9</v>
      </c>
      <c r="M16" s="412">
        <v>-7.6</v>
      </c>
      <c r="N16" s="410">
        <v>106.2</v>
      </c>
      <c r="O16" s="412">
        <v>4.3</v>
      </c>
    </row>
    <row r="17" spans="1:15" ht="15.95" customHeight="1">
      <c r="A17" s="419" t="s">
        <v>599</v>
      </c>
      <c r="B17" s="410">
        <v>96.8</v>
      </c>
      <c r="C17" s="412">
        <v>4.0999999999999996</v>
      </c>
      <c r="D17" s="410">
        <v>86.8</v>
      </c>
      <c r="E17" s="412">
        <v>0.8</v>
      </c>
      <c r="F17" s="410">
        <v>106.4</v>
      </c>
      <c r="G17" s="412">
        <v>1</v>
      </c>
      <c r="H17" s="410">
        <v>103.8</v>
      </c>
      <c r="I17" s="412">
        <v>2</v>
      </c>
      <c r="J17" s="410">
        <v>102.2</v>
      </c>
      <c r="K17" s="412">
        <v>6.8</v>
      </c>
      <c r="L17" s="410">
        <v>123.7</v>
      </c>
      <c r="M17" s="412">
        <v>-9.6</v>
      </c>
      <c r="N17" s="410">
        <v>106.8</v>
      </c>
      <c r="O17" s="412">
        <v>4.4000000000000004</v>
      </c>
    </row>
    <row r="18" spans="1:15" ht="15.95" customHeight="1">
      <c r="A18" s="418" t="s">
        <v>600</v>
      </c>
      <c r="B18" s="410">
        <v>193.3</v>
      </c>
      <c r="C18" s="412">
        <v>13.2</v>
      </c>
      <c r="D18" s="410">
        <v>172.1</v>
      </c>
      <c r="E18" s="412">
        <v>8.6</v>
      </c>
      <c r="F18" s="410">
        <v>107.3</v>
      </c>
      <c r="G18" s="412">
        <v>4.9000000000000004</v>
      </c>
      <c r="H18" s="410">
        <v>102.5</v>
      </c>
      <c r="I18" s="412">
        <v>4.7</v>
      </c>
      <c r="J18" s="410">
        <v>91.4</v>
      </c>
      <c r="K18" s="412">
        <v>-2.2000000000000002</v>
      </c>
      <c r="L18" s="410">
        <v>119.3</v>
      </c>
      <c r="M18" s="412">
        <v>-12.3</v>
      </c>
      <c r="N18" s="410">
        <v>106.6</v>
      </c>
      <c r="O18" s="412">
        <v>2.7</v>
      </c>
    </row>
    <row r="19" spans="1:15" ht="15.95" customHeight="1">
      <c r="A19" s="418" t="s">
        <v>601</v>
      </c>
      <c r="B19" s="410">
        <v>97.8</v>
      </c>
      <c r="C19" s="412">
        <v>7.9</v>
      </c>
      <c r="D19" s="410">
        <v>86.8</v>
      </c>
      <c r="E19" s="412">
        <v>3.2</v>
      </c>
      <c r="F19" s="410">
        <v>108.1</v>
      </c>
      <c r="G19" s="412">
        <v>3.2</v>
      </c>
      <c r="H19" s="410">
        <v>96.9</v>
      </c>
      <c r="I19" s="412">
        <v>-1.7</v>
      </c>
      <c r="J19" s="410">
        <v>92.5</v>
      </c>
      <c r="K19" s="412">
        <v>1.2</v>
      </c>
      <c r="L19" s="410">
        <v>101.8</v>
      </c>
      <c r="M19" s="412">
        <v>-0.8</v>
      </c>
      <c r="N19" s="410">
        <v>108.1</v>
      </c>
      <c r="O19" s="412">
        <v>2.7</v>
      </c>
    </row>
    <row r="20" spans="1:15" ht="15.95" customHeight="1">
      <c r="A20" s="418" t="s">
        <v>602</v>
      </c>
      <c r="B20" s="410">
        <v>92.4</v>
      </c>
      <c r="C20" s="412">
        <v>1</v>
      </c>
      <c r="D20" s="410">
        <v>82.1</v>
      </c>
      <c r="E20" s="412">
        <v>-3.5</v>
      </c>
      <c r="F20" s="410">
        <v>107.6</v>
      </c>
      <c r="G20" s="412">
        <v>0.7</v>
      </c>
      <c r="H20" s="410">
        <v>97.2</v>
      </c>
      <c r="I20" s="412">
        <v>-3.7</v>
      </c>
      <c r="J20" s="410">
        <v>92.5</v>
      </c>
      <c r="K20" s="412">
        <v>3.7</v>
      </c>
      <c r="L20" s="410">
        <v>108.8</v>
      </c>
      <c r="M20" s="412">
        <v>-5.3</v>
      </c>
      <c r="N20" s="410">
        <v>106.6</v>
      </c>
      <c r="O20" s="412">
        <v>2.8</v>
      </c>
    </row>
    <row r="21" spans="1:15" ht="15.95" customHeight="1">
      <c r="A21" s="418" t="s">
        <v>603</v>
      </c>
      <c r="B21" s="410">
        <v>96.7</v>
      </c>
      <c r="C21" s="412">
        <v>2.2999999999999998</v>
      </c>
      <c r="D21" s="410">
        <v>85.7</v>
      </c>
      <c r="E21" s="412">
        <v>-2.2999999999999998</v>
      </c>
      <c r="F21" s="410">
        <v>106.8</v>
      </c>
      <c r="G21" s="412">
        <v>1.2</v>
      </c>
      <c r="H21" s="410">
        <v>99.3</v>
      </c>
      <c r="I21" s="412">
        <v>-1.7</v>
      </c>
      <c r="J21" s="410">
        <v>91.4</v>
      </c>
      <c r="K21" s="412">
        <v>-3.4</v>
      </c>
      <c r="L21" s="410">
        <v>114.9</v>
      </c>
      <c r="M21" s="412">
        <v>-6.4</v>
      </c>
      <c r="N21" s="410">
        <v>103.9</v>
      </c>
      <c r="O21" s="412">
        <v>1.6</v>
      </c>
    </row>
    <row r="22" spans="1:15" ht="15.95" customHeight="1">
      <c r="A22" s="418" t="s">
        <v>604</v>
      </c>
      <c r="B22" s="410">
        <v>96</v>
      </c>
      <c r="C22" s="412">
        <v>3.6</v>
      </c>
      <c r="D22" s="410">
        <v>84.3</v>
      </c>
      <c r="E22" s="412">
        <v>-1.3</v>
      </c>
      <c r="F22" s="410">
        <v>111.1</v>
      </c>
      <c r="G22" s="412">
        <v>3.3</v>
      </c>
      <c r="H22" s="410">
        <v>105.7</v>
      </c>
      <c r="I22" s="412">
        <v>-0.7</v>
      </c>
      <c r="J22" s="410">
        <v>109.7</v>
      </c>
      <c r="K22" s="412">
        <v>14.6</v>
      </c>
      <c r="L22" s="410">
        <v>119.3</v>
      </c>
      <c r="M22" s="412">
        <v>17.2</v>
      </c>
      <c r="N22" s="410">
        <v>107.7</v>
      </c>
      <c r="O22" s="412">
        <v>2</v>
      </c>
    </row>
    <row r="23" spans="1:15" ht="15.95" customHeight="1">
      <c r="A23" s="418" t="s">
        <v>605</v>
      </c>
      <c r="B23" s="410">
        <v>96.1</v>
      </c>
      <c r="C23" s="412">
        <v>0.1</v>
      </c>
      <c r="D23" s="410">
        <v>83.9</v>
      </c>
      <c r="E23" s="412">
        <v>-4.7</v>
      </c>
      <c r="F23" s="410">
        <v>111.2</v>
      </c>
      <c r="G23" s="412">
        <v>4.4000000000000004</v>
      </c>
      <c r="H23" s="410">
        <v>102.2</v>
      </c>
      <c r="I23" s="412">
        <v>-0.7</v>
      </c>
      <c r="J23" s="410">
        <v>104.3</v>
      </c>
      <c r="K23" s="412">
        <v>11.6</v>
      </c>
      <c r="L23" s="410">
        <v>107.9</v>
      </c>
      <c r="M23" s="412">
        <v>1.7</v>
      </c>
      <c r="N23" s="410">
        <v>108.8</v>
      </c>
      <c r="O23" s="412">
        <v>3.4</v>
      </c>
    </row>
    <row r="24" spans="1:15" ht="15.95" customHeight="1">
      <c r="A24" s="418" t="s">
        <v>606</v>
      </c>
      <c r="B24" s="420">
        <v>148.9</v>
      </c>
      <c r="C24" s="412">
        <v>7</v>
      </c>
      <c r="D24" s="410">
        <v>130</v>
      </c>
      <c r="E24" s="412">
        <v>2</v>
      </c>
      <c r="F24" s="410">
        <v>111.8</v>
      </c>
      <c r="G24" s="412">
        <v>5.3</v>
      </c>
      <c r="H24" s="410">
        <v>105.3</v>
      </c>
      <c r="I24" s="412">
        <v>1.8</v>
      </c>
      <c r="J24" s="410">
        <v>104.3</v>
      </c>
      <c r="K24" s="412">
        <v>24.3</v>
      </c>
      <c r="L24" s="410">
        <v>114.9</v>
      </c>
      <c r="M24" s="412">
        <v>3.1</v>
      </c>
      <c r="N24" s="410">
        <v>108.9</v>
      </c>
      <c r="O24" s="412">
        <v>3.7</v>
      </c>
    </row>
    <row r="25" spans="1:15" ht="15.95" customHeight="1">
      <c r="A25" s="421" t="s">
        <v>607</v>
      </c>
      <c r="B25" s="422">
        <v>132.69999999999999</v>
      </c>
      <c r="C25" s="423">
        <v>5.2</v>
      </c>
      <c r="D25" s="422">
        <v>115.8</v>
      </c>
      <c r="E25" s="423">
        <v>0.8</v>
      </c>
      <c r="F25" s="422">
        <v>112.3</v>
      </c>
      <c r="G25" s="423">
        <v>4.5999999999999996</v>
      </c>
      <c r="H25" s="422">
        <v>104.2</v>
      </c>
      <c r="I25" s="423">
        <v>0.5</v>
      </c>
      <c r="J25" s="422">
        <v>103.2</v>
      </c>
      <c r="K25" s="423">
        <v>12.9</v>
      </c>
      <c r="L25" s="422">
        <v>108.8</v>
      </c>
      <c r="M25" s="423">
        <v>-10.7</v>
      </c>
      <c r="N25" s="422">
        <v>107.8</v>
      </c>
      <c r="O25" s="423">
        <v>3.6</v>
      </c>
    </row>
    <row r="26" spans="1:15" ht="15.95" customHeight="1"/>
    <row r="27" spans="1:15" ht="15.95" customHeight="1"/>
    <row r="28" spans="1:15" ht="15.95" customHeight="1"/>
    <row r="29" spans="1:15" ht="13.5" customHeight="1"/>
    <row r="30" spans="1:15" ht="10.9" customHeight="1"/>
    <row r="31" spans="1:15" ht="13.5" customHeight="1">
      <c r="A31" s="159"/>
    </row>
    <row r="32" spans="1:15" ht="13.5" customHeight="1"/>
    <row r="33" ht="9" customHeight="1"/>
    <row r="34" ht="13.9" customHeight="1"/>
    <row r="35" ht="13.9" customHeight="1"/>
    <row r="36" ht="13.9" customHeight="1"/>
    <row r="37" ht="13.9" customHeight="1"/>
    <row r="38" ht="15" customHeight="1"/>
    <row r="39" ht="13.9" customHeight="1"/>
    <row r="40" ht="13.9" customHeight="1"/>
    <row r="41" ht="13.9" customHeight="1"/>
    <row r="42" ht="13.9" customHeight="1"/>
    <row r="43" ht="13.9" customHeight="1"/>
    <row r="44" ht="13.9" customHeight="1"/>
    <row r="45" ht="13.9" customHeight="1"/>
    <row r="46" ht="13.9" customHeight="1"/>
    <row r="47" ht="13.9" customHeight="1"/>
    <row r="48" ht="13.9" customHeight="1"/>
    <row r="49" spans="1:12" ht="13.9" customHeight="1"/>
    <row r="50" spans="1:12" ht="13.9" customHeight="1"/>
    <row r="51" spans="1:12" ht="13.9" customHeight="1"/>
    <row r="52" spans="1:12" ht="13.9" customHeight="1"/>
    <row r="53" spans="1:12" ht="13.9" customHeight="1"/>
    <row r="54" spans="1:12" ht="13.9" customHeight="1"/>
    <row r="55" spans="1:12" ht="13.9" customHeight="1"/>
    <row r="56" spans="1:12" ht="13.9" customHeight="1"/>
    <row r="57" spans="1:12" ht="13.9" customHeight="1"/>
    <row r="58" spans="1:12" ht="13.9" customHeight="1">
      <c r="A58" s="546" t="s">
        <v>507</v>
      </c>
      <c r="B58" s="546"/>
      <c r="C58" s="546"/>
      <c r="D58" s="546"/>
      <c r="E58" s="546"/>
      <c r="F58" s="546"/>
      <c r="G58" s="546"/>
      <c r="H58" s="546"/>
      <c r="I58" s="546"/>
      <c r="J58" s="546"/>
      <c r="K58" s="546"/>
      <c r="L58" s="546"/>
    </row>
    <row r="59" spans="1:12" ht="13.9" customHeight="1">
      <c r="A59" s="546"/>
      <c r="B59" s="546"/>
      <c r="C59" s="546"/>
      <c r="D59" s="546"/>
      <c r="E59" s="546"/>
      <c r="F59" s="546"/>
      <c r="G59" s="546"/>
      <c r="H59" s="546"/>
      <c r="I59" s="546"/>
      <c r="J59" s="546"/>
      <c r="K59" s="546"/>
      <c r="L59" s="546"/>
    </row>
    <row r="60" spans="1:12" ht="13.9" customHeight="1">
      <c r="A60" s="546"/>
      <c r="B60" s="546"/>
      <c r="C60" s="546"/>
      <c r="D60" s="546"/>
      <c r="E60" s="546"/>
      <c r="F60" s="546"/>
      <c r="G60" s="546"/>
      <c r="H60" s="546"/>
      <c r="I60" s="546"/>
      <c r="J60" s="546"/>
      <c r="K60" s="546"/>
      <c r="L60" s="546"/>
    </row>
    <row r="61" spans="1:12" ht="13.9" customHeight="1"/>
    <row r="62" spans="1:12" ht="0.6" customHeight="1"/>
    <row r="63" spans="1:12" ht="13.9" customHeight="1"/>
    <row r="64" spans="1:12" ht="13.9" customHeight="1"/>
    <row r="65" ht="13.9" customHeight="1"/>
    <row r="66" ht="13.9" customHeight="1"/>
    <row r="67" ht="13.9" customHeight="1"/>
    <row r="68" ht="13.9" customHeight="1"/>
    <row r="69" ht="13.9" customHeight="1"/>
    <row r="70" ht="13.9" customHeight="1"/>
    <row r="71" ht="13.9" customHeight="1"/>
    <row r="72" ht="13.9" customHeight="1"/>
    <row r="73" ht="13.15" customHeight="1"/>
    <row r="74" ht="13.15" customHeight="1"/>
    <row r="75" ht="13.15" customHeight="1"/>
  </sheetData>
  <mergeCells count="9">
    <mergeCell ref="J4:M4"/>
    <mergeCell ref="N4:O4"/>
    <mergeCell ref="B6:B7"/>
    <mergeCell ref="D6:D7"/>
    <mergeCell ref="F6:F7"/>
    <mergeCell ref="H6:H7"/>
    <mergeCell ref="J6:J7"/>
    <mergeCell ref="L6:L7"/>
    <mergeCell ref="N6:N7"/>
  </mergeCells>
  <phoneticPr fontId="17"/>
  <printOptions horizontalCentered="1"/>
  <pageMargins left="0.47244094488188981" right="0.35433070866141736" top="0.32" bottom="0.26" header="0.18" footer="0.18"/>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0"/>
  </sheetPr>
  <dimension ref="A1:O76"/>
  <sheetViews>
    <sheetView showGridLines="0" view="pageBreakPreview" zoomScaleNormal="100" zoomScaleSheetLayoutView="100" workbookViewId="0">
      <selection activeCell="F33" sqref="F33"/>
    </sheetView>
  </sheetViews>
  <sheetFormatPr defaultColWidth="9" defaultRowHeight="12"/>
  <cols>
    <col min="1" max="1" width="8.75" style="6" customWidth="1"/>
    <col min="2" max="2" width="6.375" style="6" customWidth="1"/>
    <col min="3" max="3" width="5.625" style="6" customWidth="1"/>
    <col min="4" max="4" width="6.375" style="6" customWidth="1"/>
    <col min="5" max="5" width="6.125" style="6" customWidth="1"/>
    <col min="6" max="6" width="6.5" style="6" customWidth="1"/>
    <col min="7" max="7" width="5.625" style="6" customWidth="1"/>
    <col min="8" max="8" width="6.375" style="6" customWidth="1"/>
    <col min="9" max="9" width="5.625" style="6" customWidth="1"/>
    <col min="10" max="11" width="6.5" style="6" customWidth="1"/>
    <col min="12" max="12" width="7.625" style="6" bestFit="1" customWidth="1"/>
    <col min="13" max="13" width="6.5" style="6" customWidth="1"/>
    <col min="14" max="14" width="6.375" style="6" customWidth="1"/>
    <col min="15" max="15" width="6" style="6" customWidth="1"/>
    <col min="16" max="16384" width="9" style="6"/>
  </cols>
  <sheetData>
    <row r="1" spans="1:15" ht="33.75" customHeight="1"/>
    <row r="2" spans="1:15" ht="21.75" customHeight="1">
      <c r="A2" s="164" t="s">
        <v>148</v>
      </c>
      <c r="B2" s="18"/>
      <c r="C2" s="18"/>
      <c r="D2" s="18"/>
      <c r="E2" s="18"/>
      <c r="F2" s="18"/>
      <c r="G2" s="18"/>
      <c r="H2" s="18"/>
      <c r="I2" s="18"/>
      <c r="J2" s="18"/>
      <c r="K2" s="18"/>
      <c r="L2" s="18"/>
      <c r="M2" s="18"/>
      <c r="N2" s="18"/>
      <c r="O2" s="18"/>
    </row>
    <row r="3" spans="1:15" ht="13.5" customHeight="1"/>
    <row r="4" spans="1:15" ht="13.9" customHeight="1">
      <c r="A4" s="99"/>
      <c r="B4" s="99" t="s">
        <v>114</v>
      </c>
      <c r="C4" s="100"/>
      <c r="D4" s="101" t="s">
        <v>114</v>
      </c>
      <c r="E4" s="101"/>
      <c r="F4" s="99" t="s">
        <v>115</v>
      </c>
      <c r="G4" s="100"/>
      <c r="H4" s="101" t="s">
        <v>141</v>
      </c>
      <c r="I4" s="101"/>
      <c r="J4" s="657" t="s">
        <v>105</v>
      </c>
      <c r="K4" s="658"/>
      <c r="L4" s="658"/>
      <c r="M4" s="659"/>
      <c r="N4" s="657" t="s">
        <v>142</v>
      </c>
      <c r="O4" s="659"/>
    </row>
    <row r="5" spans="1:15" ht="13.9" customHeight="1">
      <c r="A5" s="103"/>
      <c r="B5" s="104" t="s">
        <v>128</v>
      </c>
      <c r="C5" s="105"/>
      <c r="D5" s="230" t="s">
        <v>143</v>
      </c>
      <c r="E5" s="230"/>
      <c r="F5" s="104" t="s">
        <v>120</v>
      </c>
      <c r="G5" s="105"/>
      <c r="H5" s="108"/>
      <c r="I5" s="108"/>
      <c r="J5" s="106"/>
      <c r="K5" s="107"/>
      <c r="L5" s="109" t="s">
        <v>144</v>
      </c>
      <c r="M5" s="102"/>
      <c r="N5" s="106"/>
      <c r="O5" s="107"/>
    </row>
    <row r="6" spans="1:15" ht="13.9" customHeight="1">
      <c r="A6" s="103"/>
      <c r="B6" s="655" t="s">
        <v>194</v>
      </c>
      <c r="C6" s="131" t="s">
        <v>259</v>
      </c>
      <c r="D6" s="655" t="s">
        <v>194</v>
      </c>
      <c r="E6" s="131" t="s">
        <v>259</v>
      </c>
      <c r="F6" s="655" t="s">
        <v>194</v>
      </c>
      <c r="G6" s="131" t="s">
        <v>259</v>
      </c>
      <c r="H6" s="655" t="s">
        <v>194</v>
      </c>
      <c r="I6" s="131" t="s">
        <v>259</v>
      </c>
      <c r="J6" s="655" t="s">
        <v>194</v>
      </c>
      <c r="K6" s="131" t="s">
        <v>259</v>
      </c>
      <c r="L6" s="655" t="s">
        <v>194</v>
      </c>
      <c r="M6" s="131" t="s">
        <v>259</v>
      </c>
      <c r="N6" s="655" t="s">
        <v>194</v>
      </c>
      <c r="O6" s="131" t="s">
        <v>259</v>
      </c>
    </row>
    <row r="7" spans="1:15" ht="13.9" customHeight="1">
      <c r="A7" s="103"/>
      <c r="B7" s="656"/>
      <c r="C7" s="132" t="s">
        <v>145</v>
      </c>
      <c r="D7" s="656"/>
      <c r="E7" s="132" t="s">
        <v>145</v>
      </c>
      <c r="F7" s="656"/>
      <c r="G7" s="132" t="s">
        <v>145</v>
      </c>
      <c r="H7" s="656"/>
      <c r="I7" s="132" t="s">
        <v>145</v>
      </c>
      <c r="J7" s="656"/>
      <c r="K7" s="132" t="s">
        <v>145</v>
      </c>
      <c r="L7" s="656"/>
      <c r="M7" s="132" t="s">
        <v>145</v>
      </c>
      <c r="N7" s="656"/>
      <c r="O7" s="132" t="s">
        <v>145</v>
      </c>
    </row>
    <row r="8" spans="1:15" ht="15.95" customHeight="1">
      <c r="A8" s="110"/>
      <c r="B8" s="111"/>
      <c r="C8" s="112" t="s">
        <v>146</v>
      </c>
      <c r="D8" s="113"/>
      <c r="E8" s="112" t="s">
        <v>146</v>
      </c>
      <c r="F8" s="113"/>
      <c r="G8" s="112" t="s">
        <v>146</v>
      </c>
      <c r="H8" s="113"/>
      <c r="I8" s="112" t="s">
        <v>146</v>
      </c>
      <c r="J8" s="113"/>
      <c r="K8" s="112" t="s">
        <v>146</v>
      </c>
      <c r="L8" s="113"/>
      <c r="M8" s="112" t="s">
        <v>146</v>
      </c>
      <c r="N8" s="113"/>
      <c r="O8" s="112" t="s">
        <v>146</v>
      </c>
    </row>
    <row r="9" spans="1:15" ht="15.95" customHeight="1">
      <c r="A9" s="114" t="s">
        <v>524</v>
      </c>
      <c r="B9" s="115">
        <v>98.3</v>
      </c>
      <c r="C9" s="165">
        <v>-1.6</v>
      </c>
      <c r="D9" s="115">
        <v>99.1</v>
      </c>
      <c r="E9" s="165">
        <v>-0.9</v>
      </c>
      <c r="F9" s="115">
        <v>99.6</v>
      </c>
      <c r="G9" s="165">
        <v>-0.4</v>
      </c>
      <c r="H9" s="115">
        <v>98.4</v>
      </c>
      <c r="I9" s="165">
        <v>-1.5</v>
      </c>
      <c r="J9" s="115">
        <v>103.3</v>
      </c>
      <c r="K9" s="165">
        <v>3.3</v>
      </c>
      <c r="L9" s="242">
        <v>120.2</v>
      </c>
      <c r="M9" s="165">
        <v>20.3</v>
      </c>
      <c r="N9" s="115">
        <v>96.2</v>
      </c>
      <c r="O9" s="165">
        <v>-3.8</v>
      </c>
    </row>
    <row r="10" spans="1:15" ht="15.95" customHeight="1">
      <c r="A10" s="114" t="s">
        <v>509</v>
      </c>
      <c r="B10" s="115">
        <v>103.4</v>
      </c>
      <c r="C10" s="165">
        <v>5.2</v>
      </c>
      <c r="D10" s="115">
        <v>101.5</v>
      </c>
      <c r="E10" s="165">
        <v>2.4</v>
      </c>
      <c r="F10" s="115">
        <v>102.7</v>
      </c>
      <c r="G10" s="165">
        <v>3.1</v>
      </c>
      <c r="H10" s="115">
        <v>97.7</v>
      </c>
      <c r="I10" s="165">
        <v>-0.7</v>
      </c>
      <c r="J10" s="115">
        <v>96.6</v>
      </c>
      <c r="K10" s="165">
        <v>-6.5</v>
      </c>
      <c r="L10" s="242">
        <v>123.4</v>
      </c>
      <c r="M10" s="165">
        <v>2.7</v>
      </c>
      <c r="N10" s="115">
        <v>97</v>
      </c>
      <c r="O10" s="165">
        <v>0.9</v>
      </c>
    </row>
    <row r="11" spans="1:15" ht="15.95" customHeight="1">
      <c r="A11" s="114" t="s">
        <v>510</v>
      </c>
      <c r="B11" s="115">
        <v>105.1</v>
      </c>
      <c r="C11" s="165">
        <v>1.6</v>
      </c>
      <c r="D11" s="115">
        <v>99.2</v>
      </c>
      <c r="E11" s="165">
        <v>-2.2999999999999998</v>
      </c>
      <c r="F11" s="115">
        <v>103.7</v>
      </c>
      <c r="G11" s="165">
        <v>1</v>
      </c>
      <c r="H11" s="115">
        <v>99</v>
      </c>
      <c r="I11" s="165">
        <v>1.3</v>
      </c>
      <c r="J11" s="115">
        <v>105.1</v>
      </c>
      <c r="K11" s="165">
        <v>8.8000000000000007</v>
      </c>
      <c r="L11" s="242">
        <v>127.4</v>
      </c>
      <c r="M11" s="165">
        <v>3.2</v>
      </c>
      <c r="N11" s="115">
        <v>95.1</v>
      </c>
      <c r="O11" s="165">
        <v>-1.9</v>
      </c>
    </row>
    <row r="12" spans="1:15" ht="15.95" customHeight="1">
      <c r="A12" s="262" t="s">
        <v>523</v>
      </c>
      <c r="B12" s="263">
        <v>106.4</v>
      </c>
      <c r="C12" s="264">
        <v>1.5</v>
      </c>
      <c r="D12" s="263">
        <v>97.1</v>
      </c>
      <c r="E12" s="264">
        <v>-1.9</v>
      </c>
      <c r="F12" s="263">
        <v>105.4</v>
      </c>
      <c r="G12" s="264">
        <v>1.9</v>
      </c>
      <c r="H12" s="263">
        <v>101.1</v>
      </c>
      <c r="I12" s="264">
        <v>2.7</v>
      </c>
      <c r="J12" s="263">
        <v>97.6</v>
      </c>
      <c r="K12" s="264">
        <v>-3.6</v>
      </c>
      <c r="L12" s="273">
        <v>113.3</v>
      </c>
      <c r="M12" s="264">
        <v>-14.2</v>
      </c>
      <c r="N12" s="263">
        <v>98.9</v>
      </c>
      <c r="O12" s="264">
        <v>4</v>
      </c>
    </row>
    <row r="13" spans="1:15" ht="15.95" customHeight="1">
      <c r="A13" s="288" t="s">
        <v>595</v>
      </c>
      <c r="B13" s="115">
        <v>118.4</v>
      </c>
      <c r="C13" s="243">
        <v>-0.3</v>
      </c>
      <c r="D13" s="115">
        <v>107.9</v>
      </c>
      <c r="E13" s="243">
        <v>-4.0999999999999996</v>
      </c>
      <c r="F13" s="115">
        <v>104.1</v>
      </c>
      <c r="G13" s="243">
        <v>0.8</v>
      </c>
      <c r="H13" s="115">
        <v>103.3</v>
      </c>
      <c r="I13" s="243">
        <v>4.8</v>
      </c>
      <c r="J13" s="115">
        <v>97</v>
      </c>
      <c r="K13" s="243">
        <v>1</v>
      </c>
      <c r="L13" s="115">
        <v>127.9</v>
      </c>
      <c r="M13" s="243">
        <v>1.3</v>
      </c>
      <c r="N13" s="115">
        <v>97.2</v>
      </c>
      <c r="O13" s="243">
        <v>2.5</v>
      </c>
    </row>
    <row r="14" spans="1:15" ht="15.95" customHeight="1">
      <c r="A14" s="288" t="s">
        <v>596</v>
      </c>
      <c r="B14" s="115">
        <v>91.8</v>
      </c>
      <c r="C14" s="243">
        <v>3.7</v>
      </c>
      <c r="D14" s="115">
        <v>83</v>
      </c>
      <c r="E14" s="243">
        <v>-0.2</v>
      </c>
      <c r="F14" s="115">
        <v>105.9</v>
      </c>
      <c r="G14" s="243">
        <v>3.1</v>
      </c>
      <c r="H14" s="115">
        <v>96.6</v>
      </c>
      <c r="I14" s="243">
        <v>0.7</v>
      </c>
      <c r="J14" s="115">
        <v>84.2</v>
      </c>
      <c r="K14" s="243">
        <v>-12.3</v>
      </c>
      <c r="L14" s="115">
        <v>97.5</v>
      </c>
      <c r="M14" s="243">
        <v>-18</v>
      </c>
      <c r="N14" s="115">
        <v>99</v>
      </c>
      <c r="O14" s="243">
        <v>4.5</v>
      </c>
    </row>
    <row r="15" spans="1:15" ht="15.95" customHeight="1">
      <c r="A15" s="288" t="s">
        <v>597</v>
      </c>
      <c r="B15" s="115">
        <v>87.9</v>
      </c>
      <c r="C15" s="243">
        <v>2.4</v>
      </c>
      <c r="D15" s="115">
        <v>80</v>
      </c>
      <c r="E15" s="243">
        <v>-0.4</v>
      </c>
      <c r="F15" s="115">
        <v>104.6</v>
      </c>
      <c r="G15" s="243">
        <v>2</v>
      </c>
      <c r="H15" s="115">
        <v>99.4</v>
      </c>
      <c r="I15" s="243">
        <v>0.6</v>
      </c>
      <c r="J15" s="115">
        <v>102</v>
      </c>
      <c r="K15" s="243">
        <v>3</v>
      </c>
      <c r="L15" s="115">
        <v>104.9</v>
      </c>
      <c r="M15" s="243">
        <v>-16.899999999999999</v>
      </c>
      <c r="N15" s="115">
        <v>99.3</v>
      </c>
      <c r="O15" s="243">
        <v>6</v>
      </c>
    </row>
    <row r="16" spans="1:15" ht="15.95" customHeight="1">
      <c r="A16" s="274" t="s">
        <v>598</v>
      </c>
      <c r="B16" s="115">
        <v>90.1</v>
      </c>
      <c r="C16" s="243">
        <v>3</v>
      </c>
      <c r="D16" s="115">
        <v>81.2</v>
      </c>
      <c r="E16" s="243">
        <v>0.1</v>
      </c>
      <c r="F16" s="115">
        <v>107.7</v>
      </c>
      <c r="G16" s="243">
        <v>4.3</v>
      </c>
      <c r="H16" s="115">
        <v>104.3</v>
      </c>
      <c r="I16" s="243">
        <v>5.0999999999999996</v>
      </c>
      <c r="J16" s="115">
        <v>102</v>
      </c>
      <c r="K16" s="243">
        <v>1</v>
      </c>
      <c r="L16" s="115">
        <v>127</v>
      </c>
      <c r="M16" s="243">
        <v>-6.7</v>
      </c>
      <c r="N16" s="115">
        <v>99.6</v>
      </c>
      <c r="O16" s="243">
        <v>6.5</v>
      </c>
    </row>
    <row r="17" spans="1:15" ht="15.95" customHeight="1">
      <c r="A17" s="274" t="s">
        <v>599</v>
      </c>
      <c r="B17" s="115">
        <v>96.7</v>
      </c>
      <c r="C17" s="243">
        <v>4.5</v>
      </c>
      <c r="D17" s="115">
        <v>86.7</v>
      </c>
      <c r="E17" s="243">
        <v>1.3</v>
      </c>
      <c r="F17" s="115">
        <v>107</v>
      </c>
      <c r="G17" s="243">
        <v>1.4</v>
      </c>
      <c r="H17" s="115">
        <v>103.8</v>
      </c>
      <c r="I17" s="243">
        <v>3</v>
      </c>
      <c r="J17" s="115">
        <v>105</v>
      </c>
      <c r="K17" s="243">
        <v>1.9</v>
      </c>
      <c r="L17" s="115">
        <v>117.2</v>
      </c>
      <c r="M17" s="243">
        <v>-12.3</v>
      </c>
      <c r="N17" s="115">
        <v>101.3</v>
      </c>
      <c r="O17" s="243">
        <v>8.1999999999999993</v>
      </c>
    </row>
    <row r="18" spans="1:15" ht="15.95" customHeight="1">
      <c r="A18" s="288" t="s">
        <v>600</v>
      </c>
      <c r="B18" s="115">
        <v>196</v>
      </c>
      <c r="C18" s="243">
        <v>7.8</v>
      </c>
      <c r="D18" s="115">
        <v>174.5</v>
      </c>
      <c r="E18" s="243">
        <v>3.4</v>
      </c>
      <c r="F18" s="115">
        <v>106.8</v>
      </c>
      <c r="G18" s="243">
        <v>5</v>
      </c>
      <c r="H18" s="115">
        <v>100.5</v>
      </c>
      <c r="I18" s="243">
        <v>2.4</v>
      </c>
      <c r="J18" s="115">
        <v>95</v>
      </c>
      <c r="K18" s="243">
        <v>-8.6999999999999993</v>
      </c>
      <c r="L18" s="115">
        <v>121.3</v>
      </c>
      <c r="M18" s="243">
        <v>-9.1999999999999993</v>
      </c>
      <c r="N18" s="115">
        <v>100.3</v>
      </c>
      <c r="O18" s="243">
        <v>3.7</v>
      </c>
    </row>
    <row r="19" spans="1:15" ht="15.95" customHeight="1">
      <c r="A19" s="288" t="s">
        <v>601</v>
      </c>
      <c r="B19" s="115">
        <v>97.1</v>
      </c>
      <c r="C19" s="243">
        <v>11.7</v>
      </c>
      <c r="D19" s="115">
        <v>86.2</v>
      </c>
      <c r="E19" s="243">
        <v>6.8</v>
      </c>
      <c r="F19" s="115">
        <v>106.9</v>
      </c>
      <c r="G19" s="243">
        <v>3</v>
      </c>
      <c r="H19" s="115">
        <v>97.1</v>
      </c>
      <c r="I19" s="243">
        <v>-0.2</v>
      </c>
      <c r="J19" s="115">
        <v>102</v>
      </c>
      <c r="K19" s="243">
        <v>7.4</v>
      </c>
      <c r="L19" s="115">
        <v>101.6</v>
      </c>
      <c r="M19" s="243">
        <v>-3.9</v>
      </c>
      <c r="N19" s="115">
        <v>102.6</v>
      </c>
      <c r="O19" s="243">
        <v>3.2</v>
      </c>
    </row>
    <row r="20" spans="1:15" ht="15.95" customHeight="1">
      <c r="A20" s="288" t="s">
        <v>602</v>
      </c>
      <c r="B20" s="115">
        <v>89.5</v>
      </c>
      <c r="C20" s="243">
        <v>1.5</v>
      </c>
      <c r="D20" s="115">
        <v>79.599999999999994</v>
      </c>
      <c r="E20" s="243">
        <v>-2.9</v>
      </c>
      <c r="F20" s="115">
        <v>107.4</v>
      </c>
      <c r="G20" s="243">
        <v>1.7</v>
      </c>
      <c r="H20" s="115">
        <v>95.8</v>
      </c>
      <c r="I20" s="243">
        <v>-4</v>
      </c>
      <c r="J20" s="115">
        <v>98</v>
      </c>
      <c r="K20" s="243">
        <v>-1</v>
      </c>
      <c r="L20" s="115">
        <v>107.4</v>
      </c>
      <c r="M20" s="243">
        <v>-8.4</v>
      </c>
      <c r="N20" s="115">
        <v>102.1</v>
      </c>
      <c r="O20" s="243">
        <v>4.8</v>
      </c>
    </row>
    <row r="21" spans="1:15" ht="15.95" customHeight="1">
      <c r="A21" s="288" t="s">
        <v>603</v>
      </c>
      <c r="B21" s="115">
        <v>92.8</v>
      </c>
      <c r="C21" s="243">
        <v>0.2</v>
      </c>
      <c r="D21" s="115">
        <v>82.2</v>
      </c>
      <c r="E21" s="243">
        <v>-4.3</v>
      </c>
      <c r="F21" s="115">
        <v>107.1</v>
      </c>
      <c r="G21" s="243">
        <v>2</v>
      </c>
      <c r="H21" s="115">
        <v>98.4</v>
      </c>
      <c r="I21" s="243">
        <v>-2.5</v>
      </c>
      <c r="J21" s="115">
        <v>101</v>
      </c>
      <c r="K21" s="243">
        <v>-3.8</v>
      </c>
      <c r="L21" s="115">
        <v>117.2</v>
      </c>
      <c r="M21" s="243">
        <v>-5.9</v>
      </c>
      <c r="N21" s="115">
        <v>101.4</v>
      </c>
      <c r="O21" s="243">
        <v>6.5</v>
      </c>
    </row>
    <row r="22" spans="1:15" ht="15.95" customHeight="1">
      <c r="A22" s="288" t="s">
        <v>604</v>
      </c>
      <c r="B22" s="115">
        <v>94.2</v>
      </c>
      <c r="C22" s="243">
        <v>4.7</v>
      </c>
      <c r="D22" s="115">
        <v>82.7</v>
      </c>
      <c r="E22" s="243">
        <v>-0.2</v>
      </c>
      <c r="F22" s="115">
        <v>112.4</v>
      </c>
      <c r="G22" s="243">
        <v>5.5</v>
      </c>
      <c r="H22" s="115">
        <v>106.4</v>
      </c>
      <c r="I22" s="243">
        <v>1.4</v>
      </c>
      <c r="J22" s="115">
        <v>121.8</v>
      </c>
      <c r="K22" s="243">
        <v>17.100000000000001</v>
      </c>
      <c r="L22" s="115">
        <v>118.9</v>
      </c>
      <c r="M22" s="243">
        <v>18</v>
      </c>
      <c r="N22" s="115">
        <v>102.4</v>
      </c>
      <c r="O22" s="243">
        <v>2.4</v>
      </c>
    </row>
    <row r="23" spans="1:15" ht="15.95" customHeight="1">
      <c r="A23" s="288" t="s">
        <v>605</v>
      </c>
      <c r="B23" s="115">
        <v>94.4</v>
      </c>
      <c r="C23" s="243">
        <v>2.7</v>
      </c>
      <c r="D23" s="115">
        <v>82.4</v>
      </c>
      <c r="E23" s="243">
        <v>-2.1</v>
      </c>
      <c r="F23" s="115">
        <v>112.4</v>
      </c>
      <c r="G23" s="243">
        <v>8.1</v>
      </c>
      <c r="H23" s="115">
        <v>102.8</v>
      </c>
      <c r="I23" s="243">
        <v>1.8</v>
      </c>
      <c r="J23" s="115">
        <v>109.9</v>
      </c>
      <c r="K23" s="243">
        <v>13.3</v>
      </c>
      <c r="L23" s="115">
        <v>103.3</v>
      </c>
      <c r="M23" s="243">
        <v>-0.8</v>
      </c>
      <c r="N23" s="115">
        <v>103.9</v>
      </c>
      <c r="O23" s="243">
        <v>4.4000000000000004</v>
      </c>
    </row>
    <row r="24" spans="1:15" ht="15.95" customHeight="1">
      <c r="A24" s="288" t="s">
        <v>606</v>
      </c>
      <c r="B24" s="241">
        <v>158.4</v>
      </c>
      <c r="C24" s="243">
        <v>8.4</v>
      </c>
      <c r="D24" s="115">
        <v>138.30000000000001</v>
      </c>
      <c r="E24" s="243">
        <v>3.4</v>
      </c>
      <c r="F24" s="115">
        <v>112.1</v>
      </c>
      <c r="G24" s="243">
        <v>7.6</v>
      </c>
      <c r="H24" s="115">
        <v>105.3</v>
      </c>
      <c r="I24" s="243">
        <v>3.4</v>
      </c>
      <c r="J24" s="115">
        <v>112.9</v>
      </c>
      <c r="K24" s="243">
        <v>31.1</v>
      </c>
      <c r="L24" s="115">
        <v>117.2</v>
      </c>
      <c r="M24" s="243">
        <v>5.0999999999999996</v>
      </c>
      <c r="N24" s="115">
        <v>104.1</v>
      </c>
      <c r="O24" s="243">
        <v>6</v>
      </c>
    </row>
    <row r="25" spans="1:15" ht="15.95" customHeight="1">
      <c r="A25" s="289" t="s">
        <v>607</v>
      </c>
      <c r="B25" s="260">
        <v>128.1</v>
      </c>
      <c r="C25" s="261">
        <v>8.1999999999999993</v>
      </c>
      <c r="D25" s="260">
        <v>111.8</v>
      </c>
      <c r="E25" s="261">
        <v>3.6</v>
      </c>
      <c r="F25" s="260">
        <v>113.5</v>
      </c>
      <c r="G25" s="261">
        <v>9</v>
      </c>
      <c r="H25" s="260">
        <v>105.7</v>
      </c>
      <c r="I25" s="261">
        <v>2.2999999999999998</v>
      </c>
      <c r="J25" s="260">
        <v>109.9</v>
      </c>
      <c r="K25" s="261">
        <v>13.3</v>
      </c>
      <c r="L25" s="260">
        <v>113.1</v>
      </c>
      <c r="M25" s="261">
        <v>-11.6</v>
      </c>
      <c r="N25" s="260">
        <v>103.6</v>
      </c>
      <c r="O25" s="261">
        <v>6.6</v>
      </c>
    </row>
    <row r="26" spans="1:15" ht="15.95" customHeight="1"/>
    <row r="27" spans="1:15" ht="15.95" customHeight="1">
      <c r="A27" s="207"/>
    </row>
    <row r="28" spans="1:15" ht="15.95" customHeight="1"/>
    <row r="29" spans="1:15" ht="15.95" customHeight="1"/>
    <row r="30" spans="1:15" ht="13.5" customHeight="1"/>
    <row r="31" spans="1:15" ht="10.9" customHeight="1"/>
    <row r="32" spans="1:15" ht="13.5" customHeight="1">
      <c r="A32" s="207"/>
    </row>
    <row r="33" spans="1:9" ht="13.5" customHeight="1"/>
    <row r="34" spans="1:9" ht="9" customHeight="1"/>
    <row r="35" spans="1:9" ht="13.9" customHeight="1"/>
    <row r="36" spans="1:9" ht="13.9" customHeight="1"/>
    <row r="37" spans="1:9" ht="13.9" customHeight="1"/>
    <row r="38" spans="1:9" ht="13.9" customHeight="1"/>
    <row r="39" spans="1:9" ht="15" customHeight="1"/>
    <row r="40" spans="1:9" ht="13.9" customHeight="1"/>
    <row r="41" spans="1:9" ht="13.9" customHeight="1"/>
    <row r="42" spans="1:9" ht="13.9" customHeight="1"/>
    <row r="43" spans="1:9" ht="13.9" customHeight="1"/>
    <row r="44" spans="1:9" ht="13.9" customHeight="1"/>
    <row r="45" spans="1:9" ht="13.9" customHeight="1"/>
    <row r="46" spans="1:9" ht="13.9" customHeight="1">
      <c r="A46" s="548"/>
      <c r="B46" s="548"/>
      <c r="C46" s="548"/>
      <c r="D46" s="548"/>
      <c r="E46" s="548"/>
      <c r="F46" s="548"/>
      <c r="G46" s="548"/>
      <c r="H46" s="548"/>
      <c r="I46" s="548"/>
    </row>
    <row r="47" spans="1:9" ht="13.9" customHeight="1"/>
    <row r="48" spans="1:9" ht="13.9" customHeight="1"/>
    <row r="49" spans="1:1" ht="13.9" customHeight="1"/>
    <row r="50" spans="1:1" ht="13.9" customHeight="1"/>
    <row r="51" spans="1:1" ht="13.9" customHeight="1"/>
    <row r="52" spans="1:1" ht="13.9" customHeight="1"/>
    <row r="53" spans="1:1" ht="13.9" customHeight="1"/>
    <row r="54" spans="1:1" ht="13.9" customHeight="1"/>
    <row r="55" spans="1:1" ht="13.9" customHeight="1"/>
    <row r="56" spans="1:1" ht="13.9" customHeight="1"/>
    <row r="57" spans="1:1" ht="13.9" customHeight="1">
      <c r="A57" s="546"/>
    </row>
    <row r="58" spans="1:1" ht="13.9" customHeight="1">
      <c r="A58" s="546" t="s">
        <v>507</v>
      </c>
    </row>
    <row r="59" spans="1:1" ht="13.9" customHeight="1"/>
    <row r="60" spans="1:1" ht="13.9" customHeight="1"/>
    <row r="61" spans="1:1" ht="13.9" customHeight="1"/>
    <row r="62" spans="1:1" ht="13.9" customHeight="1"/>
    <row r="63" spans="1:1" ht="0.6" customHeight="1"/>
    <row r="64" spans="1:1" ht="13.9" customHeight="1"/>
    <row r="65" ht="13.9" customHeight="1"/>
    <row r="66" ht="13.9" customHeight="1"/>
    <row r="67" ht="13.9" customHeight="1"/>
    <row r="68" ht="13.9" customHeight="1"/>
    <row r="69" ht="13.9" customHeight="1"/>
    <row r="70" ht="13.9" customHeight="1"/>
    <row r="71" ht="13.9" customHeight="1"/>
    <row r="72" ht="13.9" customHeight="1"/>
    <row r="73" ht="13.9" customHeight="1"/>
    <row r="74" ht="13.15" customHeight="1"/>
    <row r="75" ht="13.15" customHeight="1"/>
    <row r="76" ht="13.15" customHeight="1"/>
  </sheetData>
  <mergeCells count="9">
    <mergeCell ref="F6:F7"/>
    <mergeCell ref="D6:D7"/>
    <mergeCell ref="B6:B7"/>
    <mergeCell ref="J4:M4"/>
    <mergeCell ref="N4:O4"/>
    <mergeCell ref="N6:N7"/>
    <mergeCell ref="L6:L7"/>
    <mergeCell ref="J6:J7"/>
    <mergeCell ref="H6:H7"/>
  </mergeCells>
  <phoneticPr fontId="13"/>
  <printOptions horizontalCentered="1"/>
  <pageMargins left="0.47244094488188981" right="0.35433070866141736" top="0.32" bottom="0.26" header="0.18" footer="0.18"/>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indexed="10"/>
  </sheetPr>
  <dimension ref="A1:C43"/>
  <sheetViews>
    <sheetView showGridLines="0" view="pageBreakPreview" zoomScaleNormal="100" zoomScaleSheetLayoutView="100" workbookViewId="0">
      <selection activeCell="F33" sqref="F33"/>
    </sheetView>
  </sheetViews>
  <sheetFormatPr defaultColWidth="9" defaultRowHeight="12.75"/>
  <cols>
    <col min="1" max="1" width="88.625" style="159" customWidth="1"/>
    <col min="2" max="2" width="16.875" style="159" customWidth="1"/>
    <col min="3" max="3" width="13.25" style="159" customWidth="1"/>
    <col min="4" max="16384" width="9" style="159"/>
  </cols>
  <sheetData>
    <row r="1" spans="1:3" ht="30" customHeight="1">
      <c r="A1" s="163"/>
    </row>
    <row r="2" spans="1:3" ht="23.25" customHeight="1">
      <c r="A2" s="163" t="s">
        <v>608</v>
      </c>
    </row>
    <row r="3" spans="1:3" ht="22.5" customHeight="1"/>
    <row r="4" spans="1:3" ht="18.75" customHeight="1">
      <c r="A4" s="16" t="s">
        <v>609</v>
      </c>
    </row>
    <row r="5" spans="1:3" ht="22.5" customHeight="1"/>
    <row r="6" spans="1:3" ht="22.5" customHeight="1">
      <c r="A6" s="159" t="s">
        <v>610</v>
      </c>
    </row>
    <row r="7" spans="1:3" ht="22.5" customHeight="1">
      <c r="A7" s="159" t="s">
        <v>628</v>
      </c>
    </row>
    <row r="8" spans="1:3" ht="22.5" customHeight="1">
      <c r="A8" s="159" t="s">
        <v>629</v>
      </c>
      <c r="B8" s="170"/>
    </row>
    <row r="9" spans="1:3" ht="22.5" customHeight="1">
      <c r="A9" s="159" t="s">
        <v>630</v>
      </c>
    </row>
    <row r="10" spans="1:3" ht="22.5" customHeight="1">
      <c r="A10" s="159" t="s">
        <v>611</v>
      </c>
    </row>
    <row r="11" spans="1:3" ht="22.5" customHeight="1">
      <c r="A11" s="159" t="s">
        <v>612</v>
      </c>
      <c r="B11" s="170"/>
      <c r="C11" s="214"/>
    </row>
    <row r="12" spans="1:3" ht="22.5" customHeight="1">
      <c r="A12" s="159" t="s">
        <v>631</v>
      </c>
    </row>
    <row r="13" spans="1:3" ht="22.5" customHeight="1">
      <c r="A13" s="159" t="s">
        <v>632</v>
      </c>
      <c r="B13" s="170"/>
    </row>
    <row r="14" spans="1:3" ht="18.75" customHeight="1">
      <c r="A14" s="159" t="s">
        <v>642</v>
      </c>
    </row>
    <row r="15" spans="1:3" ht="22.5" customHeight="1"/>
    <row r="16" spans="1:3" ht="22.5" customHeight="1">
      <c r="A16" s="159" t="s">
        <v>109</v>
      </c>
      <c r="B16" s="214"/>
      <c r="C16" s="214"/>
    </row>
    <row r="17" spans="1:2" ht="22.5" customHeight="1">
      <c r="A17" s="159" t="s">
        <v>633</v>
      </c>
      <c r="B17" s="214"/>
    </row>
    <row r="18" spans="1:2" ht="22.5" customHeight="1"/>
    <row r="19" spans="1:2" ht="18.75" customHeight="1">
      <c r="A19" s="16" t="s">
        <v>110</v>
      </c>
    </row>
    <row r="20" spans="1:2" ht="22.5" customHeight="1"/>
    <row r="21" spans="1:2" ht="22.5" customHeight="1">
      <c r="A21" s="159" t="s">
        <v>111</v>
      </c>
      <c r="B21" s="171"/>
    </row>
    <row r="22" spans="1:2" ht="18.75" customHeight="1">
      <c r="A22" s="259" t="s">
        <v>634</v>
      </c>
    </row>
    <row r="23" spans="1:2" ht="18.75" customHeight="1">
      <c r="A23" s="159" t="s">
        <v>635</v>
      </c>
    </row>
    <row r="24" spans="1:2" ht="18.75" customHeight="1">
      <c r="A24" s="159" t="s">
        <v>636</v>
      </c>
    </row>
    <row r="25" spans="1:2" ht="22.5" customHeight="1">
      <c r="A25" s="159" t="s">
        <v>112</v>
      </c>
    </row>
    <row r="26" spans="1:2" ht="22.5" customHeight="1">
      <c r="A26" s="159" t="s">
        <v>108</v>
      </c>
      <c r="B26" s="170"/>
    </row>
    <row r="27" spans="1:2" ht="22.5" customHeight="1">
      <c r="A27" s="159" t="s">
        <v>637</v>
      </c>
      <c r="B27" s="170"/>
    </row>
    <row r="28" spans="1:2" ht="22.5" customHeight="1">
      <c r="A28" s="159" t="s">
        <v>638</v>
      </c>
      <c r="B28" s="170"/>
    </row>
    <row r="29" spans="1:2" ht="18.75" customHeight="1">
      <c r="A29" s="159" t="s">
        <v>639</v>
      </c>
    </row>
    <row r="30" spans="1:2" ht="22.5" customHeight="1"/>
    <row r="31" spans="1:2" ht="22.5" customHeight="1">
      <c r="A31" s="159" t="s">
        <v>468</v>
      </c>
      <c r="B31" s="215"/>
    </row>
    <row r="32" spans="1:2" ht="22.5" customHeight="1">
      <c r="A32" s="159" t="s">
        <v>640</v>
      </c>
    </row>
    <row r="33" spans="2:2" ht="22.5" customHeight="1"/>
    <row r="34" spans="2:2" ht="18.75" customHeight="1"/>
    <row r="35" spans="2:2" ht="22.5" customHeight="1"/>
    <row r="36" spans="2:2" ht="22.5" customHeight="1">
      <c r="B36" s="171"/>
    </row>
    <row r="37" spans="2:2" ht="18.75" customHeight="1"/>
    <row r="38" spans="2:2" ht="18.75" customHeight="1"/>
    <row r="39" spans="2:2" ht="18.75" customHeight="1"/>
    <row r="40" spans="2:2" ht="18.75" customHeight="1"/>
    <row r="41" spans="2:2" ht="18.75" customHeight="1"/>
    <row r="42" spans="2:2" ht="18.75" customHeight="1"/>
    <row r="43" spans="2:2" ht="18.75" customHeight="1"/>
  </sheetData>
  <phoneticPr fontId="17"/>
  <pageMargins left="0.87" right="0.57999999999999996" top="0.52" bottom="0.35" header="0.36" footer="0.280000000000000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5">
    <tabColor indexed="10"/>
    <pageSetUpPr fitToPage="1"/>
  </sheetPr>
  <dimension ref="A1:I56"/>
  <sheetViews>
    <sheetView showGridLines="0" view="pageBreakPreview" zoomScale="96" zoomScaleNormal="100" zoomScaleSheetLayoutView="96" workbookViewId="0">
      <selection activeCell="F33" sqref="F33"/>
    </sheetView>
  </sheetViews>
  <sheetFormatPr defaultColWidth="9" defaultRowHeight="13.5"/>
  <cols>
    <col min="1" max="1" width="22.625" style="116" customWidth="1"/>
    <col min="2" max="2" width="10.5" style="116" bestFit="1" customWidth="1"/>
    <col min="3" max="3" width="8.625" style="116" customWidth="1"/>
    <col min="4" max="4" width="9.125" style="116" customWidth="1"/>
    <col min="5" max="5" width="8.625" style="116" customWidth="1"/>
    <col min="6" max="6" width="9.125" style="116" customWidth="1"/>
    <col min="7" max="7" width="8.625" style="116" customWidth="1"/>
    <col min="8" max="8" width="10.625" style="116" customWidth="1"/>
    <col min="9" max="9" width="11.75" style="116" customWidth="1"/>
    <col min="10" max="16384" width="9" style="116"/>
  </cols>
  <sheetData>
    <row r="1" spans="1:9" ht="18" customHeight="1">
      <c r="A1" s="20" t="s">
        <v>149</v>
      </c>
      <c r="B1" s="20"/>
      <c r="C1" s="20"/>
      <c r="D1" s="20"/>
      <c r="E1" s="20"/>
      <c r="F1" s="20"/>
      <c r="G1" s="20"/>
      <c r="H1" s="20"/>
      <c r="I1" s="20"/>
    </row>
    <row r="2" spans="1:9" ht="15.95" customHeight="1">
      <c r="A2" s="116" t="s">
        <v>106</v>
      </c>
      <c r="I2" s="117" t="s">
        <v>133</v>
      </c>
    </row>
    <row r="3" spans="1:9" ht="15" customHeight="1">
      <c r="A3" s="118"/>
      <c r="B3" s="22" t="s">
        <v>150</v>
      </c>
      <c r="C3" s="23"/>
      <c r="D3" s="22" t="s">
        <v>151</v>
      </c>
      <c r="E3" s="23"/>
      <c r="F3" s="22" t="s">
        <v>152</v>
      </c>
      <c r="G3" s="23"/>
      <c r="H3" s="660" t="s">
        <v>153</v>
      </c>
      <c r="I3" s="661"/>
    </row>
    <row r="4" spans="1:9" ht="15" customHeight="1">
      <c r="A4" s="119"/>
      <c r="B4" s="25"/>
      <c r="C4" s="124" t="s">
        <v>154</v>
      </c>
      <c r="D4" s="130" t="s">
        <v>155</v>
      </c>
      <c r="E4" s="124" t="s">
        <v>154</v>
      </c>
      <c r="F4" s="25" t="s">
        <v>195</v>
      </c>
      <c r="G4" s="124" t="s">
        <v>154</v>
      </c>
      <c r="H4" s="130" t="s">
        <v>155</v>
      </c>
      <c r="I4" s="123" t="s">
        <v>156</v>
      </c>
    </row>
    <row r="5" spans="1:9" ht="14.1" customHeight="1">
      <c r="A5" s="120"/>
      <c r="B5" s="121" t="s">
        <v>291</v>
      </c>
      <c r="C5" s="122" t="s">
        <v>146</v>
      </c>
      <c r="D5" s="121" t="s">
        <v>291</v>
      </c>
      <c r="E5" s="122" t="s">
        <v>146</v>
      </c>
      <c r="F5" s="121" t="s">
        <v>291</v>
      </c>
      <c r="G5" s="122" t="s">
        <v>146</v>
      </c>
      <c r="H5" s="121" t="s">
        <v>291</v>
      </c>
      <c r="I5" s="122" t="s">
        <v>291</v>
      </c>
    </row>
    <row r="6" spans="1:9" ht="14.1" customHeight="1">
      <c r="A6" s="30" t="s">
        <v>140</v>
      </c>
      <c r="B6" s="125">
        <v>348193</v>
      </c>
      <c r="C6" s="166">
        <v>5.2</v>
      </c>
      <c r="D6" s="125">
        <v>250870</v>
      </c>
      <c r="E6" s="166">
        <v>4.5999999999999996</v>
      </c>
      <c r="F6" s="125">
        <v>233303</v>
      </c>
      <c r="G6" s="166">
        <v>2.9</v>
      </c>
      <c r="H6" s="125">
        <v>97323</v>
      </c>
      <c r="I6" s="168">
        <v>6461</v>
      </c>
    </row>
    <row r="7" spans="1:9" ht="14.1" customHeight="1">
      <c r="A7" s="30" t="s">
        <v>4</v>
      </c>
      <c r="B7" s="211" t="s">
        <v>104</v>
      </c>
      <c r="C7" s="258" t="s">
        <v>104</v>
      </c>
      <c r="D7" s="211" t="s">
        <v>104</v>
      </c>
      <c r="E7" s="258" t="s">
        <v>104</v>
      </c>
      <c r="F7" s="211" t="s">
        <v>104</v>
      </c>
      <c r="G7" s="258" t="s">
        <v>104</v>
      </c>
      <c r="H7" s="211" t="s">
        <v>104</v>
      </c>
      <c r="I7" s="258" t="s">
        <v>104</v>
      </c>
    </row>
    <row r="8" spans="1:9" ht="14.1" customHeight="1">
      <c r="A8" s="30" t="s">
        <v>89</v>
      </c>
      <c r="B8" s="125">
        <v>450280</v>
      </c>
      <c r="C8" s="166">
        <v>11.9</v>
      </c>
      <c r="D8" s="125">
        <v>387102</v>
      </c>
      <c r="E8" s="166">
        <v>35.200000000000003</v>
      </c>
      <c r="F8" s="125">
        <v>369112</v>
      </c>
      <c r="G8" s="166">
        <v>34</v>
      </c>
      <c r="H8" s="125">
        <v>63178</v>
      </c>
      <c r="I8" s="168">
        <v>-52830</v>
      </c>
    </row>
    <row r="9" spans="1:9" ht="14.1" customHeight="1">
      <c r="A9" s="30" t="s">
        <v>90</v>
      </c>
      <c r="B9" s="125">
        <v>443798</v>
      </c>
      <c r="C9" s="166">
        <v>9</v>
      </c>
      <c r="D9" s="125">
        <v>281933</v>
      </c>
      <c r="E9" s="166">
        <v>6</v>
      </c>
      <c r="F9" s="125">
        <v>249998</v>
      </c>
      <c r="G9" s="166">
        <v>4</v>
      </c>
      <c r="H9" s="125">
        <v>161865</v>
      </c>
      <c r="I9" s="168">
        <v>20410</v>
      </c>
    </row>
    <row r="10" spans="1:9" ht="14.1" customHeight="1">
      <c r="A10" s="30" t="s">
        <v>408</v>
      </c>
      <c r="B10" s="125">
        <v>562911</v>
      </c>
      <c r="C10" s="166">
        <v>38.5</v>
      </c>
      <c r="D10" s="125">
        <v>400635</v>
      </c>
      <c r="E10" s="166">
        <v>2.2999999999999998</v>
      </c>
      <c r="F10" s="125">
        <v>357079</v>
      </c>
      <c r="G10" s="166">
        <v>0.5</v>
      </c>
      <c r="H10" s="125">
        <v>162276</v>
      </c>
      <c r="I10" s="168">
        <v>147138</v>
      </c>
    </row>
    <row r="11" spans="1:9" ht="14.1" customHeight="1">
      <c r="A11" s="30" t="s">
        <v>113</v>
      </c>
      <c r="B11" s="125">
        <v>297995</v>
      </c>
      <c r="C11" s="166">
        <v>-46.1</v>
      </c>
      <c r="D11" s="125">
        <v>225145</v>
      </c>
      <c r="E11" s="166">
        <v>-16.600000000000001</v>
      </c>
      <c r="F11" s="125">
        <v>207744</v>
      </c>
      <c r="G11" s="166">
        <v>-17.8</v>
      </c>
      <c r="H11" s="125">
        <v>72850</v>
      </c>
      <c r="I11" s="168">
        <v>-210614</v>
      </c>
    </row>
    <row r="12" spans="1:9" ht="14.1" customHeight="1">
      <c r="A12" s="30" t="s">
        <v>11</v>
      </c>
      <c r="B12" s="125">
        <v>389560</v>
      </c>
      <c r="C12" s="166">
        <v>4.9000000000000004</v>
      </c>
      <c r="D12" s="125">
        <v>280499</v>
      </c>
      <c r="E12" s="166">
        <v>22.3</v>
      </c>
      <c r="F12" s="125">
        <v>227042</v>
      </c>
      <c r="G12" s="166">
        <v>10.3</v>
      </c>
      <c r="H12" s="125">
        <v>109061</v>
      </c>
      <c r="I12" s="168">
        <v>-32765</v>
      </c>
    </row>
    <row r="13" spans="1:9" ht="14.1" customHeight="1">
      <c r="A13" s="30" t="s">
        <v>5</v>
      </c>
      <c r="B13" s="125">
        <v>314654</v>
      </c>
      <c r="C13" s="166">
        <v>-6.4</v>
      </c>
      <c r="D13" s="125">
        <v>194749</v>
      </c>
      <c r="E13" s="166">
        <v>-8.6</v>
      </c>
      <c r="F13" s="125">
        <v>187764</v>
      </c>
      <c r="G13" s="166">
        <v>-7.2</v>
      </c>
      <c r="H13" s="125">
        <v>119905</v>
      </c>
      <c r="I13" s="168">
        <v>-3232</v>
      </c>
    </row>
    <row r="14" spans="1:9" ht="14.1" customHeight="1">
      <c r="A14" s="30" t="s">
        <v>6</v>
      </c>
      <c r="B14" s="125">
        <v>289048</v>
      </c>
      <c r="C14" s="166">
        <v>-4.5999999999999996</v>
      </c>
      <c r="D14" s="125">
        <v>268442</v>
      </c>
      <c r="E14" s="166">
        <v>-9.5</v>
      </c>
      <c r="F14" s="125">
        <v>264096</v>
      </c>
      <c r="G14" s="166">
        <v>-8.8000000000000007</v>
      </c>
      <c r="H14" s="125">
        <v>20606</v>
      </c>
      <c r="I14" s="168">
        <v>14112</v>
      </c>
    </row>
    <row r="15" spans="1:9" ht="14.1" customHeight="1">
      <c r="A15" s="30" t="s">
        <v>406</v>
      </c>
      <c r="B15" s="125">
        <v>419421</v>
      </c>
      <c r="C15" s="497">
        <v>108.2</v>
      </c>
      <c r="D15" s="125">
        <v>251684</v>
      </c>
      <c r="E15" s="497">
        <v>51.2</v>
      </c>
      <c r="F15" s="125">
        <v>241231</v>
      </c>
      <c r="G15" s="497">
        <v>54.9</v>
      </c>
      <c r="H15" s="441">
        <v>167737</v>
      </c>
      <c r="I15" s="544">
        <v>132698</v>
      </c>
    </row>
    <row r="16" spans="1:9" ht="14.1" customHeight="1">
      <c r="A16" s="30" t="s">
        <v>7</v>
      </c>
      <c r="B16" s="125">
        <v>667622</v>
      </c>
      <c r="C16" s="167">
        <v>89.2</v>
      </c>
      <c r="D16" s="125">
        <v>294755</v>
      </c>
      <c r="E16" s="167">
        <v>-5.5</v>
      </c>
      <c r="F16" s="125">
        <v>285365</v>
      </c>
      <c r="G16" s="167">
        <v>-5.4</v>
      </c>
      <c r="H16" s="125">
        <v>372867</v>
      </c>
      <c r="I16" s="169">
        <v>332121</v>
      </c>
    </row>
    <row r="17" spans="1:9" ht="14.1" customHeight="1">
      <c r="A17" s="30" t="s">
        <v>8</v>
      </c>
      <c r="B17" s="125">
        <v>128726</v>
      </c>
      <c r="C17" s="167">
        <v>20</v>
      </c>
      <c r="D17" s="125">
        <v>109286</v>
      </c>
      <c r="E17" s="167">
        <v>13.8</v>
      </c>
      <c r="F17" s="125">
        <v>104929</v>
      </c>
      <c r="G17" s="167">
        <v>13.5</v>
      </c>
      <c r="H17" s="125">
        <v>19440</v>
      </c>
      <c r="I17" s="169">
        <v>8216</v>
      </c>
    </row>
    <row r="18" spans="1:9" ht="14.1" customHeight="1">
      <c r="A18" s="30" t="s">
        <v>9</v>
      </c>
      <c r="B18" s="125">
        <v>247952</v>
      </c>
      <c r="C18" s="167">
        <v>20.399999999999999</v>
      </c>
      <c r="D18" s="125">
        <v>228675</v>
      </c>
      <c r="E18" s="167">
        <v>20.9</v>
      </c>
      <c r="F18" s="125">
        <v>226470</v>
      </c>
      <c r="G18" s="167">
        <v>32.200000000000003</v>
      </c>
      <c r="H18" s="125">
        <v>19277</v>
      </c>
      <c r="I18" s="169">
        <v>2531</v>
      </c>
    </row>
    <row r="19" spans="1:9" ht="14.1" customHeight="1">
      <c r="A19" s="30" t="s">
        <v>256</v>
      </c>
      <c r="B19" s="125">
        <v>357357</v>
      </c>
      <c r="C19" s="166">
        <v>-0.1</v>
      </c>
      <c r="D19" s="125">
        <v>273332</v>
      </c>
      <c r="E19" s="166">
        <v>-3</v>
      </c>
      <c r="F19" s="125">
        <v>269236</v>
      </c>
      <c r="G19" s="166">
        <v>-2.5</v>
      </c>
      <c r="H19" s="125">
        <v>84025</v>
      </c>
      <c r="I19" s="168">
        <v>8191</v>
      </c>
    </row>
    <row r="20" spans="1:9" ht="14.1" customHeight="1">
      <c r="A20" s="30" t="s">
        <v>255</v>
      </c>
      <c r="B20" s="125">
        <v>338631</v>
      </c>
      <c r="C20" s="166">
        <v>6.1</v>
      </c>
      <c r="D20" s="125">
        <v>268985</v>
      </c>
      <c r="E20" s="166">
        <v>3.8</v>
      </c>
      <c r="F20" s="125">
        <v>257958</v>
      </c>
      <c r="G20" s="166">
        <v>2.2999999999999998</v>
      </c>
      <c r="H20" s="125">
        <v>69646</v>
      </c>
      <c r="I20" s="168">
        <v>9911</v>
      </c>
    </row>
    <row r="21" spans="1:9" ht="14.1" customHeight="1">
      <c r="A21" s="30" t="s">
        <v>257</v>
      </c>
      <c r="B21" s="127">
        <v>337079</v>
      </c>
      <c r="C21" s="167">
        <v>-25.1</v>
      </c>
      <c r="D21" s="127">
        <v>307035</v>
      </c>
      <c r="E21" s="167">
        <v>4.0999999999999996</v>
      </c>
      <c r="F21" s="127">
        <v>271980</v>
      </c>
      <c r="G21" s="167">
        <v>-2</v>
      </c>
      <c r="H21" s="127">
        <v>30044</v>
      </c>
      <c r="I21" s="169">
        <v>-124881</v>
      </c>
    </row>
    <row r="22" spans="1:9" ht="14.1" customHeight="1">
      <c r="A22" s="10" t="s">
        <v>10</v>
      </c>
      <c r="B22" s="129">
        <v>236014</v>
      </c>
      <c r="C22" s="197">
        <v>19.3</v>
      </c>
      <c r="D22" s="129">
        <v>215528</v>
      </c>
      <c r="E22" s="197">
        <v>13.6</v>
      </c>
      <c r="F22" s="129">
        <v>188985</v>
      </c>
      <c r="G22" s="197">
        <v>5.2</v>
      </c>
      <c r="H22" s="129">
        <v>20486</v>
      </c>
      <c r="I22" s="196">
        <v>12471</v>
      </c>
    </row>
    <row r="24" spans="1:9" ht="15.95" customHeight="1">
      <c r="A24" s="116" t="s">
        <v>107</v>
      </c>
      <c r="I24" s="117"/>
    </row>
    <row r="25" spans="1:9" ht="15" customHeight="1">
      <c r="A25" s="118"/>
      <c r="B25" s="22" t="s">
        <v>150</v>
      </c>
      <c r="C25" s="23"/>
      <c r="D25" s="22" t="s">
        <v>151</v>
      </c>
      <c r="E25" s="23"/>
      <c r="F25" s="22" t="s">
        <v>152</v>
      </c>
      <c r="G25" s="23"/>
      <c r="H25" s="660" t="s">
        <v>153</v>
      </c>
      <c r="I25" s="661"/>
    </row>
    <row r="26" spans="1:9" ht="15" customHeight="1">
      <c r="A26" s="119"/>
      <c r="B26" s="25"/>
      <c r="C26" s="124" t="s">
        <v>154</v>
      </c>
      <c r="D26" s="130" t="s">
        <v>155</v>
      </c>
      <c r="E26" s="124" t="s">
        <v>154</v>
      </c>
      <c r="F26" s="25" t="s">
        <v>195</v>
      </c>
      <c r="G26" s="124" t="s">
        <v>154</v>
      </c>
      <c r="H26" s="130" t="s">
        <v>155</v>
      </c>
      <c r="I26" s="123" t="s">
        <v>156</v>
      </c>
    </row>
    <row r="27" spans="1:9" ht="14.1" customHeight="1">
      <c r="A27" s="120"/>
      <c r="B27" s="121" t="s">
        <v>291</v>
      </c>
      <c r="C27" s="122" t="s">
        <v>146</v>
      </c>
      <c r="D27" s="121" t="s">
        <v>291</v>
      </c>
      <c r="E27" s="122" t="s">
        <v>146</v>
      </c>
      <c r="F27" s="121" t="s">
        <v>291</v>
      </c>
      <c r="G27" s="122" t="s">
        <v>146</v>
      </c>
      <c r="H27" s="121" t="s">
        <v>291</v>
      </c>
      <c r="I27" s="122" t="s">
        <v>291</v>
      </c>
    </row>
    <row r="28" spans="1:9" ht="14.1" customHeight="1">
      <c r="A28" s="30" t="s">
        <v>140</v>
      </c>
      <c r="B28" s="125">
        <v>371105</v>
      </c>
      <c r="C28" s="166">
        <v>8.1999999999999993</v>
      </c>
      <c r="D28" s="125">
        <v>273258</v>
      </c>
      <c r="E28" s="166">
        <v>9</v>
      </c>
      <c r="F28" s="125">
        <v>250206</v>
      </c>
      <c r="G28" s="166">
        <v>6.6</v>
      </c>
      <c r="H28" s="125">
        <v>97847</v>
      </c>
      <c r="I28" s="168">
        <v>5741</v>
      </c>
    </row>
    <row r="29" spans="1:9" ht="14.1" customHeight="1">
      <c r="A29" s="30" t="s">
        <v>4</v>
      </c>
      <c r="B29" s="127" t="s">
        <v>104</v>
      </c>
      <c r="C29" s="167" t="s">
        <v>104</v>
      </c>
      <c r="D29" s="127" t="s">
        <v>104</v>
      </c>
      <c r="E29" s="167" t="s">
        <v>104</v>
      </c>
      <c r="F29" s="127" t="s">
        <v>104</v>
      </c>
      <c r="G29" s="167" t="s">
        <v>104</v>
      </c>
      <c r="H29" s="127" t="s">
        <v>104</v>
      </c>
      <c r="I29" s="169" t="s">
        <v>104</v>
      </c>
    </row>
    <row r="30" spans="1:9" ht="14.1" customHeight="1">
      <c r="A30" s="30" t="s">
        <v>89</v>
      </c>
      <c r="B30" s="125">
        <v>483208</v>
      </c>
      <c r="C30" s="166">
        <v>-11.5</v>
      </c>
      <c r="D30" s="125">
        <v>450091</v>
      </c>
      <c r="E30" s="166">
        <v>54.1</v>
      </c>
      <c r="F30" s="125">
        <v>413140</v>
      </c>
      <c r="G30" s="166">
        <v>44.1</v>
      </c>
      <c r="H30" s="125">
        <v>33117</v>
      </c>
      <c r="I30" s="168">
        <v>-220848</v>
      </c>
    </row>
    <row r="31" spans="1:9" ht="14.1" customHeight="1">
      <c r="A31" s="30" t="s">
        <v>90</v>
      </c>
      <c r="B31" s="125">
        <v>467944</v>
      </c>
      <c r="C31" s="166">
        <v>7.8</v>
      </c>
      <c r="D31" s="125">
        <v>295915</v>
      </c>
      <c r="E31" s="166">
        <v>8.1</v>
      </c>
      <c r="F31" s="125">
        <v>259609</v>
      </c>
      <c r="G31" s="166">
        <v>6</v>
      </c>
      <c r="H31" s="125">
        <v>172029</v>
      </c>
      <c r="I31" s="168">
        <v>12008</v>
      </c>
    </row>
    <row r="32" spans="1:9" ht="14.1" customHeight="1">
      <c r="A32" s="30" t="s">
        <v>408</v>
      </c>
      <c r="B32" s="127">
        <v>618121</v>
      </c>
      <c r="C32" s="167">
        <v>57.9</v>
      </c>
      <c r="D32" s="127">
        <v>471397</v>
      </c>
      <c r="E32" s="167">
        <v>20.5</v>
      </c>
      <c r="F32" s="127">
        <v>406683</v>
      </c>
      <c r="G32" s="167">
        <v>15.7</v>
      </c>
      <c r="H32" s="127">
        <v>146724</v>
      </c>
      <c r="I32" s="169">
        <v>146724</v>
      </c>
    </row>
    <row r="33" spans="1:9" ht="14.1" customHeight="1">
      <c r="A33" s="30" t="s">
        <v>113</v>
      </c>
      <c r="B33" s="127">
        <v>306596</v>
      </c>
      <c r="C33" s="167">
        <v>-54.2</v>
      </c>
      <c r="D33" s="127">
        <v>235401</v>
      </c>
      <c r="E33" s="167">
        <v>-13.4</v>
      </c>
      <c r="F33" s="127">
        <v>216206</v>
      </c>
      <c r="G33" s="167">
        <v>-15.3</v>
      </c>
      <c r="H33" s="127">
        <v>71195</v>
      </c>
      <c r="I33" s="169">
        <v>-326646</v>
      </c>
    </row>
    <row r="34" spans="1:9" ht="14.1" customHeight="1">
      <c r="A34" s="30" t="s">
        <v>11</v>
      </c>
      <c r="B34" s="125">
        <v>387827</v>
      </c>
      <c r="C34" s="166">
        <v>24.4</v>
      </c>
      <c r="D34" s="125">
        <v>254696</v>
      </c>
      <c r="E34" s="166">
        <v>18.5</v>
      </c>
      <c r="F34" s="125">
        <v>208458</v>
      </c>
      <c r="G34" s="166">
        <v>6.2</v>
      </c>
      <c r="H34" s="125">
        <v>133131</v>
      </c>
      <c r="I34" s="168">
        <v>36354</v>
      </c>
    </row>
    <row r="35" spans="1:9" ht="14.1" customHeight="1">
      <c r="A35" s="30" t="s">
        <v>5</v>
      </c>
      <c r="B35" s="125">
        <v>315015</v>
      </c>
      <c r="C35" s="166">
        <v>27.5</v>
      </c>
      <c r="D35" s="125">
        <v>181983</v>
      </c>
      <c r="E35" s="166">
        <v>-4.3</v>
      </c>
      <c r="F35" s="125">
        <v>176152</v>
      </c>
      <c r="G35" s="166">
        <v>-3</v>
      </c>
      <c r="H35" s="125">
        <v>133032</v>
      </c>
      <c r="I35" s="168">
        <v>76243</v>
      </c>
    </row>
    <row r="36" spans="1:9" ht="14.1" customHeight="1">
      <c r="A36" s="30" t="s">
        <v>6</v>
      </c>
      <c r="B36" s="127">
        <v>316603</v>
      </c>
      <c r="C36" s="361">
        <v>9.6</v>
      </c>
      <c r="D36" s="127">
        <v>316603</v>
      </c>
      <c r="E36" s="497">
        <v>9.6</v>
      </c>
      <c r="F36" s="127">
        <v>306150</v>
      </c>
      <c r="G36" s="361">
        <v>8.1999999999999993</v>
      </c>
      <c r="H36" s="127">
        <v>0</v>
      </c>
      <c r="I36" s="169">
        <v>0</v>
      </c>
    </row>
    <row r="37" spans="1:9" ht="14.1" customHeight="1">
      <c r="A37" s="30" t="s">
        <v>406</v>
      </c>
      <c r="B37" s="127">
        <v>304498</v>
      </c>
      <c r="C37" s="167">
        <v>29.9</v>
      </c>
      <c r="D37" s="127">
        <v>208805</v>
      </c>
      <c r="E37" s="167">
        <v>37.9</v>
      </c>
      <c r="F37" s="127">
        <v>202994</v>
      </c>
      <c r="G37" s="167">
        <v>46.5</v>
      </c>
      <c r="H37" s="127">
        <v>95693</v>
      </c>
      <c r="I37" s="169">
        <v>12715</v>
      </c>
    </row>
    <row r="38" spans="1:9" ht="14.1" customHeight="1">
      <c r="A38" s="30" t="s">
        <v>7</v>
      </c>
      <c r="B38" s="127">
        <v>347400</v>
      </c>
      <c r="C38" s="497">
        <v>2.4</v>
      </c>
      <c r="D38" s="127">
        <v>311325</v>
      </c>
      <c r="E38" s="497">
        <v>6.7</v>
      </c>
      <c r="F38" s="127">
        <v>294529</v>
      </c>
      <c r="G38" s="497">
        <v>2.9</v>
      </c>
      <c r="H38" s="127">
        <v>36075</v>
      </c>
      <c r="I38" s="169">
        <v>-11368</v>
      </c>
    </row>
    <row r="39" spans="1:9" ht="14.1" customHeight="1">
      <c r="A39" s="30" t="s">
        <v>8</v>
      </c>
      <c r="B39" s="125">
        <v>129775</v>
      </c>
      <c r="C39" s="167">
        <v>12.3</v>
      </c>
      <c r="D39" s="125">
        <v>123858</v>
      </c>
      <c r="E39" s="167">
        <v>7.2</v>
      </c>
      <c r="F39" s="125">
        <v>118513</v>
      </c>
      <c r="G39" s="167">
        <v>7.8</v>
      </c>
      <c r="H39" s="125">
        <v>5917</v>
      </c>
      <c r="I39" s="169">
        <v>5917</v>
      </c>
    </row>
    <row r="40" spans="1:9" ht="14.1" customHeight="1">
      <c r="A40" s="30" t="s">
        <v>9</v>
      </c>
      <c r="B40" s="127">
        <v>244763</v>
      </c>
      <c r="C40" s="167">
        <v>-0.7</v>
      </c>
      <c r="D40" s="127">
        <v>186655</v>
      </c>
      <c r="E40" s="167">
        <v>-8.5</v>
      </c>
      <c r="F40" s="127">
        <v>181015</v>
      </c>
      <c r="G40" s="167">
        <v>-7</v>
      </c>
      <c r="H40" s="127">
        <v>58108</v>
      </c>
      <c r="I40" s="169">
        <v>15679</v>
      </c>
    </row>
    <row r="41" spans="1:9" ht="14.1" customHeight="1">
      <c r="A41" s="30" t="s">
        <v>256</v>
      </c>
      <c r="B41" s="125">
        <v>374901</v>
      </c>
      <c r="C41" s="166">
        <v>-6.9</v>
      </c>
      <c r="D41" s="125">
        <v>320211</v>
      </c>
      <c r="E41" s="166">
        <v>-0.1</v>
      </c>
      <c r="F41" s="125">
        <v>314161</v>
      </c>
      <c r="G41" s="167">
        <v>0.6</v>
      </c>
      <c r="H41" s="125">
        <v>54690</v>
      </c>
      <c r="I41" s="169">
        <v>-27132</v>
      </c>
    </row>
    <row r="42" spans="1:9" ht="14.1" customHeight="1">
      <c r="A42" s="30" t="s">
        <v>255</v>
      </c>
      <c r="B42" s="125">
        <v>339619</v>
      </c>
      <c r="C42" s="166">
        <v>17</v>
      </c>
      <c r="D42" s="125">
        <v>282376</v>
      </c>
      <c r="E42" s="166">
        <v>9.3000000000000007</v>
      </c>
      <c r="F42" s="125">
        <v>267308</v>
      </c>
      <c r="G42" s="166">
        <v>7.3</v>
      </c>
      <c r="H42" s="125">
        <v>57243</v>
      </c>
      <c r="I42" s="169">
        <v>25523</v>
      </c>
    </row>
    <row r="43" spans="1:9" ht="14.1" customHeight="1">
      <c r="A43" s="30" t="s">
        <v>257</v>
      </c>
      <c r="B43" s="127">
        <v>337079</v>
      </c>
      <c r="C43" s="361">
        <v>-1</v>
      </c>
      <c r="D43" s="127">
        <v>307035</v>
      </c>
      <c r="E43" s="361">
        <v>-0.4</v>
      </c>
      <c r="F43" s="127">
        <v>271980</v>
      </c>
      <c r="G43" s="361">
        <v>-3.5</v>
      </c>
      <c r="H43" s="127">
        <v>30044</v>
      </c>
      <c r="I43" s="169">
        <v>-1652</v>
      </c>
    </row>
    <row r="44" spans="1:9" ht="14.1" customHeight="1">
      <c r="A44" s="10" t="s">
        <v>10</v>
      </c>
      <c r="B44" s="129">
        <v>231178</v>
      </c>
      <c r="C44" s="197">
        <v>23.3</v>
      </c>
      <c r="D44" s="129">
        <v>207155</v>
      </c>
      <c r="E44" s="197">
        <v>18.3</v>
      </c>
      <c r="F44" s="129">
        <v>183974</v>
      </c>
      <c r="G44" s="197">
        <v>12.1</v>
      </c>
      <c r="H44" s="129">
        <v>24023</v>
      </c>
      <c r="I44" s="196">
        <v>11781</v>
      </c>
    </row>
    <row r="56" ht="12.75" customHeight="1"/>
  </sheetData>
  <mergeCells count="2">
    <mergeCell ref="H3:I3"/>
    <mergeCell ref="H25:I25"/>
  </mergeCells>
  <phoneticPr fontId="20"/>
  <printOptions horizontalCentered="1"/>
  <pageMargins left="0.59055118110236227" right="0.59055118110236227" top="0.39370078740157483" bottom="0.51181102362204722" header="0.39370078740157483" footer="0.39370078740157483"/>
  <pageSetup paperSize="9" scale="8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6">
    <tabColor indexed="10"/>
  </sheetPr>
  <dimension ref="A1:I69"/>
  <sheetViews>
    <sheetView showGridLines="0" view="pageBreakPreview" zoomScaleNormal="100" zoomScaleSheetLayoutView="100" workbookViewId="0">
      <selection activeCell="F33" sqref="F33"/>
    </sheetView>
  </sheetViews>
  <sheetFormatPr defaultColWidth="9" defaultRowHeight="13.5"/>
  <cols>
    <col min="1" max="1" width="21.625" style="5" customWidth="1"/>
    <col min="2" max="2" width="9.375" style="5" customWidth="1"/>
    <col min="3" max="3" width="8.625" style="5" customWidth="1"/>
    <col min="4" max="4" width="9.375" style="5" customWidth="1"/>
    <col min="5" max="5" width="9" style="5" customWidth="1"/>
    <col min="6" max="6" width="9.375" style="5" customWidth="1"/>
    <col min="7" max="7" width="8.625" style="5" customWidth="1"/>
    <col min="8" max="8" width="9.375" style="5" customWidth="1"/>
    <col min="9" max="9" width="8.625" style="5" customWidth="1"/>
    <col min="10" max="11" width="9" style="5"/>
    <col min="12" max="12" width="10.875" style="5" customWidth="1"/>
    <col min="13" max="13" width="13.375" style="5" customWidth="1"/>
    <col min="14" max="16384" width="9" style="5"/>
  </cols>
  <sheetData>
    <row r="1" spans="1:9" ht="18" customHeight="1">
      <c r="A1" s="20" t="s">
        <v>135</v>
      </c>
      <c r="B1" s="20"/>
      <c r="C1" s="20"/>
      <c r="D1" s="20"/>
      <c r="E1" s="20"/>
      <c r="F1" s="20"/>
      <c r="G1" s="20"/>
      <c r="H1" s="20"/>
      <c r="I1" s="20"/>
    </row>
    <row r="2" spans="1:9" ht="18" customHeight="1">
      <c r="A2" s="5" t="s">
        <v>28</v>
      </c>
      <c r="I2" s="21" t="s">
        <v>134</v>
      </c>
    </row>
    <row r="3" spans="1:9" ht="15.75" customHeight="1">
      <c r="A3" s="9"/>
      <c r="B3" s="22" t="s">
        <v>29</v>
      </c>
      <c r="C3" s="23"/>
      <c r="D3" s="22" t="s">
        <v>129</v>
      </c>
      <c r="E3" s="23"/>
      <c r="F3" s="22" t="s">
        <v>130</v>
      </c>
      <c r="G3" s="23"/>
      <c r="H3" s="22" t="s">
        <v>139</v>
      </c>
      <c r="I3" s="23"/>
    </row>
    <row r="4" spans="1:9" ht="15.75" customHeight="1">
      <c r="A4" s="24"/>
      <c r="B4" s="25"/>
      <c r="C4" s="26" t="s">
        <v>30</v>
      </c>
      <c r="D4" s="25"/>
      <c r="E4" s="26" t="s">
        <v>31</v>
      </c>
      <c r="F4" s="25"/>
      <c r="G4" s="26" t="s">
        <v>31</v>
      </c>
      <c r="H4" s="25"/>
      <c r="I4" s="26" t="s">
        <v>31</v>
      </c>
    </row>
    <row r="5" spans="1:9" ht="13.5" customHeight="1">
      <c r="A5" s="27"/>
      <c r="B5" s="28" t="s">
        <v>179</v>
      </c>
      <c r="C5" s="29" t="s">
        <v>179</v>
      </c>
      <c r="D5" s="28" t="s">
        <v>122</v>
      </c>
      <c r="E5" s="29" t="s">
        <v>146</v>
      </c>
      <c r="F5" s="28" t="s">
        <v>122</v>
      </c>
      <c r="G5" s="29" t="s">
        <v>146</v>
      </c>
      <c r="H5" s="28" t="s">
        <v>122</v>
      </c>
      <c r="I5" s="29" t="s">
        <v>146</v>
      </c>
    </row>
    <row r="6" spans="1:9" ht="13.5" customHeight="1">
      <c r="A6" s="30" t="s">
        <v>140</v>
      </c>
      <c r="B6" s="32">
        <v>19.2</v>
      </c>
      <c r="C6" s="166">
        <v>9.9999999999997868E-2</v>
      </c>
      <c r="D6" s="32">
        <v>146.1</v>
      </c>
      <c r="E6" s="166">
        <v>0.5</v>
      </c>
      <c r="F6" s="32">
        <v>136.5</v>
      </c>
      <c r="G6" s="166">
        <v>-0.3</v>
      </c>
      <c r="H6" s="32">
        <v>9.6</v>
      </c>
      <c r="I6" s="166">
        <v>12.9</v>
      </c>
    </row>
    <row r="7" spans="1:9" ht="13.5" customHeight="1">
      <c r="A7" s="30" t="s">
        <v>4</v>
      </c>
      <c r="B7" s="33" t="s">
        <v>104</v>
      </c>
      <c r="C7" s="167" t="s">
        <v>104</v>
      </c>
      <c r="D7" s="33" t="s">
        <v>104</v>
      </c>
      <c r="E7" s="167" t="s">
        <v>104</v>
      </c>
      <c r="F7" s="33" t="s">
        <v>104</v>
      </c>
      <c r="G7" s="167" t="s">
        <v>104</v>
      </c>
      <c r="H7" s="33" t="s">
        <v>104</v>
      </c>
      <c r="I7" s="167" t="s">
        <v>104</v>
      </c>
    </row>
    <row r="8" spans="1:9" ht="13.5" customHeight="1">
      <c r="A8" s="30" t="s">
        <v>89</v>
      </c>
      <c r="B8" s="32">
        <v>22.1</v>
      </c>
      <c r="C8" s="166">
        <v>1.1000000000000014</v>
      </c>
      <c r="D8" s="32">
        <v>173.6</v>
      </c>
      <c r="E8" s="166">
        <v>6.2</v>
      </c>
      <c r="F8" s="32">
        <v>166.1</v>
      </c>
      <c r="G8" s="166">
        <v>5.2</v>
      </c>
      <c r="H8" s="32">
        <v>7.5</v>
      </c>
      <c r="I8" s="166">
        <v>36.4</v>
      </c>
    </row>
    <row r="9" spans="1:9" ht="13.5" customHeight="1">
      <c r="A9" s="30" t="s">
        <v>90</v>
      </c>
      <c r="B9" s="32">
        <v>20.100000000000001</v>
      </c>
      <c r="C9" s="166">
        <v>0.20000000000000284</v>
      </c>
      <c r="D9" s="32">
        <v>161.9</v>
      </c>
      <c r="E9" s="166">
        <v>0</v>
      </c>
      <c r="F9" s="32">
        <v>149.5</v>
      </c>
      <c r="G9" s="166">
        <v>1.1000000000000001</v>
      </c>
      <c r="H9" s="32">
        <v>12.4</v>
      </c>
      <c r="I9" s="166">
        <v>-10.7</v>
      </c>
    </row>
    <row r="10" spans="1:9" ht="13.5" customHeight="1">
      <c r="A10" s="30" t="s">
        <v>408</v>
      </c>
      <c r="B10" s="32">
        <v>20.3</v>
      </c>
      <c r="C10" s="166">
        <v>0.5</v>
      </c>
      <c r="D10" s="32">
        <v>162</v>
      </c>
      <c r="E10" s="166">
        <v>3.1</v>
      </c>
      <c r="F10" s="32">
        <v>151.80000000000001</v>
      </c>
      <c r="G10" s="166">
        <v>2.1</v>
      </c>
      <c r="H10" s="32">
        <v>10.199999999999999</v>
      </c>
      <c r="I10" s="166">
        <v>21.4</v>
      </c>
    </row>
    <row r="11" spans="1:9" ht="13.5" customHeight="1">
      <c r="A11" s="30" t="s">
        <v>113</v>
      </c>
      <c r="B11" s="32">
        <v>18.3</v>
      </c>
      <c r="C11" s="166">
        <v>0.30000000000000071</v>
      </c>
      <c r="D11" s="32">
        <v>135</v>
      </c>
      <c r="E11" s="166">
        <v>-2.2999999999999998</v>
      </c>
      <c r="F11" s="32">
        <v>124.7</v>
      </c>
      <c r="G11" s="166">
        <v>-1.7</v>
      </c>
      <c r="H11" s="32">
        <v>10.3</v>
      </c>
      <c r="I11" s="166">
        <v>-10.5</v>
      </c>
    </row>
    <row r="12" spans="1:9" ht="13.5" customHeight="1">
      <c r="A12" s="30" t="s">
        <v>11</v>
      </c>
      <c r="B12" s="32">
        <v>21</v>
      </c>
      <c r="C12" s="166">
        <v>0.5</v>
      </c>
      <c r="D12" s="32">
        <v>177.5</v>
      </c>
      <c r="E12" s="166">
        <v>8.1</v>
      </c>
      <c r="F12" s="32">
        <v>152.9</v>
      </c>
      <c r="G12" s="166">
        <v>5</v>
      </c>
      <c r="H12" s="32">
        <v>24.6</v>
      </c>
      <c r="I12" s="166">
        <v>33.6</v>
      </c>
    </row>
    <row r="13" spans="1:9" ht="13.5" customHeight="1">
      <c r="A13" s="30" t="s">
        <v>5</v>
      </c>
      <c r="B13" s="32">
        <v>18.7</v>
      </c>
      <c r="C13" s="166">
        <v>-0.10000000000000142</v>
      </c>
      <c r="D13" s="32">
        <v>129.5</v>
      </c>
      <c r="E13" s="166">
        <v>-6.5</v>
      </c>
      <c r="F13" s="32">
        <v>123.3</v>
      </c>
      <c r="G13" s="166">
        <v>-5</v>
      </c>
      <c r="H13" s="32">
        <v>6.2</v>
      </c>
      <c r="I13" s="166">
        <v>-28.8</v>
      </c>
    </row>
    <row r="14" spans="1:9" ht="13.5" customHeight="1">
      <c r="A14" s="30" t="s">
        <v>6</v>
      </c>
      <c r="B14" s="32">
        <v>20.2</v>
      </c>
      <c r="C14" s="166">
        <v>0.19999999999999929</v>
      </c>
      <c r="D14" s="32">
        <v>148.19999999999999</v>
      </c>
      <c r="E14" s="166">
        <v>-1.5</v>
      </c>
      <c r="F14" s="32">
        <v>143.80000000000001</v>
      </c>
      <c r="G14" s="166">
        <v>-1.9</v>
      </c>
      <c r="H14" s="32">
        <v>4.4000000000000004</v>
      </c>
      <c r="I14" s="166">
        <v>12.9</v>
      </c>
    </row>
    <row r="15" spans="1:9" ht="13.5" customHeight="1">
      <c r="A15" s="30" t="s">
        <v>406</v>
      </c>
      <c r="B15" s="32">
        <v>19.8</v>
      </c>
      <c r="C15" s="167">
        <v>1.3000000000000007</v>
      </c>
      <c r="D15" s="32">
        <v>160</v>
      </c>
      <c r="E15" s="167">
        <v>18.5</v>
      </c>
      <c r="F15" s="32">
        <v>148.80000000000001</v>
      </c>
      <c r="G15" s="167">
        <v>16.899999999999999</v>
      </c>
      <c r="H15" s="32">
        <v>11.2</v>
      </c>
      <c r="I15" s="167">
        <v>45.5</v>
      </c>
    </row>
    <row r="16" spans="1:9" ht="13.5" customHeight="1">
      <c r="A16" s="30" t="s">
        <v>7</v>
      </c>
      <c r="B16" s="32">
        <v>20.399999999999999</v>
      </c>
      <c r="C16" s="167">
        <v>0</v>
      </c>
      <c r="D16" s="32">
        <v>161.80000000000001</v>
      </c>
      <c r="E16" s="167">
        <v>0.3</v>
      </c>
      <c r="F16" s="32">
        <v>157.19999999999999</v>
      </c>
      <c r="G16" s="167">
        <v>2.8</v>
      </c>
      <c r="H16" s="32">
        <v>4.5999999999999996</v>
      </c>
      <c r="I16" s="167">
        <v>-45.2</v>
      </c>
    </row>
    <row r="17" spans="1:9" ht="13.5" customHeight="1">
      <c r="A17" s="30" t="s">
        <v>8</v>
      </c>
      <c r="B17" s="32">
        <v>13.4</v>
      </c>
      <c r="C17" s="167">
        <v>0.40000000000000036</v>
      </c>
      <c r="D17" s="32">
        <v>82.6</v>
      </c>
      <c r="E17" s="167">
        <v>13</v>
      </c>
      <c r="F17" s="32">
        <v>79.7</v>
      </c>
      <c r="G17" s="167">
        <v>12.5</v>
      </c>
      <c r="H17" s="32">
        <v>2.9</v>
      </c>
      <c r="I17" s="167">
        <v>31.8</v>
      </c>
    </row>
    <row r="18" spans="1:9" ht="13.5" customHeight="1">
      <c r="A18" s="30" t="s">
        <v>9</v>
      </c>
      <c r="B18" s="32">
        <v>17.8</v>
      </c>
      <c r="C18" s="167">
        <v>-0.30000000000000071</v>
      </c>
      <c r="D18" s="32">
        <v>135.4</v>
      </c>
      <c r="E18" s="167">
        <v>-1.9</v>
      </c>
      <c r="F18" s="32">
        <v>133.1</v>
      </c>
      <c r="G18" s="167">
        <v>4.3</v>
      </c>
      <c r="H18" s="32">
        <v>2.2999999999999998</v>
      </c>
      <c r="I18" s="167">
        <v>-77.900000000000006</v>
      </c>
    </row>
    <row r="19" spans="1:9" ht="13.5" customHeight="1">
      <c r="A19" s="30" t="s">
        <v>256</v>
      </c>
      <c r="B19" s="32">
        <v>18.8</v>
      </c>
      <c r="C19" s="166">
        <v>-0.5</v>
      </c>
      <c r="D19" s="32">
        <v>145.80000000000001</v>
      </c>
      <c r="E19" s="166">
        <v>-3.7</v>
      </c>
      <c r="F19" s="32">
        <v>131.6</v>
      </c>
      <c r="G19" s="166">
        <v>-7.2</v>
      </c>
      <c r="H19" s="32">
        <v>14.2</v>
      </c>
      <c r="I19" s="166">
        <v>45</v>
      </c>
    </row>
    <row r="20" spans="1:9" ht="13.5" customHeight="1">
      <c r="A20" s="30" t="s">
        <v>255</v>
      </c>
      <c r="B20" s="32">
        <v>19.3</v>
      </c>
      <c r="C20" s="166">
        <v>-9.9999999999997868E-2</v>
      </c>
      <c r="D20" s="32">
        <v>145.30000000000001</v>
      </c>
      <c r="E20" s="166">
        <v>1</v>
      </c>
      <c r="F20" s="32">
        <v>139.19999999999999</v>
      </c>
      <c r="G20" s="166">
        <v>-1.1000000000000001</v>
      </c>
      <c r="H20" s="32">
        <v>6.1</v>
      </c>
      <c r="I20" s="166">
        <v>90.6</v>
      </c>
    </row>
    <row r="21" spans="1:9" ht="13.5" customHeight="1">
      <c r="A21" s="30" t="s">
        <v>257</v>
      </c>
      <c r="B21" s="33">
        <v>20.9</v>
      </c>
      <c r="C21" s="167">
        <v>0.69999999999999929</v>
      </c>
      <c r="D21" s="33">
        <v>177.9</v>
      </c>
      <c r="E21" s="167">
        <v>6.6</v>
      </c>
      <c r="F21" s="33">
        <v>159.30000000000001</v>
      </c>
      <c r="G21" s="167">
        <v>-0.4</v>
      </c>
      <c r="H21" s="33">
        <v>18.600000000000001</v>
      </c>
      <c r="I21" s="167">
        <v>165.7</v>
      </c>
    </row>
    <row r="22" spans="1:9" ht="13.5" customHeight="1">
      <c r="A22" s="10" t="s">
        <v>10</v>
      </c>
      <c r="B22" s="194">
        <v>19.5</v>
      </c>
      <c r="C22" s="197">
        <v>0.69999999999999929</v>
      </c>
      <c r="D22" s="194">
        <v>158.69999999999999</v>
      </c>
      <c r="E22" s="197">
        <v>14.9</v>
      </c>
      <c r="F22" s="194">
        <v>144.80000000000001</v>
      </c>
      <c r="G22" s="197">
        <v>9.1</v>
      </c>
      <c r="H22" s="194">
        <v>13.9</v>
      </c>
      <c r="I22" s="197">
        <v>162.19999999999999</v>
      </c>
    </row>
    <row r="23" spans="1:9" ht="13.5" customHeight="1"/>
    <row r="24" spans="1:9" ht="13.5" customHeight="1">
      <c r="A24" s="5" t="s">
        <v>32</v>
      </c>
      <c r="I24" s="21"/>
    </row>
    <row r="25" spans="1:9" ht="14.25" customHeight="1">
      <c r="A25" s="218"/>
      <c r="B25" s="22" t="s">
        <v>33</v>
      </c>
      <c r="C25" s="23"/>
      <c r="D25" s="22" t="s">
        <v>129</v>
      </c>
      <c r="E25" s="23"/>
      <c r="F25" s="22" t="s">
        <v>130</v>
      </c>
      <c r="G25" s="23"/>
      <c r="H25" s="22" t="s">
        <v>139</v>
      </c>
      <c r="I25" s="23"/>
    </row>
    <row r="26" spans="1:9" ht="14.25" customHeight="1">
      <c r="A26" s="24"/>
      <c r="B26" s="25"/>
      <c r="C26" s="26" t="s">
        <v>34</v>
      </c>
      <c r="D26" s="25"/>
      <c r="E26" s="26" t="s">
        <v>35</v>
      </c>
      <c r="F26" s="25"/>
      <c r="G26" s="26" t="s">
        <v>35</v>
      </c>
      <c r="H26" s="25"/>
      <c r="I26" s="26" t="s">
        <v>35</v>
      </c>
    </row>
    <row r="27" spans="1:9" ht="13.5" customHeight="1">
      <c r="A27" s="27"/>
      <c r="B27" s="28" t="s">
        <v>179</v>
      </c>
      <c r="C27" s="29" t="s">
        <v>179</v>
      </c>
      <c r="D27" s="28" t="s">
        <v>122</v>
      </c>
      <c r="E27" s="29" t="s">
        <v>146</v>
      </c>
      <c r="F27" s="28" t="s">
        <v>122</v>
      </c>
      <c r="G27" s="29" t="s">
        <v>146</v>
      </c>
      <c r="H27" s="28" t="s">
        <v>122</v>
      </c>
      <c r="I27" s="29" t="s">
        <v>146</v>
      </c>
    </row>
    <row r="28" spans="1:9" ht="13.5" customHeight="1">
      <c r="A28" s="30" t="s">
        <v>140</v>
      </c>
      <c r="B28" s="32">
        <v>19.8</v>
      </c>
      <c r="C28" s="166">
        <v>0.40000000000000213</v>
      </c>
      <c r="D28" s="32">
        <v>152.69999999999999</v>
      </c>
      <c r="E28" s="166">
        <v>2.2999999999999998</v>
      </c>
      <c r="F28" s="32">
        <v>141.6</v>
      </c>
      <c r="G28" s="166">
        <v>1.5</v>
      </c>
      <c r="H28" s="32">
        <v>11.1</v>
      </c>
      <c r="I28" s="166">
        <v>13.3</v>
      </c>
    </row>
    <row r="29" spans="1:9" ht="13.5" customHeight="1">
      <c r="A29" s="30" t="s">
        <v>4</v>
      </c>
      <c r="B29" s="33" t="s">
        <v>104</v>
      </c>
      <c r="C29" s="167" t="s">
        <v>104</v>
      </c>
      <c r="D29" s="33" t="s">
        <v>104</v>
      </c>
      <c r="E29" s="167" t="s">
        <v>104</v>
      </c>
      <c r="F29" s="33" t="s">
        <v>104</v>
      </c>
      <c r="G29" s="167" t="s">
        <v>104</v>
      </c>
      <c r="H29" s="33" t="s">
        <v>104</v>
      </c>
      <c r="I29" s="167" t="s">
        <v>104</v>
      </c>
    </row>
    <row r="30" spans="1:9" ht="13.5" customHeight="1">
      <c r="A30" s="30" t="s">
        <v>89</v>
      </c>
      <c r="B30" s="32">
        <v>20.6</v>
      </c>
      <c r="C30" s="166">
        <v>0</v>
      </c>
      <c r="D30" s="32">
        <v>162.9</v>
      </c>
      <c r="E30" s="166">
        <v>3.6</v>
      </c>
      <c r="F30" s="32">
        <v>152.69999999999999</v>
      </c>
      <c r="G30" s="166">
        <v>0.5</v>
      </c>
      <c r="H30" s="32">
        <v>10.199999999999999</v>
      </c>
      <c r="I30" s="166">
        <v>89.2</v>
      </c>
    </row>
    <row r="31" spans="1:9" ht="13.5" customHeight="1">
      <c r="A31" s="30" t="s">
        <v>90</v>
      </c>
      <c r="B31" s="32">
        <v>20.100000000000001</v>
      </c>
      <c r="C31" s="166">
        <v>0.10000000000000142</v>
      </c>
      <c r="D31" s="32">
        <v>162.69999999999999</v>
      </c>
      <c r="E31" s="166">
        <v>-0.8</v>
      </c>
      <c r="F31" s="32">
        <v>148.9</v>
      </c>
      <c r="G31" s="166">
        <v>0.3</v>
      </c>
      <c r="H31" s="32">
        <v>13.8</v>
      </c>
      <c r="I31" s="166">
        <v>-11.6</v>
      </c>
    </row>
    <row r="32" spans="1:9" ht="13.5" customHeight="1">
      <c r="A32" s="30" t="s">
        <v>408</v>
      </c>
      <c r="B32" s="33">
        <v>20.100000000000001</v>
      </c>
      <c r="C32" s="167">
        <v>0.10000000000000142</v>
      </c>
      <c r="D32" s="33">
        <v>165.7</v>
      </c>
      <c r="E32" s="167">
        <v>5</v>
      </c>
      <c r="F32" s="33">
        <v>151.9</v>
      </c>
      <c r="G32" s="167">
        <v>2</v>
      </c>
      <c r="H32" s="33">
        <v>13.8</v>
      </c>
      <c r="I32" s="167">
        <v>56.6</v>
      </c>
    </row>
    <row r="33" spans="1:9" ht="13.5" customHeight="1">
      <c r="A33" s="30" t="s">
        <v>113</v>
      </c>
      <c r="B33" s="33">
        <v>17.899999999999999</v>
      </c>
      <c r="C33" s="167">
        <v>-0.60000000000000142</v>
      </c>
      <c r="D33" s="33">
        <v>135.1</v>
      </c>
      <c r="E33" s="167">
        <v>2</v>
      </c>
      <c r="F33" s="33">
        <v>124.8</v>
      </c>
      <c r="G33" s="167">
        <v>0.7</v>
      </c>
      <c r="H33" s="33">
        <v>10.3</v>
      </c>
      <c r="I33" s="167">
        <v>21.1</v>
      </c>
    </row>
    <row r="34" spans="1:9" ht="13.5" customHeight="1">
      <c r="A34" s="30" t="s">
        <v>11</v>
      </c>
      <c r="B34" s="32">
        <v>21.1</v>
      </c>
      <c r="C34" s="166">
        <v>1</v>
      </c>
      <c r="D34" s="32">
        <v>164.4</v>
      </c>
      <c r="E34" s="166">
        <v>10.9</v>
      </c>
      <c r="F34" s="32">
        <v>145.69999999999999</v>
      </c>
      <c r="G34" s="166">
        <v>9.4</v>
      </c>
      <c r="H34" s="32">
        <v>18.7</v>
      </c>
      <c r="I34" s="166">
        <v>24.7</v>
      </c>
    </row>
    <row r="35" spans="1:9" ht="13.5" customHeight="1">
      <c r="A35" s="30" t="s">
        <v>5</v>
      </c>
      <c r="B35" s="32">
        <v>19.7</v>
      </c>
      <c r="C35" s="166">
        <v>0.89999999999999858</v>
      </c>
      <c r="D35" s="32">
        <v>127.1</v>
      </c>
      <c r="E35" s="166">
        <v>0.2</v>
      </c>
      <c r="F35" s="32">
        <v>122.2</v>
      </c>
      <c r="G35" s="166">
        <v>1.7</v>
      </c>
      <c r="H35" s="32">
        <v>4.9000000000000004</v>
      </c>
      <c r="I35" s="166">
        <v>-25.8</v>
      </c>
    </row>
    <row r="36" spans="1:9" ht="13.5" customHeight="1">
      <c r="A36" s="30" t="s">
        <v>6</v>
      </c>
      <c r="B36" s="33">
        <v>20.7</v>
      </c>
      <c r="C36" s="167">
        <v>1.5999999999999979</v>
      </c>
      <c r="D36" s="33">
        <v>156</v>
      </c>
      <c r="E36" s="167">
        <v>11.6</v>
      </c>
      <c r="F36" s="33">
        <v>150.69999999999999</v>
      </c>
      <c r="G36" s="167">
        <v>10.8</v>
      </c>
      <c r="H36" s="33">
        <v>5.3</v>
      </c>
      <c r="I36" s="167">
        <v>39.4</v>
      </c>
    </row>
    <row r="37" spans="1:9" ht="13.5" customHeight="1">
      <c r="A37" s="30" t="s">
        <v>406</v>
      </c>
      <c r="B37" s="33">
        <v>18.399999999999999</v>
      </c>
      <c r="C37" s="497">
        <v>2.8999999999999986</v>
      </c>
      <c r="D37" s="33">
        <v>138.19999999999999</v>
      </c>
      <c r="E37" s="497">
        <v>18.7</v>
      </c>
      <c r="F37" s="33">
        <v>133.1</v>
      </c>
      <c r="G37" s="497">
        <v>19.399999999999999</v>
      </c>
      <c r="H37" s="33">
        <v>5.0999999999999996</v>
      </c>
      <c r="I37" s="497">
        <v>4.0999999999999996</v>
      </c>
    </row>
    <row r="38" spans="1:9" ht="13.5" customHeight="1">
      <c r="A38" s="30" t="s">
        <v>7</v>
      </c>
      <c r="B38" s="33">
        <v>20.2</v>
      </c>
      <c r="C38" s="167">
        <v>0.30000000000000071</v>
      </c>
      <c r="D38" s="33">
        <v>162.69999999999999</v>
      </c>
      <c r="E38" s="167">
        <v>-1.1000000000000001</v>
      </c>
      <c r="F38" s="33">
        <v>154.6</v>
      </c>
      <c r="G38" s="167">
        <v>0.2</v>
      </c>
      <c r="H38" s="33">
        <v>8.1</v>
      </c>
      <c r="I38" s="167">
        <v>-19.8</v>
      </c>
    </row>
    <row r="39" spans="1:9" ht="13.5" customHeight="1">
      <c r="A39" s="30" t="s">
        <v>8</v>
      </c>
      <c r="B39" s="32">
        <v>14.6</v>
      </c>
      <c r="C39" s="167">
        <v>0.5</v>
      </c>
      <c r="D39" s="32">
        <v>93.3</v>
      </c>
      <c r="E39" s="167">
        <v>5.3</v>
      </c>
      <c r="F39" s="32">
        <v>89.1</v>
      </c>
      <c r="G39" s="167">
        <v>6</v>
      </c>
      <c r="H39" s="32">
        <v>4.2</v>
      </c>
      <c r="I39" s="167">
        <v>-8.6999999999999993</v>
      </c>
    </row>
    <row r="40" spans="1:9" ht="13.5" customHeight="1">
      <c r="A40" s="30" t="s">
        <v>9</v>
      </c>
      <c r="B40" s="33">
        <v>18.2</v>
      </c>
      <c r="C40" s="167">
        <v>-0.30000000000000071</v>
      </c>
      <c r="D40" s="33">
        <v>137.30000000000001</v>
      </c>
      <c r="E40" s="167">
        <v>-2.2000000000000002</v>
      </c>
      <c r="F40" s="33">
        <v>131</v>
      </c>
      <c r="G40" s="167">
        <v>-2</v>
      </c>
      <c r="H40" s="33">
        <v>6.3</v>
      </c>
      <c r="I40" s="167">
        <v>-7.4</v>
      </c>
    </row>
    <row r="41" spans="1:9" ht="13.5" customHeight="1">
      <c r="A41" s="30" t="s">
        <v>256</v>
      </c>
      <c r="B41" s="32">
        <v>19.7</v>
      </c>
      <c r="C41" s="166">
        <v>0.19999999999999929</v>
      </c>
      <c r="D41" s="32">
        <v>169.3</v>
      </c>
      <c r="E41" s="166">
        <v>5.5</v>
      </c>
      <c r="F41" s="32">
        <v>148.6</v>
      </c>
      <c r="G41" s="166">
        <v>2.2999999999999998</v>
      </c>
      <c r="H41" s="32">
        <v>20.7</v>
      </c>
      <c r="I41" s="166">
        <v>37.1</v>
      </c>
    </row>
    <row r="42" spans="1:9" ht="13.5" customHeight="1">
      <c r="A42" s="30" t="s">
        <v>255</v>
      </c>
      <c r="B42" s="32">
        <v>20.100000000000001</v>
      </c>
      <c r="C42" s="166">
        <v>0.30000000000000071</v>
      </c>
      <c r="D42" s="32">
        <v>148</v>
      </c>
      <c r="E42" s="166">
        <v>-0.8</v>
      </c>
      <c r="F42" s="32">
        <v>143.19999999999999</v>
      </c>
      <c r="G42" s="166">
        <v>-1.9</v>
      </c>
      <c r="H42" s="32">
        <v>4.8</v>
      </c>
      <c r="I42" s="166">
        <v>45.4</v>
      </c>
    </row>
    <row r="43" spans="1:9" ht="13.5" customHeight="1">
      <c r="A43" s="30" t="s">
        <v>257</v>
      </c>
      <c r="B43" s="33">
        <v>20.9</v>
      </c>
      <c r="C43" s="167">
        <v>0.5</v>
      </c>
      <c r="D43" s="33">
        <v>177.9</v>
      </c>
      <c r="E43" s="167">
        <v>6.6</v>
      </c>
      <c r="F43" s="33">
        <v>159.30000000000001</v>
      </c>
      <c r="G43" s="167">
        <v>1</v>
      </c>
      <c r="H43" s="33">
        <v>18.600000000000001</v>
      </c>
      <c r="I43" s="167">
        <v>100</v>
      </c>
    </row>
    <row r="44" spans="1:9" ht="13.5" customHeight="1">
      <c r="A44" s="10" t="s">
        <v>10</v>
      </c>
      <c r="B44" s="194">
        <v>19.2</v>
      </c>
      <c r="C44" s="197">
        <v>1</v>
      </c>
      <c r="D44" s="194">
        <v>153.30000000000001</v>
      </c>
      <c r="E44" s="197">
        <v>16</v>
      </c>
      <c r="F44" s="194">
        <v>139.6</v>
      </c>
      <c r="G44" s="197">
        <v>9.6999999999999993</v>
      </c>
      <c r="H44" s="194">
        <v>13.7</v>
      </c>
      <c r="I44" s="197">
        <v>173.9</v>
      </c>
    </row>
    <row r="45" spans="1:9" ht="13.5" customHeight="1">
      <c r="E45" s="97"/>
      <c r="I45" s="97"/>
    </row>
    <row r="46" spans="1:9" ht="13.5" customHeight="1"/>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sheetData>
  <phoneticPr fontId="20"/>
  <printOptions horizontalCentered="1"/>
  <pageMargins left="0.59055118110236227" right="0.59055118110236227" top="0.43307086614173229" bottom="0.47244094488188981" header="0.39370078740157483" footer="0.35433070866141736"/>
  <pageSetup paperSize="9" scale="88" orientation="portrait" r:id="rId1"/>
  <headerFooter alignWithMargins="0">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7">
    <tabColor indexed="10"/>
  </sheetPr>
  <dimension ref="A1:I77"/>
  <sheetViews>
    <sheetView showGridLines="0" view="pageBreakPreview" zoomScaleNormal="100" zoomScaleSheetLayoutView="100" workbookViewId="0">
      <selection activeCell="F33" sqref="F33"/>
    </sheetView>
  </sheetViews>
  <sheetFormatPr defaultColWidth="9" defaultRowHeight="13.5"/>
  <cols>
    <col min="1" max="1" width="20.375" style="5" customWidth="1"/>
    <col min="2" max="2" width="11.125" style="5" customWidth="1"/>
    <col min="3" max="3" width="8.625" style="5" customWidth="1"/>
    <col min="4" max="4" width="10.5" style="5" customWidth="1"/>
    <col min="5" max="5" width="8" style="5" customWidth="1"/>
    <col min="6" max="6" width="9" style="5"/>
    <col min="7" max="7" width="8.875" style="5" customWidth="1"/>
    <col min="8" max="8" width="9" style="5"/>
    <col min="9" max="9" width="8.75" style="5" customWidth="1"/>
    <col min="10" max="16384" width="9" style="5"/>
  </cols>
  <sheetData>
    <row r="1" spans="1:9" ht="18" customHeight="1">
      <c r="A1" s="20" t="s">
        <v>258</v>
      </c>
      <c r="B1" s="19"/>
      <c r="C1" s="19"/>
      <c r="D1" s="19"/>
      <c r="E1" s="19"/>
      <c r="F1" s="19"/>
      <c r="G1" s="19"/>
      <c r="H1" s="19"/>
      <c r="I1" s="19"/>
    </row>
    <row r="2" spans="1:9" ht="18" customHeight="1">
      <c r="A2" s="5" t="s">
        <v>28</v>
      </c>
      <c r="I2" s="21" t="s">
        <v>136</v>
      </c>
    </row>
    <row r="3" spans="1:9" ht="7.5" customHeight="1">
      <c r="A3" s="9"/>
      <c r="B3" s="664" t="s">
        <v>36</v>
      </c>
      <c r="C3" s="664"/>
      <c r="D3" s="12"/>
      <c r="E3" s="12"/>
      <c r="F3" s="666" t="s">
        <v>37</v>
      </c>
      <c r="G3" s="667"/>
      <c r="H3" s="670" t="s">
        <v>38</v>
      </c>
      <c r="I3" s="667"/>
    </row>
    <row r="4" spans="1:9" ht="10.5" customHeight="1">
      <c r="A4" s="27"/>
      <c r="B4" s="665"/>
      <c r="C4" s="665"/>
      <c r="D4" s="662" t="s">
        <v>39</v>
      </c>
      <c r="E4" s="672" t="s">
        <v>40</v>
      </c>
      <c r="F4" s="668"/>
      <c r="G4" s="669"/>
      <c r="H4" s="671"/>
      <c r="I4" s="669"/>
    </row>
    <row r="5" spans="1:9" ht="15.75" customHeight="1">
      <c r="A5" s="24"/>
      <c r="B5" s="34"/>
      <c r="C5" s="35" t="s">
        <v>41</v>
      </c>
      <c r="D5" s="663"/>
      <c r="E5" s="673"/>
      <c r="F5" s="15"/>
      <c r="G5" s="26" t="s">
        <v>42</v>
      </c>
      <c r="H5" s="34"/>
      <c r="I5" s="26" t="s">
        <v>42</v>
      </c>
    </row>
    <row r="6" spans="1:9" ht="13.5" customHeight="1">
      <c r="A6" s="27"/>
      <c r="B6" s="36" t="s">
        <v>180</v>
      </c>
      <c r="C6" s="37" t="s">
        <v>146</v>
      </c>
      <c r="D6" s="36" t="s">
        <v>180</v>
      </c>
      <c r="E6" s="37" t="s">
        <v>146</v>
      </c>
      <c r="F6" s="36" t="s">
        <v>146</v>
      </c>
      <c r="G6" s="37" t="s">
        <v>290</v>
      </c>
      <c r="H6" s="36" t="s">
        <v>146</v>
      </c>
      <c r="I6" s="37" t="s">
        <v>290</v>
      </c>
    </row>
    <row r="7" spans="1:9" ht="13.5" customHeight="1">
      <c r="A7" s="30" t="s">
        <v>140</v>
      </c>
      <c r="B7" s="38">
        <v>308269</v>
      </c>
      <c r="C7" s="496">
        <v>3.6</v>
      </c>
      <c r="D7" s="38">
        <v>92655</v>
      </c>
      <c r="E7" s="126">
        <v>30.1</v>
      </c>
      <c r="F7" s="488">
        <v>1.48</v>
      </c>
      <c r="G7" s="498">
        <v>-0.14000000000000001</v>
      </c>
      <c r="H7" s="488">
        <v>1.95</v>
      </c>
      <c r="I7" s="498">
        <v>0.43</v>
      </c>
    </row>
    <row r="8" spans="1:9" ht="13.5" customHeight="1">
      <c r="A8" s="30" t="s">
        <v>4</v>
      </c>
      <c r="B8" s="489" t="s">
        <v>104</v>
      </c>
      <c r="C8" s="497" t="s">
        <v>527</v>
      </c>
      <c r="D8" s="489" t="s">
        <v>104</v>
      </c>
      <c r="E8" s="128" t="s">
        <v>527</v>
      </c>
      <c r="F8" s="490" t="s">
        <v>527</v>
      </c>
      <c r="G8" s="499" t="s">
        <v>527</v>
      </c>
      <c r="H8" s="490" t="s">
        <v>527</v>
      </c>
      <c r="I8" s="499" t="s">
        <v>527</v>
      </c>
    </row>
    <row r="9" spans="1:9" ht="13.5" customHeight="1">
      <c r="A9" s="30" t="s">
        <v>89</v>
      </c>
      <c r="B9" s="38">
        <v>15202</v>
      </c>
      <c r="C9" s="496">
        <v>-13.7</v>
      </c>
      <c r="D9" s="38">
        <v>732</v>
      </c>
      <c r="E9" s="126">
        <v>4.8</v>
      </c>
      <c r="F9" s="488">
        <v>1.96</v>
      </c>
      <c r="G9" s="498">
        <v>0.41</v>
      </c>
      <c r="H9" s="488">
        <v>12.54</v>
      </c>
      <c r="I9" s="498">
        <v>8.9700000000000006</v>
      </c>
    </row>
    <row r="10" spans="1:9" ht="13.5" customHeight="1">
      <c r="A10" s="30" t="s">
        <v>90</v>
      </c>
      <c r="B10" s="38">
        <v>59896</v>
      </c>
      <c r="C10" s="496">
        <v>7.1</v>
      </c>
      <c r="D10" s="38">
        <v>8799</v>
      </c>
      <c r="E10" s="126">
        <v>14.7</v>
      </c>
      <c r="F10" s="488">
        <v>0.87</v>
      </c>
      <c r="G10" s="498">
        <v>0.11</v>
      </c>
      <c r="H10" s="488">
        <v>1.35</v>
      </c>
      <c r="I10" s="498">
        <v>0.15</v>
      </c>
    </row>
    <row r="11" spans="1:9" ht="13.5" customHeight="1">
      <c r="A11" s="30" t="s">
        <v>408</v>
      </c>
      <c r="B11" s="38">
        <v>1615</v>
      </c>
      <c r="C11" s="496">
        <v>-22.2</v>
      </c>
      <c r="D11" s="38">
        <v>20</v>
      </c>
      <c r="E11" s="126">
        <v>1.2</v>
      </c>
      <c r="F11" s="488">
        <v>5.0199999999999996</v>
      </c>
      <c r="G11" s="498">
        <v>4.1500000000000004</v>
      </c>
      <c r="H11" s="488">
        <v>6.12</v>
      </c>
      <c r="I11" s="498">
        <v>5.44</v>
      </c>
    </row>
    <row r="12" spans="1:9" ht="13.5" customHeight="1">
      <c r="A12" s="30" t="s">
        <v>113</v>
      </c>
      <c r="B12" s="38">
        <v>2223</v>
      </c>
      <c r="C12" s="496">
        <v>-4.5999999999999996</v>
      </c>
      <c r="D12" s="38">
        <v>723</v>
      </c>
      <c r="E12" s="126">
        <v>32.5</v>
      </c>
      <c r="F12" s="488">
        <v>1.6</v>
      </c>
      <c r="G12" s="498">
        <v>0.91</v>
      </c>
      <c r="H12" s="488">
        <v>5.45</v>
      </c>
      <c r="I12" s="498">
        <v>4.76</v>
      </c>
    </row>
    <row r="13" spans="1:9" ht="13.5" customHeight="1">
      <c r="A13" s="30" t="s">
        <v>11</v>
      </c>
      <c r="B13" s="38">
        <v>21540</v>
      </c>
      <c r="C13" s="496">
        <v>4</v>
      </c>
      <c r="D13" s="38">
        <v>2148</v>
      </c>
      <c r="E13" s="126">
        <v>10</v>
      </c>
      <c r="F13" s="488">
        <v>0.38</v>
      </c>
      <c r="G13" s="498">
        <v>-0.16</v>
      </c>
      <c r="H13" s="488">
        <v>0.56000000000000005</v>
      </c>
      <c r="I13" s="498">
        <v>-0.47</v>
      </c>
    </row>
    <row r="14" spans="1:9" ht="13.5" customHeight="1">
      <c r="A14" s="30" t="s">
        <v>5</v>
      </c>
      <c r="B14" s="38">
        <v>54296</v>
      </c>
      <c r="C14" s="496">
        <v>-0.7</v>
      </c>
      <c r="D14" s="38">
        <v>30042</v>
      </c>
      <c r="E14" s="126">
        <v>55.3</v>
      </c>
      <c r="F14" s="488">
        <v>1.66</v>
      </c>
      <c r="G14" s="498">
        <v>-0.81</v>
      </c>
      <c r="H14" s="488">
        <v>0.79</v>
      </c>
      <c r="I14" s="498">
        <v>-0.27</v>
      </c>
    </row>
    <row r="15" spans="1:9" ht="13.5" customHeight="1">
      <c r="A15" s="30" t="s">
        <v>6</v>
      </c>
      <c r="B15" s="38">
        <v>6230</v>
      </c>
      <c r="C15" s="496">
        <v>17.2</v>
      </c>
      <c r="D15" s="38">
        <v>1703</v>
      </c>
      <c r="E15" s="126">
        <v>27.3</v>
      </c>
      <c r="F15" s="488">
        <v>0.35</v>
      </c>
      <c r="G15" s="498">
        <v>-2.2000000000000002</v>
      </c>
      <c r="H15" s="488">
        <v>0.72</v>
      </c>
      <c r="I15" s="498">
        <v>0.03</v>
      </c>
    </row>
    <row r="16" spans="1:9" ht="13.5" customHeight="1">
      <c r="A16" s="287" t="s">
        <v>406</v>
      </c>
      <c r="B16" s="38">
        <v>1819</v>
      </c>
      <c r="C16" s="497">
        <v>5.9</v>
      </c>
      <c r="D16" s="38">
        <v>259</v>
      </c>
      <c r="E16" s="497">
        <v>14.2</v>
      </c>
      <c r="F16" s="488">
        <v>2.93</v>
      </c>
      <c r="G16" s="498">
        <v>2.34</v>
      </c>
      <c r="H16" s="488">
        <v>0.56000000000000005</v>
      </c>
      <c r="I16" s="499">
        <v>0.56000000000000005</v>
      </c>
    </row>
    <row r="17" spans="1:9" ht="13.5" customHeight="1">
      <c r="A17" s="30" t="s">
        <v>7</v>
      </c>
      <c r="B17" s="38">
        <v>5443</v>
      </c>
      <c r="C17" s="497">
        <v>4</v>
      </c>
      <c r="D17" s="38">
        <v>384</v>
      </c>
      <c r="E17" s="126">
        <v>7.1</v>
      </c>
      <c r="F17" s="200">
        <v>1.04</v>
      </c>
      <c r="G17" s="499">
        <v>0.81</v>
      </c>
      <c r="H17" s="488">
        <v>0.33</v>
      </c>
      <c r="I17" s="498">
        <v>-0.62</v>
      </c>
    </row>
    <row r="18" spans="1:9" ht="13.5" customHeight="1">
      <c r="A18" s="30" t="s">
        <v>8</v>
      </c>
      <c r="B18" s="38">
        <v>22653</v>
      </c>
      <c r="C18" s="497">
        <v>25.3</v>
      </c>
      <c r="D18" s="38">
        <v>17439</v>
      </c>
      <c r="E18" s="126">
        <v>77</v>
      </c>
      <c r="F18" s="200">
        <v>2.23</v>
      </c>
      <c r="G18" s="499">
        <v>-0.67</v>
      </c>
      <c r="H18" s="200">
        <v>1.89</v>
      </c>
      <c r="I18" s="499">
        <v>-0.19</v>
      </c>
    </row>
    <row r="19" spans="1:9" ht="13.5" customHeight="1">
      <c r="A19" s="30" t="s">
        <v>9</v>
      </c>
      <c r="B19" s="38">
        <v>7235</v>
      </c>
      <c r="C19" s="497">
        <v>6.3</v>
      </c>
      <c r="D19" s="38">
        <v>2937</v>
      </c>
      <c r="E19" s="126">
        <v>40.6</v>
      </c>
      <c r="F19" s="200">
        <v>3.18</v>
      </c>
      <c r="G19" s="499">
        <v>0.48</v>
      </c>
      <c r="H19" s="200">
        <v>0.16</v>
      </c>
      <c r="I19" s="499">
        <v>-2.7</v>
      </c>
    </row>
    <row r="20" spans="1:9" ht="13.5" customHeight="1">
      <c r="A20" s="30" t="s">
        <v>256</v>
      </c>
      <c r="B20" s="38">
        <v>25979</v>
      </c>
      <c r="C20" s="496">
        <v>3.3</v>
      </c>
      <c r="D20" s="38">
        <v>7590</v>
      </c>
      <c r="E20" s="126">
        <v>29.2</v>
      </c>
      <c r="F20" s="488">
        <v>0.3</v>
      </c>
      <c r="G20" s="498">
        <v>-0.89</v>
      </c>
      <c r="H20" s="488">
        <v>0.77</v>
      </c>
      <c r="I20" s="498">
        <v>0.54</v>
      </c>
    </row>
    <row r="21" spans="1:9" ht="13.5" customHeight="1">
      <c r="A21" s="30" t="s">
        <v>255</v>
      </c>
      <c r="B21" s="38">
        <v>63458</v>
      </c>
      <c r="C21" s="496">
        <v>6.4</v>
      </c>
      <c r="D21" s="38">
        <v>15716</v>
      </c>
      <c r="E21" s="126">
        <v>24.8</v>
      </c>
      <c r="F21" s="488">
        <v>2.09</v>
      </c>
      <c r="G21" s="498">
        <v>0.18</v>
      </c>
      <c r="H21" s="488">
        <v>1.99</v>
      </c>
      <c r="I21" s="498">
        <v>-0.37</v>
      </c>
    </row>
    <row r="22" spans="1:9" ht="13.5" customHeight="1">
      <c r="A22" s="30" t="s">
        <v>257</v>
      </c>
      <c r="B22" s="489">
        <v>1743</v>
      </c>
      <c r="C22" s="497">
        <v>-42.4</v>
      </c>
      <c r="D22" s="489">
        <v>48</v>
      </c>
      <c r="E22" s="128">
        <v>2.8</v>
      </c>
      <c r="F22" s="490">
        <v>0.52</v>
      </c>
      <c r="G22" s="499">
        <v>0.16</v>
      </c>
      <c r="H22" s="490">
        <v>0.52</v>
      </c>
      <c r="I22" s="499">
        <v>0.12</v>
      </c>
    </row>
    <row r="23" spans="1:9" ht="13.5" customHeight="1">
      <c r="A23" s="10" t="s">
        <v>10</v>
      </c>
      <c r="B23" s="42">
        <v>18937</v>
      </c>
      <c r="C23" s="507">
        <v>-2.1</v>
      </c>
      <c r="D23" s="42">
        <v>4115</v>
      </c>
      <c r="E23" s="198">
        <v>21.7</v>
      </c>
      <c r="F23" s="199">
        <v>1.91</v>
      </c>
      <c r="G23" s="508">
        <v>0.28999999999999998</v>
      </c>
      <c r="H23" s="199">
        <v>1.85</v>
      </c>
      <c r="I23" s="508">
        <v>0.45</v>
      </c>
    </row>
    <row r="24" spans="1:9" ht="13.5" customHeight="1"/>
    <row r="25" spans="1:9" ht="13.5" customHeight="1">
      <c r="A25" s="5" t="s">
        <v>32</v>
      </c>
      <c r="I25" s="21"/>
    </row>
    <row r="26" spans="1:9" ht="7.5" customHeight="1">
      <c r="A26" s="9"/>
      <c r="B26" s="664" t="s">
        <v>43</v>
      </c>
      <c r="C26" s="664"/>
      <c r="D26" s="12"/>
      <c r="E26" s="12"/>
      <c r="F26" s="666" t="s">
        <v>44</v>
      </c>
      <c r="G26" s="670"/>
      <c r="H26" s="666" t="s">
        <v>45</v>
      </c>
      <c r="I26" s="667"/>
    </row>
    <row r="27" spans="1:9" ht="10.5" customHeight="1">
      <c r="A27" s="27"/>
      <c r="B27" s="665"/>
      <c r="C27" s="665"/>
      <c r="D27" s="662" t="s">
        <v>46</v>
      </c>
      <c r="E27" s="672" t="s">
        <v>47</v>
      </c>
      <c r="F27" s="668"/>
      <c r="G27" s="671"/>
      <c r="H27" s="668"/>
      <c r="I27" s="669"/>
    </row>
    <row r="28" spans="1:9" ht="15.75" customHeight="1">
      <c r="A28" s="24"/>
      <c r="B28" s="34"/>
      <c r="C28" s="636" t="s">
        <v>31</v>
      </c>
      <c r="D28" s="663"/>
      <c r="E28" s="673"/>
      <c r="F28" s="15"/>
      <c r="G28" s="35" t="s">
        <v>34</v>
      </c>
      <c r="H28" s="15"/>
      <c r="I28" s="26" t="s">
        <v>34</v>
      </c>
    </row>
    <row r="29" spans="1:9" ht="13.5" customHeight="1">
      <c r="A29" s="27"/>
      <c r="B29" s="36" t="s">
        <v>180</v>
      </c>
      <c r="C29" s="37" t="s">
        <v>146</v>
      </c>
      <c r="D29" s="36" t="s">
        <v>180</v>
      </c>
      <c r="E29" s="37" t="s">
        <v>146</v>
      </c>
      <c r="F29" s="36" t="s">
        <v>146</v>
      </c>
      <c r="G29" s="428" t="s">
        <v>290</v>
      </c>
      <c r="H29" s="36" t="s">
        <v>146</v>
      </c>
      <c r="I29" s="37"/>
    </row>
    <row r="30" spans="1:9" ht="13.5" customHeight="1">
      <c r="A30" s="30" t="s">
        <v>140</v>
      </c>
      <c r="B30" s="38">
        <v>171457</v>
      </c>
      <c r="C30" s="496">
        <v>6.6</v>
      </c>
      <c r="D30" s="38">
        <v>43157</v>
      </c>
      <c r="E30" s="126">
        <v>25.2</v>
      </c>
      <c r="F30" s="488">
        <v>1.42</v>
      </c>
      <c r="G30" s="429">
        <v>0.41</v>
      </c>
      <c r="H30" s="488">
        <v>1.34</v>
      </c>
      <c r="I30" s="498">
        <v>-0.09</v>
      </c>
    </row>
    <row r="31" spans="1:9" ht="13.5" customHeight="1">
      <c r="A31" s="30" t="s">
        <v>4</v>
      </c>
      <c r="B31" s="489" t="s">
        <v>104</v>
      </c>
      <c r="C31" s="497" t="s">
        <v>527</v>
      </c>
      <c r="D31" s="489" t="s">
        <v>104</v>
      </c>
      <c r="E31" s="497" t="s">
        <v>527</v>
      </c>
      <c r="F31" s="489" t="s">
        <v>527</v>
      </c>
      <c r="G31" s="430" t="s">
        <v>527</v>
      </c>
      <c r="H31" s="489" t="s">
        <v>527</v>
      </c>
      <c r="I31" s="497" t="s">
        <v>527</v>
      </c>
    </row>
    <row r="32" spans="1:9" ht="13.5" customHeight="1">
      <c r="A32" s="30" t="s">
        <v>89</v>
      </c>
      <c r="B32" s="38">
        <v>6696</v>
      </c>
      <c r="C32" s="496">
        <v>-2.2999999999999998</v>
      </c>
      <c r="D32" s="38">
        <v>621</v>
      </c>
      <c r="E32" s="126">
        <v>9.3000000000000007</v>
      </c>
      <c r="F32" s="488">
        <v>0.88</v>
      </c>
      <c r="G32" s="429">
        <v>7.0000000000000007E-2</v>
      </c>
      <c r="H32" s="488">
        <v>1.34</v>
      </c>
      <c r="I32" s="498">
        <v>-7.3</v>
      </c>
    </row>
    <row r="33" spans="1:9" ht="13.5" customHeight="1">
      <c r="A33" s="30" t="s">
        <v>90</v>
      </c>
      <c r="B33" s="38">
        <v>49600</v>
      </c>
      <c r="C33" s="496">
        <v>8</v>
      </c>
      <c r="D33" s="38">
        <v>6853</v>
      </c>
      <c r="E33" s="126">
        <v>13.8</v>
      </c>
      <c r="F33" s="488">
        <v>0.87</v>
      </c>
      <c r="G33" s="429">
        <v>0.28999999999999998</v>
      </c>
      <c r="H33" s="488">
        <v>1.1399999999999999</v>
      </c>
      <c r="I33" s="498">
        <v>0.41</v>
      </c>
    </row>
    <row r="34" spans="1:9" ht="13.5" customHeight="1">
      <c r="A34" s="30" t="s">
        <v>408</v>
      </c>
      <c r="B34" s="489">
        <v>1064</v>
      </c>
      <c r="C34" s="497">
        <v>-29.9</v>
      </c>
      <c r="D34" s="489">
        <v>7</v>
      </c>
      <c r="E34" s="128">
        <v>0.7</v>
      </c>
      <c r="F34" s="490">
        <v>7.67</v>
      </c>
      <c r="G34" s="431">
        <v>7.14</v>
      </c>
      <c r="H34" s="490">
        <v>8.14</v>
      </c>
      <c r="I34" s="499">
        <v>7.22</v>
      </c>
    </row>
    <row r="35" spans="1:9" ht="13.5" customHeight="1">
      <c r="A35" s="30" t="s">
        <v>113</v>
      </c>
      <c r="B35" s="489">
        <v>1607</v>
      </c>
      <c r="C35" s="497">
        <v>-3.1</v>
      </c>
      <c r="D35" s="489">
        <v>509</v>
      </c>
      <c r="E35" s="128">
        <v>31.7</v>
      </c>
      <c r="F35" s="490">
        <v>2.23</v>
      </c>
      <c r="G35" s="431">
        <v>1.26</v>
      </c>
      <c r="H35" s="490">
        <v>5.54</v>
      </c>
      <c r="I35" s="499">
        <v>4.57</v>
      </c>
    </row>
    <row r="36" spans="1:9" ht="13.5" customHeight="1">
      <c r="A36" s="30" t="s">
        <v>11</v>
      </c>
      <c r="B36" s="38">
        <v>12336</v>
      </c>
      <c r="C36" s="496">
        <v>1.6</v>
      </c>
      <c r="D36" s="38">
        <v>1968</v>
      </c>
      <c r="E36" s="126">
        <v>16</v>
      </c>
      <c r="F36" s="488">
        <v>0.65</v>
      </c>
      <c r="G36" s="429">
        <v>-0.27</v>
      </c>
      <c r="H36" s="488">
        <v>0.97</v>
      </c>
      <c r="I36" s="498">
        <v>-0.77</v>
      </c>
    </row>
    <row r="37" spans="1:9" ht="13.5" customHeight="1">
      <c r="A37" s="30" t="s">
        <v>5</v>
      </c>
      <c r="B37" s="38">
        <v>17863</v>
      </c>
      <c r="C37" s="496">
        <v>-1</v>
      </c>
      <c r="D37" s="38">
        <v>12455</v>
      </c>
      <c r="E37" s="126">
        <v>69.7</v>
      </c>
      <c r="F37" s="488">
        <v>1.88</v>
      </c>
      <c r="G37" s="429">
        <v>0.65</v>
      </c>
      <c r="H37" s="488">
        <v>1.21</v>
      </c>
      <c r="I37" s="498">
        <v>0.39</v>
      </c>
    </row>
    <row r="38" spans="1:9" ht="13.5" customHeight="1">
      <c r="A38" s="30" t="s">
        <v>6</v>
      </c>
      <c r="B38" s="489">
        <v>2435</v>
      </c>
      <c r="C38" s="424">
        <v>51.3</v>
      </c>
      <c r="D38" s="489">
        <v>251</v>
      </c>
      <c r="E38" s="487">
        <v>10.3</v>
      </c>
      <c r="F38" s="435">
        <v>0.9</v>
      </c>
      <c r="G38" s="558">
        <v>-4.3499999999999996</v>
      </c>
      <c r="H38" s="436">
        <v>1.83</v>
      </c>
      <c r="I38" s="437">
        <v>-0.48</v>
      </c>
    </row>
    <row r="39" spans="1:9" ht="13.5" customHeight="1">
      <c r="A39" s="287" t="s">
        <v>406</v>
      </c>
      <c r="B39" s="514">
        <v>363</v>
      </c>
      <c r="C39" s="497">
        <v>-0.8</v>
      </c>
      <c r="D39" s="489">
        <v>86</v>
      </c>
      <c r="E39" s="497">
        <v>23.7</v>
      </c>
      <c r="F39" s="490">
        <v>1.63</v>
      </c>
      <c r="G39" s="625">
        <v>-1.18</v>
      </c>
      <c r="H39" s="490">
        <v>2.72</v>
      </c>
      <c r="I39" s="625">
        <v>2.72</v>
      </c>
    </row>
    <row r="40" spans="1:9" ht="13.5" customHeight="1">
      <c r="A40" s="30" t="s">
        <v>7</v>
      </c>
      <c r="B40" s="489">
        <v>1853</v>
      </c>
      <c r="C40" s="497">
        <v>0.5</v>
      </c>
      <c r="D40" s="489">
        <v>113</v>
      </c>
      <c r="E40" s="128">
        <v>6.1</v>
      </c>
      <c r="F40" s="200">
        <v>0</v>
      </c>
      <c r="G40" s="431">
        <v>-0.64</v>
      </c>
      <c r="H40" s="200">
        <v>0.96</v>
      </c>
      <c r="I40" s="499">
        <v>-1.7</v>
      </c>
    </row>
    <row r="41" spans="1:9" ht="13.5" customHeight="1">
      <c r="A41" s="30" t="s">
        <v>8</v>
      </c>
      <c r="B41" s="38">
        <v>6327</v>
      </c>
      <c r="C41" s="497">
        <v>38.700000000000003</v>
      </c>
      <c r="D41" s="38">
        <v>4542</v>
      </c>
      <c r="E41" s="128">
        <v>71.8</v>
      </c>
      <c r="F41" s="200">
        <v>1.99</v>
      </c>
      <c r="G41" s="431">
        <v>-1.76</v>
      </c>
      <c r="H41" s="200">
        <v>1.96</v>
      </c>
      <c r="I41" s="499">
        <v>-1.35</v>
      </c>
    </row>
    <row r="42" spans="1:9" ht="13.5" customHeight="1">
      <c r="A42" s="30" t="s">
        <v>9</v>
      </c>
      <c r="B42" s="489">
        <v>2398</v>
      </c>
      <c r="C42" s="434">
        <v>3.2</v>
      </c>
      <c r="D42" s="559">
        <v>1169</v>
      </c>
      <c r="E42" s="424">
        <v>48.7</v>
      </c>
      <c r="F42" s="490">
        <v>3.3</v>
      </c>
      <c r="G42" s="438">
        <v>2.61</v>
      </c>
      <c r="H42" s="490">
        <v>0.47</v>
      </c>
      <c r="I42" s="537">
        <v>-0.22</v>
      </c>
    </row>
    <row r="43" spans="1:9" ht="13.5" customHeight="1">
      <c r="A43" s="30" t="s">
        <v>256</v>
      </c>
      <c r="B43" s="38">
        <v>16921</v>
      </c>
      <c r="C43" s="496">
        <v>3.8</v>
      </c>
      <c r="D43" s="38">
        <v>2906</v>
      </c>
      <c r="E43" s="126">
        <v>17.2</v>
      </c>
      <c r="F43" s="488">
        <v>0.46</v>
      </c>
      <c r="G43" s="429">
        <v>-0.4</v>
      </c>
      <c r="H43" s="488">
        <v>0.38</v>
      </c>
      <c r="I43" s="498">
        <v>0.03</v>
      </c>
    </row>
    <row r="44" spans="1:9" ht="13.5" customHeight="1">
      <c r="A44" s="30" t="s">
        <v>255</v>
      </c>
      <c r="B44" s="38">
        <v>37936</v>
      </c>
      <c r="C44" s="496">
        <v>13.2</v>
      </c>
      <c r="D44" s="38">
        <v>8603</v>
      </c>
      <c r="E44" s="126">
        <v>22.7</v>
      </c>
      <c r="F44" s="488">
        <v>1.94</v>
      </c>
      <c r="G44" s="429">
        <v>1.36</v>
      </c>
      <c r="H44" s="488">
        <v>1.68</v>
      </c>
      <c r="I44" s="498">
        <v>0.64</v>
      </c>
    </row>
    <row r="45" spans="1:9" ht="13.5" customHeight="1">
      <c r="A45" s="30" t="s">
        <v>257</v>
      </c>
      <c r="B45" s="514">
        <v>1743</v>
      </c>
      <c r="C45" s="360">
        <v>1</v>
      </c>
      <c r="D45" s="489">
        <v>48</v>
      </c>
      <c r="E45" s="360">
        <v>2.8</v>
      </c>
      <c r="F45" s="490">
        <v>0.52</v>
      </c>
      <c r="G45" s="432">
        <v>-0.12</v>
      </c>
      <c r="H45" s="490">
        <v>0.52</v>
      </c>
      <c r="I45" s="362">
        <v>-0.17</v>
      </c>
    </row>
    <row r="46" spans="1:9" ht="13.5" customHeight="1">
      <c r="A46" s="10" t="s">
        <v>10</v>
      </c>
      <c r="B46" s="42">
        <v>12315</v>
      </c>
      <c r="C46" s="507">
        <v>-1.8</v>
      </c>
      <c r="D46" s="42">
        <v>3026</v>
      </c>
      <c r="E46" s="198">
        <v>24.6</v>
      </c>
      <c r="F46" s="199">
        <v>2.97</v>
      </c>
      <c r="G46" s="433">
        <v>0.46</v>
      </c>
      <c r="H46" s="199">
        <v>1.75</v>
      </c>
      <c r="I46" s="508">
        <v>-0.4</v>
      </c>
    </row>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10">
    <mergeCell ref="B26:C27"/>
    <mergeCell ref="F26:G27"/>
    <mergeCell ref="H26:I27"/>
    <mergeCell ref="D27:D28"/>
    <mergeCell ref="E27:E28"/>
    <mergeCell ref="D4:D5"/>
    <mergeCell ref="B3:C4"/>
    <mergeCell ref="F3:G4"/>
    <mergeCell ref="H3:I4"/>
    <mergeCell ref="E4:E5"/>
  </mergeCells>
  <phoneticPr fontId="20"/>
  <printOptions horizontalCentered="1"/>
  <pageMargins left="0.59055118110236227" right="0.59055118110236227" top="0.39370078740157483" bottom="0.51181102362204722" header="0.39370078740157483" footer="0.51181102362204722"/>
  <pageSetup paperSize="9" scale="87" orientation="portrait" r:id="rId1"/>
  <headerFooter alignWithMargins="0"/>
  <cellWatches>
    <cellWatch r="B32"/>
    <cellWatch r="B31"/>
  </cellWatche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indexed="10"/>
  </sheetPr>
  <dimension ref="A1:E82"/>
  <sheetViews>
    <sheetView showGridLines="0" view="pageBreakPreview" zoomScaleNormal="100" zoomScaleSheetLayoutView="100" workbookViewId="0">
      <selection activeCell="F33" sqref="F33"/>
    </sheetView>
  </sheetViews>
  <sheetFormatPr defaultColWidth="9" defaultRowHeight="13.5"/>
  <cols>
    <col min="1" max="1" width="16.625" style="5" customWidth="1"/>
    <col min="2" max="5" width="17.5" style="5" customWidth="1"/>
    <col min="6" max="6" width="14.875" style="5" customWidth="1"/>
    <col min="7" max="16384" width="9" style="5"/>
  </cols>
  <sheetData>
    <row r="1" spans="1:5" ht="20.45" customHeight="1">
      <c r="A1" s="164" t="s">
        <v>53</v>
      </c>
      <c r="B1" s="164"/>
      <c r="C1" s="164"/>
      <c r="D1" s="164"/>
      <c r="E1" s="164"/>
    </row>
    <row r="3" spans="1:5">
      <c r="A3" s="43" t="s">
        <v>54</v>
      </c>
      <c r="B3" s="43"/>
      <c r="C3" s="43"/>
      <c r="D3" s="43"/>
      <c r="E3" s="43"/>
    </row>
    <row r="4" spans="1:5">
      <c r="A4" s="5" t="s">
        <v>55</v>
      </c>
      <c r="E4" s="21" t="s">
        <v>137</v>
      </c>
    </row>
    <row r="5" spans="1:5" ht="27" customHeight="1">
      <c r="A5" s="8"/>
      <c r="B5" s="11" t="s">
        <v>56</v>
      </c>
      <c r="C5" s="44" t="s">
        <v>57</v>
      </c>
      <c r="D5" s="11" t="s">
        <v>58</v>
      </c>
      <c r="E5" s="11" t="s">
        <v>59</v>
      </c>
    </row>
    <row r="6" spans="1:5" ht="12" customHeight="1">
      <c r="A6" s="9"/>
      <c r="B6" s="45" t="s">
        <v>126</v>
      </c>
      <c r="C6" s="45" t="s">
        <v>126</v>
      </c>
      <c r="D6" s="45" t="s">
        <v>126</v>
      </c>
      <c r="E6" s="45" t="s">
        <v>126</v>
      </c>
    </row>
    <row r="7" spans="1:5" ht="19.899999999999999" customHeight="1">
      <c r="A7" s="10" t="s">
        <v>60</v>
      </c>
      <c r="B7" s="46">
        <v>447690</v>
      </c>
      <c r="C7" s="46">
        <v>312563</v>
      </c>
      <c r="D7" s="46">
        <v>288826</v>
      </c>
      <c r="E7" s="46">
        <v>135127</v>
      </c>
    </row>
    <row r="8" spans="1:5" ht="19.899999999999999" customHeight="1">
      <c r="A8" s="11" t="s">
        <v>61</v>
      </c>
      <c r="B8" s="46">
        <v>496371</v>
      </c>
      <c r="C8" s="46">
        <v>307993</v>
      </c>
      <c r="D8" s="46">
        <v>272453</v>
      </c>
      <c r="E8" s="46">
        <v>188378</v>
      </c>
    </row>
    <row r="9" spans="1:5" ht="19.899999999999999" customHeight="1">
      <c r="A9" s="11" t="s">
        <v>95</v>
      </c>
      <c r="B9" s="46">
        <v>558179</v>
      </c>
      <c r="C9" s="46">
        <v>302069</v>
      </c>
      <c r="D9" s="46">
        <v>288747</v>
      </c>
      <c r="E9" s="46">
        <v>256110</v>
      </c>
    </row>
    <row r="10" spans="1:5" ht="19.5" customHeight="1">
      <c r="A10" s="11" t="s">
        <v>255</v>
      </c>
      <c r="B10" s="46">
        <v>398483</v>
      </c>
      <c r="C10" s="46">
        <v>311525</v>
      </c>
      <c r="D10" s="46">
        <v>298413</v>
      </c>
      <c r="E10" s="46">
        <v>86958</v>
      </c>
    </row>
    <row r="11" spans="1:5">
      <c r="D11" s="5" t="s">
        <v>292</v>
      </c>
    </row>
    <row r="12" spans="1:5">
      <c r="A12" s="5" t="s">
        <v>62</v>
      </c>
      <c r="D12" s="5" t="s">
        <v>292</v>
      </c>
      <c r="E12" s="21"/>
    </row>
    <row r="13" spans="1:5" ht="27">
      <c r="A13" s="8"/>
      <c r="B13" s="11" t="s">
        <v>56</v>
      </c>
      <c r="C13" s="44" t="s">
        <v>157</v>
      </c>
      <c r="D13" s="11" t="s">
        <v>58</v>
      </c>
      <c r="E13" s="11" t="s">
        <v>59</v>
      </c>
    </row>
    <row r="14" spans="1:5" ht="12" customHeight="1">
      <c r="A14" s="9"/>
      <c r="B14" s="45" t="s">
        <v>126</v>
      </c>
      <c r="C14" s="45" t="s">
        <v>126</v>
      </c>
      <c r="D14" s="45" t="s">
        <v>126</v>
      </c>
      <c r="E14" s="45" t="s">
        <v>126</v>
      </c>
    </row>
    <row r="15" spans="1:5" ht="19.899999999999999" customHeight="1">
      <c r="A15" s="10" t="s">
        <v>60</v>
      </c>
      <c r="B15" s="46">
        <v>114434</v>
      </c>
      <c r="C15" s="46">
        <v>105927</v>
      </c>
      <c r="D15" s="46">
        <v>102858</v>
      </c>
      <c r="E15" s="46">
        <v>8507</v>
      </c>
    </row>
    <row r="16" spans="1:5" ht="18" customHeight="1">
      <c r="A16" s="11" t="s">
        <v>61</v>
      </c>
      <c r="B16" s="46">
        <v>141294</v>
      </c>
      <c r="C16" s="46">
        <v>131982</v>
      </c>
      <c r="D16" s="46">
        <v>120790</v>
      </c>
      <c r="E16" s="46">
        <v>9312</v>
      </c>
    </row>
    <row r="17" spans="1:5" ht="18" customHeight="1">
      <c r="A17" s="11" t="s">
        <v>95</v>
      </c>
      <c r="B17" s="46">
        <v>117477</v>
      </c>
      <c r="C17" s="46">
        <v>107855</v>
      </c>
      <c r="D17" s="46">
        <v>106002</v>
      </c>
      <c r="E17" s="46">
        <v>9622</v>
      </c>
    </row>
    <row r="18" spans="1:5" ht="19.5" customHeight="1">
      <c r="A18" s="11" t="s">
        <v>255</v>
      </c>
      <c r="B18" s="46">
        <v>153738</v>
      </c>
      <c r="C18" s="46">
        <v>137573</v>
      </c>
      <c r="D18" s="46">
        <v>132989</v>
      </c>
      <c r="E18" s="46">
        <v>16165</v>
      </c>
    </row>
    <row r="21" spans="1:5">
      <c r="A21" s="43" t="s">
        <v>63</v>
      </c>
      <c r="B21" s="43"/>
      <c r="C21" s="43"/>
      <c r="D21" s="43"/>
      <c r="E21" s="43"/>
    </row>
    <row r="22" spans="1:5">
      <c r="A22" s="5" t="s">
        <v>55</v>
      </c>
      <c r="E22" s="21"/>
    </row>
    <row r="23" spans="1:5" ht="27">
      <c r="A23" s="8"/>
      <c r="B23" s="11" t="s">
        <v>56</v>
      </c>
      <c r="C23" s="44" t="s">
        <v>57</v>
      </c>
      <c r="D23" s="11" t="s">
        <v>58</v>
      </c>
      <c r="E23" s="11" t="s">
        <v>59</v>
      </c>
    </row>
    <row r="24" spans="1:5" ht="12" customHeight="1">
      <c r="A24" s="9"/>
      <c r="B24" s="45" t="s">
        <v>126</v>
      </c>
      <c r="C24" s="45" t="s">
        <v>126</v>
      </c>
      <c r="D24" s="45" t="s">
        <v>126</v>
      </c>
      <c r="E24" s="45" t="s">
        <v>126</v>
      </c>
    </row>
    <row r="25" spans="1:5" ht="19.899999999999999" customHeight="1">
      <c r="A25" s="10" t="s">
        <v>60</v>
      </c>
      <c r="B25" s="46">
        <v>450892</v>
      </c>
      <c r="C25" s="46">
        <v>323162</v>
      </c>
      <c r="D25" s="46">
        <v>293971</v>
      </c>
      <c r="E25" s="46">
        <v>127730</v>
      </c>
    </row>
    <row r="26" spans="1:5" ht="19.899999999999999" customHeight="1">
      <c r="A26" s="11" t="s">
        <v>61</v>
      </c>
      <c r="B26" s="46">
        <v>519471</v>
      </c>
      <c r="C26" s="46">
        <v>321404</v>
      </c>
      <c r="D26" s="46">
        <v>281251</v>
      </c>
      <c r="E26" s="46">
        <v>198067</v>
      </c>
    </row>
    <row r="27" spans="1:5" ht="19.899999999999999" customHeight="1">
      <c r="A27" s="11" t="s">
        <v>95</v>
      </c>
      <c r="B27" s="46">
        <v>717350</v>
      </c>
      <c r="C27" s="46">
        <v>309256</v>
      </c>
      <c r="D27" s="46">
        <v>294617</v>
      </c>
      <c r="E27" s="46">
        <v>408094</v>
      </c>
    </row>
    <row r="28" spans="1:5" ht="19.5" customHeight="1">
      <c r="A28" s="11" t="s">
        <v>255</v>
      </c>
      <c r="B28" s="46">
        <v>391884</v>
      </c>
      <c r="C28" s="46">
        <v>319355</v>
      </c>
      <c r="D28" s="46">
        <v>301752</v>
      </c>
      <c r="E28" s="47">
        <v>72529</v>
      </c>
    </row>
    <row r="29" spans="1:5">
      <c r="E29" s="229"/>
    </row>
    <row r="30" spans="1:5">
      <c r="A30" s="5" t="s">
        <v>62</v>
      </c>
      <c r="E30" s="21"/>
    </row>
    <row r="31" spans="1:5" ht="27">
      <c r="A31" s="8"/>
      <c r="B31" s="11" t="s">
        <v>56</v>
      </c>
      <c r="C31" s="44" t="s">
        <v>57</v>
      </c>
      <c r="D31" s="11" t="s">
        <v>58</v>
      </c>
      <c r="E31" s="11" t="s">
        <v>59</v>
      </c>
    </row>
    <row r="32" spans="1:5" ht="12" customHeight="1">
      <c r="A32" s="9"/>
      <c r="B32" s="45" t="s">
        <v>126</v>
      </c>
      <c r="C32" s="45" t="s">
        <v>126</v>
      </c>
      <c r="D32" s="45" t="s">
        <v>126</v>
      </c>
      <c r="E32" s="45" t="s">
        <v>126</v>
      </c>
    </row>
    <row r="33" spans="1:5" ht="19.899999999999999" customHeight="1">
      <c r="A33" s="10" t="s">
        <v>60</v>
      </c>
      <c r="B33" s="46">
        <v>132944</v>
      </c>
      <c r="C33" s="46">
        <v>124298</v>
      </c>
      <c r="D33" s="46">
        <v>119570</v>
      </c>
      <c r="E33" s="46">
        <v>8646</v>
      </c>
    </row>
    <row r="34" spans="1:5" ht="19.899999999999999" customHeight="1">
      <c r="A34" s="11" t="s">
        <v>61</v>
      </c>
      <c r="B34" s="46">
        <v>147601</v>
      </c>
      <c r="C34" s="46">
        <v>137451</v>
      </c>
      <c r="D34" s="46">
        <v>125061</v>
      </c>
      <c r="E34" s="46">
        <v>10150</v>
      </c>
    </row>
    <row r="35" spans="1:5" ht="19.899999999999999" customHeight="1">
      <c r="A35" s="11" t="s">
        <v>95</v>
      </c>
      <c r="B35" s="46">
        <v>139628</v>
      </c>
      <c r="C35" s="46">
        <v>126502</v>
      </c>
      <c r="D35" s="46">
        <v>124510</v>
      </c>
      <c r="E35" s="46">
        <v>13126</v>
      </c>
    </row>
    <row r="36" spans="1:5" ht="19.5" customHeight="1">
      <c r="A36" s="11" t="s">
        <v>255</v>
      </c>
      <c r="B36" s="46">
        <v>160126</v>
      </c>
      <c r="C36" s="46">
        <v>155379</v>
      </c>
      <c r="D36" s="46">
        <v>149018</v>
      </c>
      <c r="E36" s="46">
        <v>4747</v>
      </c>
    </row>
    <row r="47" spans="1:5" ht="17.25">
      <c r="A47" s="164" t="s">
        <v>485</v>
      </c>
      <c r="B47" s="164"/>
      <c r="C47" s="164"/>
      <c r="D47" s="164"/>
      <c r="E47" s="164"/>
    </row>
    <row r="49" spans="1:5">
      <c r="A49" s="43" t="s">
        <v>54</v>
      </c>
      <c r="B49" s="43"/>
      <c r="C49" s="43"/>
      <c r="D49" s="43"/>
      <c r="E49" s="43"/>
    </row>
    <row r="50" spans="1:5">
      <c r="A50" s="5" t="s">
        <v>55</v>
      </c>
      <c r="E50" s="21" t="s">
        <v>137</v>
      </c>
    </row>
    <row r="51" spans="1:5" ht="25.9" customHeight="1">
      <c r="A51" s="8"/>
      <c r="B51" s="11" t="s">
        <v>72</v>
      </c>
      <c r="C51" s="11" t="s">
        <v>67</v>
      </c>
      <c r="D51" s="11" t="s">
        <v>68</v>
      </c>
      <c r="E51" s="11" t="s">
        <v>69</v>
      </c>
    </row>
    <row r="52" spans="1:5" ht="12" customHeight="1">
      <c r="A52" s="9"/>
      <c r="B52" s="45" t="s">
        <v>127</v>
      </c>
      <c r="C52" s="45" t="s">
        <v>103</v>
      </c>
      <c r="D52" s="45" t="s">
        <v>103</v>
      </c>
      <c r="E52" s="45" t="s">
        <v>103</v>
      </c>
    </row>
    <row r="53" spans="1:5" ht="19.899999999999999" customHeight="1">
      <c r="A53" s="48" t="s">
        <v>60</v>
      </c>
      <c r="B53" s="49">
        <v>20.9</v>
      </c>
      <c r="C53" s="49">
        <v>171.4</v>
      </c>
      <c r="D53" s="49">
        <v>159</v>
      </c>
      <c r="E53" s="49">
        <v>12.4</v>
      </c>
    </row>
    <row r="54" spans="1:5" ht="19.899999999999999" customHeight="1">
      <c r="A54" s="50" t="s">
        <v>61</v>
      </c>
      <c r="B54" s="49">
        <v>20.6</v>
      </c>
      <c r="C54" s="49">
        <v>169.9</v>
      </c>
      <c r="D54" s="49">
        <v>156.19999999999999</v>
      </c>
      <c r="E54" s="49">
        <v>13.7</v>
      </c>
    </row>
    <row r="55" spans="1:5" ht="19.899999999999999" customHeight="1">
      <c r="A55" s="50" t="s">
        <v>95</v>
      </c>
      <c r="B55" s="49">
        <v>21.1</v>
      </c>
      <c r="C55" s="49">
        <v>172.2</v>
      </c>
      <c r="D55" s="49">
        <v>163.1</v>
      </c>
      <c r="E55" s="49">
        <v>9.1</v>
      </c>
    </row>
    <row r="56" spans="1:5" ht="19.5" customHeight="1">
      <c r="A56" s="50" t="s">
        <v>255</v>
      </c>
      <c r="B56" s="49">
        <v>20.399999999999999</v>
      </c>
      <c r="C56" s="49">
        <v>160.4</v>
      </c>
      <c r="D56" s="49">
        <v>154.30000000000001</v>
      </c>
      <c r="E56" s="49">
        <v>6.1</v>
      </c>
    </row>
    <row r="57" spans="1:5" ht="14.25" customHeight="1"/>
    <row r="58" spans="1:5" ht="15" customHeight="1">
      <c r="A58" s="5" t="s">
        <v>62</v>
      </c>
      <c r="E58" s="21"/>
    </row>
    <row r="59" spans="1:5" ht="25.15" customHeight="1">
      <c r="A59" s="8"/>
      <c r="B59" s="11" t="s">
        <v>72</v>
      </c>
      <c r="C59" s="11" t="s">
        <v>67</v>
      </c>
      <c r="D59" s="11" t="s">
        <v>68</v>
      </c>
      <c r="E59" s="11" t="s">
        <v>69</v>
      </c>
    </row>
    <row r="60" spans="1:5" ht="12" customHeight="1">
      <c r="A60" s="9"/>
      <c r="B60" s="45" t="s">
        <v>127</v>
      </c>
      <c r="C60" s="45" t="s">
        <v>103</v>
      </c>
      <c r="D60" s="45" t="s">
        <v>103</v>
      </c>
      <c r="E60" s="45" t="s">
        <v>103</v>
      </c>
    </row>
    <row r="61" spans="1:5" ht="19.899999999999999" customHeight="1">
      <c r="A61" s="48" t="s">
        <v>60</v>
      </c>
      <c r="B61" s="49">
        <v>15</v>
      </c>
      <c r="C61" s="49">
        <v>86.8</v>
      </c>
      <c r="D61" s="49">
        <v>83.7</v>
      </c>
      <c r="E61" s="49">
        <v>3.1</v>
      </c>
    </row>
    <row r="62" spans="1:5" ht="19.899999999999999" customHeight="1">
      <c r="A62" s="50" t="s">
        <v>61</v>
      </c>
      <c r="B62" s="49">
        <v>17.5</v>
      </c>
      <c r="C62" s="49">
        <v>116.4</v>
      </c>
      <c r="D62" s="49">
        <v>111.2</v>
      </c>
      <c r="E62" s="49">
        <v>5.2</v>
      </c>
    </row>
    <row r="63" spans="1:5" ht="19.899999999999999" customHeight="1">
      <c r="A63" s="50" t="s">
        <v>95</v>
      </c>
      <c r="B63" s="49">
        <v>16.7</v>
      </c>
      <c r="C63" s="49">
        <v>94.9</v>
      </c>
      <c r="D63" s="49">
        <v>91.1</v>
      </c>
      <c r="E63" s="49">
        <v>3.8</v>
      </c>
    </row>
    <row r="64" spans="1:5" ht="19.5" customHeight="1">
      <c r="A64" s="50" t="s">
        <v>255</v>
      </c>
      <c r="B64" s="49">
        <v>16.100000000000001</v>
      </c>
      <c r="C64" s="49">
        <v>98.6</v>
      </c>
      <c r="D64" s="49">
        <v>92.5</v>
      </c>
      <c r="E64" s="49">
        <v>6.1</v>
      </c>
    </row>
    <row r="67" spans="1:5">
      <c r="A67" s="43" t="s">
        <v>63</v>
      </c>
      <c r="B67" s="43"/>
      <c r="C67" s="43"/>
      <c r="D67" s="43"/>
      <c r="E67" s="43"/>
    </row>
    <row r="68" spans="1:5">
      <c r="A68" s="5" t="s">
        <v>55</v>
      </c>
      <c r="E68" s="21"/>
    </row>
    <row r="69" spans="1:5" ht="25.9" customHeight="1">
      <c r="A69" s="8"/>
      <c r="B69" s="11" t="s">
        <v>72</v>
      </c>
      <c r="C69" s="11" t="s">
        <v>67</v>
      </c>
      <c r="D69" s="11" t="s">
        <v>68</v>
      </c>
      <c r="E69" s="11" t="s">
        <v>69</v>
      </c>
    </row>
    <row r="70" spans="1:5" ht="12" customHeight="1">
      <c r="A70" s="9"/>
      <c r="B70" s="45" t="s">
        <v>127</v>
      </c>
      <c r="C70" s="45" t="s">
        <v>103</v>
      </c>
      <c r="D70" s="45" t="s">
        <v>103</v>
      </c>
      <c r="E70" s="45" t="s">
        <v>103</v>
      </c>
    </row>
    <row r="71" spans="1:5" ht="19.899999999999999" customHeight="1">
      <c r="A71" s="48" t="s">
        <v>60</v>
      </c>
      <c r="B71" s="49">
        <v>20.8</v>
      </c>
      <c r="C71" s="49">
        <v>170.5</v>
      </c>
      <c r="D71" s="49">
        <v>156.4</v>
      </c>
      <c r="E71" s="49">
        <v>14.1</v>
      </c>
    </row>
    <row r="72" spans="1:5" ht="19.899999999999999" customHeight="1">
      <c r="A72" s="50" t="s">
        <v>61</v>
      </c>
      <c r="B72" s="49">
        <v>20.5</v>
      </c>
      <c r="C72" s="49">
        <v>169.5</v>
      </c>
      <c r="D72" s="49">
        <v>154.5</v>
      </c>
      <c r="E72" s="49">
        <v>15</v>
      </c>
    </row>
    <row r="73" spans="1:5" ht="19.899999999999999" customHeight="1">
      <c r="A73" s="50" t="s">
        <v>95</v>
      </c>
      <c r="B73" s="49">
        <v>20.8</v>
      </c>
      <c r="C73" s="49">
        <v>172.5</v>
      </c>
      <c r="D73" s="49">
        <v>160.69999999999999</v>
      </c>
      <c r="E73" s="49">
        <v>11.8</v>
      </c>
    </row>
    <row r="74" spans="1:5" ht="19.5" customHeight="1">
      <c r="A74" s="50" t="s">
        <v>255</v>
      </c>
      <c r="B74" s="49">
        <v>20.8</v>
      </c>
      <c r="C74" s="49">
        <v>161.6</v>
      </c>
      <c r="D74" s="49">
        <v>155.9</v>
      </c>
      <c r="E74" s="49">
        <v>5.7</v>
      </c>
    </row>
    <row r="76" spans="1:5">
      <c r="A76" s="5" t="s">
        <v>62</v>
      </c>
      <c r="E76" s="21"/>
    </row>
    <row r="77" spans="1:5" ht="25.15" customHeight="1">
      <c r="A77" s="8"/>
      <c r="B77" s="11" t="s">
        <v>72</v>
      </c>
      <c r="C77" s="11" t="s">
        <v>67</v>
      </c>
      <c r="D77" s="11" t="s">
        <v>68</v>
      </c>
      <c r="E77" s="11" t="s">
        <v>69</v>
      </c>
    </row>
    <row r="78" spans="1:5" ht="12" customHeight="1">
      <c r="A78" s="9"/>
      <c r="B78" s="45" t="s">
        <v>127</v>
      </c>
      <c r="C78" s="45" t="s">
        <v>103</v>
      </c>
      <c r="D78" s="45" t="s">
        <v>103</v>
      </c>
      <c r="E78" s="45" t="s">
        <v>103</v>
      </c>
    </row>
    <row r="79" spans="1:5" ht="19.899999999999999" customHeight="1">
      <c r="A79" s="48" t="s">
        <v>60</v>
      </c>
      <c r="B79" s="49">
        <v>16.8</v>
      </c>
      <c r="C79" s="49">
        <v>99.6</v>
      </c>
      <c r="D79" s="49">
        <v>97.2</v>
      </c>
      <c r="E79" s="49">
        <v>2.4</v>
      </c>
    </row>
    <row r="80" spans="1:5" ht="19.899999999999999" customHeight="1">
      <c r="A80" s="50" t="s">
        <v>61</v>
      </c>
      <c r="B80" s="49">
        <v>17.5</v>
      </c>
      <c r="C80" s="49">
        <v>120.2</v>
      </c>
      <c r="D80" s="49">
        <v>113.8</v>
      </c>
      <c r="E80" s="49">
        <v>6.4</v>
      </c>
    </row>
    <row r="81" spans="1:5" ht="19.899999999999999" customHeight="1">
      <c r="A81" s="50" t="s">
        <v>95</v>
      </c>
      <c r="B81" s="49">
        <v>19.2</v>
      </c>
      <c r="C81" s="49">
        <v>107.3</v>
      </c>
      <c r="D81" s="49">
        <v>105.4</v>
      </c>
      <c r="E81" s="49">
        <v>1.9</v>
      </c>
    </row>
    <row r="82" spans="1:5" ht="19.5" customHeight="1">
      <c r="A82" s="50" t="s">
        <v>255</v>
      </c>
      <c r="B82" s="49">
        <v>17.7</v>
      </c>
      <c r="C82" s="49">
        <v>101.2</v>
      </c>
      <c r="D82" s="49">
        <v>99.5</v>
      </c>
      <c r="E82" s="49">
        <v>1.7</v>
      </c>
    </row>
  </sheetData>
  <phoneticPr fontId="13"/>
  <printOptions horizontalCentered="1"/>
  <pageMargins left="0.55000000000000004" right="0.42" top="1.05" bottom="0.98425196850393704" header="0.51181102362204722" footer="0.51181102362204722"/>
  <pageSetup paperSize="9" scale="97" orientation="portrait" r:id="rId1"/>
  <headerFooter alignWithMargins="0"/>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21</vt:i4>
      </vt:variant>
    </vt:vector>
  </HeadingPairs>
  <TitlesOfParts>
    <vt:vector size="44" baseType="lpstr">
      <vt:lpstr>目次 </vt:lpstr>
      <vt:lpstr>利用上の注意</vt:lpstr>
      <vt:lpstr>主要指標 (５人以上) </vt:lpstr>
      <vt:lpstr>主要指標（３０人以上）</vt:lpstr>
      <vt:lpstr>結果の概要</vt:lpstr>
      <vt:lpstr>賃金推移</vt:lpstr>
      <vt:lpstr>時間推移</vt:lpstr>
      <vt:lpstr>雇用推移</vt:lpstr>
      <vt:lpstr>表4,5</vt:lpstr>
      <vt:lpstr>表6,7</vt:lpstr>
      <vt:lpstr>指数表</vt:lpstr>
      <vt:lpstr>9表5人 </vt:lpstr>
      <vt:lpstr>9表30人</vt:lpstr>
      <vt:lpstr>10表5人 </vt:lpstr>
      <vt:lpstr>10表30人</vt:lpstr>
      <vt:lpstr>11表5人</vt:lpstr>
      <vt:lpstr>11表30人</vt:lpstr>
      <vt:lpstr>全国結果 </vt:lpstr>
      <vt:lpstr>全国との比較 </vt:lpstr>
      <vt:lpstr>全国結果7月</vt:lpstr>
      <vt:lpstr>全国との比較7月</vt:lpstr>
      <vt:lpstr>佐賀県実数時系列</vt:lpstr>
      <vt:lpstr>説明</vt:lpstr>
      <vt:lpstr>'10表30人'!Print_Area</vt:lpstr>
      <vt:lpstr>'10表5人 '!Print_Area</vt:lpstr>
      <vt:lpstr>'11表30人'!Print_Area</vt:lpstr>
      <vt:lpstr>'11表5人'!Print_Area</vt:lpstr>
      <vt:lpstr>'9表30人'!Print_Area</vt:lpstr>
      <vt:lpstr>'9表5人 '!Print_Area</vt:lpstr>
      <vt:lpstr>結果の概要!Print_Area</vt:lpstr>
      <vt:lpstr>雇用推移!Print_Area</vt:lpstr>
      <vt:lpstr>佐賀県実数時系列!Print_Area</vt:lpstr>
      <vt:lpstr>指数表!Print_Area</vt:lpstr>
      <vt:lpstr>時間推移!Print_Area</vt:lpstr>
      <vt:lpstr>'主要指標 (５人以上) '!Print_Area</vt:lpstr>
      <vt:lpstr>'主要指標（３０人以上）'!Print_Area</vt:lpstr>
      <vt:lpstr>説明!Print_Area</vt:lpstr>
      <vt:lpstr>'全国との比較 '!Print_Area</vt:lpstr>
      <vt:lpstr>全国との比較7月!Print_Area</vt:lpstr>
      <vt:lpstr>'全国結果 '!Print_Area</vt:lpstr>
      <vt:lpstr>全国結果7月!Print_Area</vt:lpstr>
      <vt:lpstr>賃金推移!Print_Area</vt:lpstr>
      <vt:lpstr>'目次 '!Print_Area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幸子（統計調査課）</dc:creator>
  <cp:lastModifiedBy>緒方　研太（統計分析課）</cp:lastModifiedBy>
  <cp:lastPrinted>2025-09-29T00:32:13Z</cp:lastPrinted>
  <dcterms:created xsi:type="dcterms:W3CDTF">1999-02-18T04:56:28Z</dcterms:created>
  <dcterms:modified xsi:type="dcterms:W3CDTF">2025-09-29T00:55:57Z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