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s101\Share\100190統計分析課\04 調査分析第２担当\02_各調査　\17経済構造実態調査（国直轄へ）\令和７年度\※2022年及び2023年統計表修正（国から）\03HP公表\2023\"/>
    </mc:Choice>
  </mc:AlternateContent>
  <xr:revisionPtr revIDLastSave="0" documentId="13_ncr:101_{45B327A4-D974-450A-A569-01EAA21EAB38}" xr6:coauthVersionLast="47" xr6:coauthVersionMax="47" xr10:uidLastSave="{00000000-0000-0000-0000-000000000000}"/>
  <bookViews>
    <workbookView xWindow="1764" yWindow="-17388" windowWidth="30936" windowHeight="16776" firstSheet="22" activeTab="33" xr2:uid="{BA079C87-8C06-4487-A85B-671C58EBA2A1}"/>
  </bookViews>
  <sheets>
    <sheet name="概要" sheetId="12" r:id="rId1"/>
    <sheet name="1-1_P11" sheetId="20" r:id="rId2"/>
    <sheet name="1-2_P12" sheetId="3" r:id="rId3"/>
    <sheet name="1-3_P13" sheetId="21" r:id="rId4"/>
    <sheet name="1-4_P14" sheetId="22" r:id="rId5"/>
    <sheet name="2-1_P15" sheetId="23" r:id="rId6"/>
    <sheet name="2-2_P16" sheetId="24" r:id="rId7"/>
    <sheet name="2-3_P17" sheetId="8" r:id="rId8"/>
    <sheet name="2-4_P18" sheetId="25" r:id="rId9"/>
    <sheet name="3-1_P19" sheetId="26" r:id="rId10"/>
    <sheet name="3-2_P20" sheetId="27" r:id="rId11"/>
    <sheet name="3-3_P21" sheetId="28" r:id="rId12"/>
    <sheet name="3-4_P22" sheetId="29" r:id="rId13"/>
    <sheet name="4-1_P23" sheetId="30" r:id="rId14"/>
    <sheet name="4-2_P24" sheetId="31" r:id="rId15"/>
    <sheet name="4-3,5-1_P25" sheetId="32" r:id="rId16"/>
    <sheet name="5-2_P26" sheetId="33" r:id="rId17"/>
    <sheet name="5-3_P27" sheetId="34" r:id="rId18"/>
    <sheet name="6-1_P28" sheetId="35" r:id="rId19"/>
    <sheet name="6-2_P29" sheetId="36" r:id="rId20"/>
    <sheet name="6-3_P30" sheetId="37" r:id="rId21"/>
    <sheet name="7-1_P31" sheetId="38" r:id="rId22"/>
    <sheet name="7-2_P32" sheetId="39" r:id="rId23"/>
    <sheet name="7-3_P33" sheetId="40" r:id="rId24"/>
    <sheet name="8-1_P34" sheetId="41" r:id="rId25"/>
    <sheet name="8-2_P35" sheetId="42" r:id="rId26"/>
    <sheet name="8-3_P36" sheetId="43" r:id="rId27"/>
    <sheet name="9-1_P37" sheetId="44" r:id="rId28"/>
    <sheet name="9-2_P38" sheetId="45" r:id="rId29"/>
    <sheet name="9-3_P39" sheetId="46" r:id="rId30"/>
    <sheet name="9-4_P40" sheetId="47" r:id="rId31"/>
    <sheet name="参(1)-1" sheetId="48" r:id="rId32"/>
    <sheet name="参(1)-2" sheetId="49" r:id="rId33"/>
    <sheet name="参(2)" sheetId="50" r:id="rId34"/>
  </sheets>
  <definedNames>
    <definedName name="_xlnm._FilterDatabase" localSheetId="2" hidden="1">'1-2_P12'!$K$17:$O$17</definedName>
    <definedName name="_xlnm.Print_Area" localSheetId="1">'1-1_P11'!$A$1:$H$54</definedName>
    <definedName name="_xlnm.Print_Area" localSheetId="2">'1-2_P12'!$A$1:$G$47</definedName>
    <definedName name="_xlnm.Print_Area" localSheetId="3">'1-3_P13'!$A$1:$G$47</definedName>
    <definedName name="_xlnm.Print_Area" localSheetId="4">'1-4_P14'!$A$1:$H$54</definedName>
    <definedName name="_xlnm.Print_Area" localSheetId="5">'2-1_P15'!$A$1:$K$44</definedName>
    <definedName name="_xlnm.Print_Area" localSheetId="6">'2-2_P16'!$A$1:$H$57</definedName>
    <definedName name="_xlnm.Print_Area" localSheetId="7">'2-3_P17'!$A$1:$G$39</definedName>
    <definedName name="_xlnm.Print_Area" localSheetId="8">'2-4_P18'!$A$1:$I$49</definedName>
    <definedName name="_xlnm.Print_Area" localSheetId="10">'3-2_P20'!$A$1:$I$55</definedName>
    <definedName name="_xlnm.Print_Area" localSheetId="11">'3-3_P21'!$A$1:$G$43</definedName>
    <definedName name="_xlnm.Print_Area" localSheetId="12">'3-4_P22'!$A$1:$G$53</definedName>
    <definedName name="_xlnm.Print_Area" localSheetId="13">'4-1_P23'!$A$1:$K$38</definedName>
    <definedName name="_xlnm.Print_Area" localSheetId="14">'4-2_P24'!$A$1:$I$39</definedName>
    <definedName name="_xlnm.Print_Area" localSheetId="15">'4-3,5-1_P25'!$A$1:$H$51</definedName>
    <definedName name="_xlnm.Print_Area" localSheetId="16">'5-2_P26'!$A$1:$H$44</definedName>
    <definedName name="_xlnm.Print_Area" localSheetId="17">'5-3_P27'!$A$1:$H$24</definedName>
    <definedName name="_xlnm.Print_Area" localSheetId="18">'6-1_P28'!$A$1:$J$36</definedName>
    <definedName name="_xlnm.Print_Area" localSheetId="19">'6-2_P29'!$A$1:$I$47</definedName>
    <definedName name="_xlnm.Print_Area" localSheetId="20">'6-3_P30'!$A$1:$G$26</definedName>
    <definedName name="_xlnm.Print_Area" localSheetId="21">'7-1_P31'!$A$1:$I$44</definedName>
    <definedName name="_xlnm.Print_Area" localSheetId="22">'7-2_P32'!$A$1:$J$46</definedName>
    <definedName name="_xlnm.Print_Area" localSheetId="23">'7-3_P33'!$A$1:$H$35</definedName>
    <definedName name="_xlnm.Print_Area" localSheetId="24">'8-1_P34'!$A$1:$H$34</definedName>
    <definedName name="_xlnm.Print_Area" localSheetId="25">'8-2_P35'!$A$1:$H$45</definedName>
    <definedName name="_xlnm.Print_Area" localSheetId="26">'8-3_P36'!$A$1:$H$30</definedName>
    <definedName name="_xlnm.Print_Area" localSheetId="27">'9-1_P37'!$A$1:$I$49</definedName>
    <definedName name="_xlnm.Print_Area" localSheetId="28">'9-2_P38'!$A$1:$G$55</definedName>
    <definedName name="_xlnm.Print_Area" localSheetId="29">'9-3_P39'!$A$1:$H$49</definedName>
    <definedName name="_xlnm.Print_Area" localSheetId="30">'9-4_P40'!$A$1:$H$57</definedName>
    <definedName name="_xlnm.Print_Area" localSheetId="0">概要!$A$1:$U$40</definedName>
    <definedName name="_xlnm.Print_Area" localSheetId="31">'参(1)-1'!$A$1:$I$39</definedName>
    <definedName name="_xlnm.Print_Area" localSheetId="32">'参(1)-2'!$A$1:$F$33</definedName>
    <definedName name="_xlnm.Print_Area" localSheetId="33">'参(2)'!$A$1:$K$37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50" l="1"/>
  <c r="I25" i="50"/>
  <c r="I26" i="50"/>
  <c r="I27" i="50"/>
  <c r="I28" i="50"/>
  <c r="I29" i="50"/>
  <c r="I30" i="50"/>
  <c r="I23" i="50"/>
  <c r="D24" i="50"/>
  <c r="D25" i="50"/>
  <c r="D26" i="50"/>
  <c r="D27" i="50"/>
  <c r="D28" i="50"/>
  <c r="D29" i="50"/>
  <c r="D30" i="50"/>
  <c r="D23" i="50"/>
</calcChain>
</file>

<file path=xl/sharedStrings.xml><?xml version="1.0" encoding="utf-8"?>
<sst xmlns="http://schemas.openxmlformats.org/spreadsheetml/2006/main" count="5765" uniqueCount="730">
  <si>
    <t>単位：事業所，％</t>
  </si>
  <si>
    <t>構成比</t>
  </si>
  <si>
    <t>合　　　  計</t>
  </si>
  <si>
    <t>木材・木製品</t>
  </si>
  <si>
    <t>パルプ・紙</t>
  </si>
  <si>
    <t>化学</t>
  </si>
  <si>
    <t>石油・石炭</t>
  </si>
  <si>
    <t>プラスチック</t>
  </si>
  <si>
    <t>ゴム製品</t>
  </si>
  <si>
    <t>窯業・土石</t>
  </si>
  <si>
    <t>鉄鋼</t>
  </si>
  <si>
    <t>非鉄金属</t>
  </si>
  <si>
    <t>金属製品</t>
  </si>
  <si>
    <t>輸送機器</t>
  </si>
  <si>
    <t>食料品</t>
  </si>
  <si>
    <t>飲料</t>
  </si>
  <si>
    <t>繊維</t>
  </si>
  <si>
    <t>家具・装備品</t>
  </si>
  <si>
    <t>皮革</t>
  </si>
  <si>
    <t>その他の製品</t>
  </si>
  <si>
    <t>基礎素材型</t>
  </si>
  <si>
    <t>加工組立型</t>
  </si>
  <si>
    <t>合  　　    計</t>
  </si>
  <si>
    <t>佐賀市</t>
  </si>
  <si>
    <t>唐津市</t>
  </si>
  <si>
    <t>鳥栖市</t>
  </si>
  <si>
    <t>多久市</t>
  </si>
  <si>
    <t>伊万里市</t>
  </si>
  <si>
    <t>武雄市</t>
  </si>
  <si>
    <t>鹿島市</t>
  </si>
  <si>
    <t>単位：人，％</t>
  </si>
  <si>
    <t>合         計</t>
  </si>
  <si>
    <t>合      計</t>
  </si>
  <si>
    <t>（２）従業者規模別</t>
    <phoneticPr fontId="11"/>
  </si>
  <si>
    <t>産業中分類</t>
    <rPh sb="0" eb="2">
      <t>サンギョウ</t>
    </rPh>
    <rPh sb="2" eb="3">
      <t>チュウ</t>
    </rPh>
    <rPh sb="3" eb="5">
      <t>ブンルイ</t>
    </rPh>
    <phoneticPr fontId="11"/>
  </si>
  <si>
    <t>構成比</t>
    <rPh sb="0" eb="3">
      <t>コウセイヒ</t>
    </rPh>
    <phoneticPr fontId="11"/>
  </si>
  <si>
    <t>従業者規模</t>
    <rPh sb="0" eb="3">
      <t>ジュウギョウシャ</t>
    </rPh>
    <rPh sb="3" eb="5">
      <t>キボ</t>
    </rPh>
    <phoneticPr fontId="11"/>
  </si>
  <si>
    <t>年  次</t>
  </si>
  <si>
    <t>事業所数</t>
    <rPh sb="0" eb="3">
      <t>ジギョウショ</t>
    </rPh>
    <rPh sb="3" eb="4">
      <t>スウ</t>
    </rPh>
    <phoneticPr fontId="7"/>
  </si>
  <si>
    <t>従業者数</t>
    <rPh sb="0" eb="3">
      <t>ジュウギョウシャ</t>
    </rPh>
    <rPh sb="3" eb="4">
      <t>スウ</t>
    </rPh>
    <phoneticPr fontId="7"/>
  </si>
  <si>
    <t>製造品出荷額等</t>
    <rPh sb="0" eb="3">
      <t>セイゾウヒン</t>
    </rPh>
    <rPh sb="3" eb="5">
      <t>シュッカ</t>
    </rPh>
    <rPh sb="5" eb="6">
      <t>ガク</t>
    </rPh>
    <rPh sb="6" eb="7">
      <t>トウ</t>
    </rPh>
    <phoneticPr fontId="7"/>
  </si>
  <si>
    <t>通信機器</t>
    <rPh sb="0" eb="2">
      <t>ツウシン</t>
    </rPh>
    <rPh sb="2" eb="4">
      <t>キキ</t>
    </rPh>
    <phoneticPr fontId="11"/>
  </si>
  <si>
    <t>電子部品</t>
    <rPh sb="0" eb="2">
      <t>デンシ</t>
    </rPh>
    <rPh sb="2" eb="4">
      <t>ブヒン</t>
    </rPh>
    <phoneticPr fontId="11"/>
  </si>
  <si>
    <t xml:space="preserve">調 査 結 果 の 概 要 </t>
    <rPh sb="10" eb="11">
      <t>オオムネ</t>
    </rPh>
    <rPh sb="12" eb="13">
      <t>ヨウ</t>
    </rPh>
    <phoneticPr fontId="7"/>
  </si>
  <si>
    <t>事業所数</t>
    <rPh sb="0" eb="3">
      <t>ジギョウショ</t>
    </rPh>
    <rPh sb="3" eb="4">
      <t>スウ</t>
    </rPh>
    <phoneticPr fontId="11"/>
  </si>
  <si>
    <t>従業者数</t>
    <rPh sb="0" eb="1">
      <t>ジュウ</t>
    </rPh>
    <rPh sb="1" eb="4">
      <t>ギョウシャスウ</t>
    </rPh>
    <phoneticPr fontId="11"/>
  </si>
  <si>
    <t>小城市</t>
    <rPh sb="0" eb="2">
      <t>オギ</t>
    </rPh>
    <rPh sb="2" eb="3">
      <t>シ</t>
    </rPh>
    <phoneticPr fontId="11"/>
  </si>
  <si>
    <t xml:space="preserve">   　　</t>
    <phoneticPr fontId="11"/>
  </si>
  <si>
    <t>前年比</t>
    <rPh sb="0" eb="3">
      <t>ゼンネンヒ</t>
    </rPh>
    <phoneticPr fontId="7"/>
  </si>
  <si>
    <t>前年比</t>
    <rPh sb="2" eb="3">
      <t>ヒ</t>
    </rPh>
    <phoneticPr fontId="11"/>
  </si>
  <si>
    <t>前年比</t>
    <rPh sb="1" eb="2">
      <t>ネン</t>
    </rPh>
    <rPh sb="2" eb="3">
      <t>ヒ</t>
    </rPh>
    <phoneticPr fontId="11"/>
  </si>
  <si>
    <t>嬉野市</t>
    <rPh sb="0" eb="2">
      <t>ウレシノ</t>
    </rPh>
    <rPh sb="2" eb="3">
      <t>シ</t>
    </rPh>
    <phoneticPr fontId="11"/>
  </si>
  <si>
    <t>神埼市</t>
    <rPh sb="0" eb="2">
      <t>カンザキ</t>
    </rPh>
    <rPh sb="2" eb="3">
      <t>シ</t>
    </rPh>
    <phoneticPr fontId="11"/>
  </si>
  <si>
    <t>吉野ヶ里町</t>
  </si>
  <si>
    <t>基山町</t>
  </si>
  <si>
    <t>上峰町</t>
  </si>
  <si>
    <t>みやき町</t>
  </si>
  <si>
    <t>玄海町</t>
  </si>
  <si>
    <t>有田町</t>
  </si>
  <si>
    <t>大町町</t>
  </si>
  <si>
    <t>江北町</t>
  </si>
  <si>
    <t>白石町</t>
  </si>
  <si>
    <t>太良町</t>
  </si>
  <si>
    <t xml:space="preserve">   </t>
    <phoneticPr fontId="11"/>
  </si>
  <si>
    <t>前年比</t>
    <rPh sb="0" eb="2">
      <t>ゼンネン</t>
    </rPh>
    <rPh sb="2" eb="3">
      <t>ヒ</t>
    </rPh>
    <phoneticPr fontId="9"/>
  </si>
  <si>
    <t>（３）市　町　別</t>
    <rPh sb="5" eb="6">
      <t>マチ</t>
    </rPh>
    <phoneticPr fontId="11"/>
  </si>
  <si>
    <t>市         町</t>
    <rPh sb="0" eb="1">
      <t>シ</t>
    </rPh>
    <rPh sb="10" eb="11">
      <t>マチ</t>
    </rPh>
    <phoneticPr fontId="11"/>
  </si>
  <si>
    <t>市      町</t>
    <rPh sb="0" eb="1">
      <t>シ</t>
    </rPh>
    <rPh sb="7" eb="8">
      <t>マチ</t>
    </rPh>
    <phoneticPr fontId="11"/>
  </si>
  <si>
    <t>単位：事業所，％</t>
    <phoneticPr fontId="11"/>
  </si>
  <si>
    <t>(粗)付加価値額</t>
    <rPh sb="1" eb="2">
      <t>ソ</t>
    </rPh>
    <rPh sb="3" eb="5">
      <t>フカ</t>
    </rPh>
    <rPh sb="5" eb="7">
      <t>カチ</t>
    </rPh>
    <rPh sb="7" eb="8">
      <t>ガク</t>
    </rPh>
    <phoneticPr fontId="9"/>
  </si>
  <si>
    <t>12</t>
  </si>
  <si>
    <t>はん用機器</t>
    <rPh sb="2" eb="3">
      <t>ヨウ</t>
    </rPh>
    <rPh sb="3" eb="5">
      <t>キキ</t>
    </rPh>
    <phoneticPr fontId="25"/>
  </si>
  <si>
    <t>生産用機器</t>
    <rPh sb="0" eb="2">
      <t>セイサン</t>
    </rPh>
    <rPh sb="2" eb="3">
      <t>ヨウ</t>
    </rPh>
    <rPh sb="3" eb="5">
      <t>キキ</t>
    </rPh>
    <phoneticPr fontId="25"/>
  </si>
  <si>
    <t>業務用機器</t>
    <rPh sb="0" eb="2">
      <t>ギョウム</t>
    </rPh>
    <rPh sb="2" eb="3">
      <t>ヨウ</t>
    </rPh>
    <rPh sb="3" eb="5">
      <t>キキ</t>
    </rPh>
    <phoneticPr fontId="25"/>
  </si>
  <si>
    <t>電気機器</t>
    <rPh sb="0" eb="2">
      <t>デンキ</t>
    </rPh>
    <rPh sb="2" eb="3">
      <t>キ</t>
    </rPh>
    <rPh sb="3" eb="4">
      <t>キ</t>
    </rPh>
    <phoneticPr fontId="11"/>
  </si>
  <si>
    <t>生活関連型・その他</t>
  </si>
  <si>
    <t>印刷</t>
    <rPh sb="0" eb="2">
      <t>インサツ</t>
    </rPh>
    <phoneticPr fontId="11"/>
  </si>
  <si>
    <t>09</t>
  </si>
  <si>
    <t>１事業所当たり
従業者数</t>
    <rPh sb="8" eb="11">
      <t>ジュウギョウシャ</t>
    </rPh>
    <rPh sb="11" eb="12">
      <t>スウ</t>
    </rPh>
    <phoneticPr fontId="11"/>
  </si>
  <si>
    <t>プラスチック</t>
    <phoneticPr fontId="11"/>
  </si>
  <si>
    <t>窯業・土石</t>
    <phoneticPr fontId="11"/>
  </si>
  <si>
    <t>家具・装備品</t>
    <phoneticPr fontId="11"/>
  </si>
  <si>
    <t>食料品</t>
    <phoneticPr fontId="11"/>
  </si>
  <si>
    <t>輸送機器</t>
    <phoneticPr fontId="11"/>
  </si>
  <si>
    <t>繊維</t>
    <phoneticPr fontId="11"/>
  </si>
  <si>
    <t>木材・木製品</t>
    <phoneticPr fontId="11"/>
  </si>
  <si>
    <t>注）以下、各表・図とも同様。</t>
    <rPh sb="0" eb="1">
      <t>チュウ</t>
    </rPh>
    <rPh sb="2" eb="4">
      <t>イカ</t>
    </rPh>
    <rPh sb="5" eb="7">
      <t>カクヒョウ</t>
    </rPh>
    <rPh sb="8" eb="9">
      <t>ズ</t>
    </rPh>
    <rPh sb="11" eb="13">
      <t>ドウヨウ</t>
    </rPh>
    <phoneticPr fontId="21"/>
  </si>
  <si>
    <t>（表－５、図－３）　</t>
    <phoneticPr fontId="11"/>
  </si>
  <si>
    <t>（表－３、図－２）　</t>
    <phoneticPr fontId="11"/>
  </si>
  <si>
    <t>（表－７）</t>
    <phoneticPr fontId="11"/>
  </si>
  <si>
    <t>（表－８、図－６）</t>
    <phoneticPr fontId="11"/>
  </si>
  <si>
    <t>　（図－１、表－３）</t>
    <rPh sb="2" eb="3">
      <t>ズ</t>
    </rPh>
    <rPh sb="6" eb="7">
      <t>ヒョウ</t>
    </rPh>
    <phoneticPr fontId="11"/>
  </si>
  <si>
    <t>（表－６、図－５）　</t>
    <phoneticPr fontId="11"/>
  </si>
  <si>
    <t>（図－４、表－６）　</t>
    <phoneticPr fontId="11"/>
  </si>
  <si>
    <t>飲料</t>
    <phoneticPr fontId="11"/>
  </si>
  <si>
    <t>　　26</t>
    <phoneticPr fontId="7"/>
  </si>
  <si>
    <t>　　29</t>
    <phoneticPr fontId="7"/>
  </si>
  <si>
    <t>　　30</t>
    <phoneticPr fontId="7"/>
  </si>
  <si>
    <t>令和元年</t>
    <rPh sb="0" eb="2">
      <t>レイワ</t>
    </rPh>
    <rPh sb="2" eb="4">
      <t>ガンネン</t>
    </rPh>
    <rPh sb="3" eb="4">
      <t>ネン</t>
    </rPh>
    <phoneticPr fontId="9"/>
  </si>
  <si>
    <t>09</t>
    <phoneticPr fontId="11"/>
  </si>
  <si>
    <t>合　　　   計</t>
  </si>
  <si>
    <t>　　   ４～　　９人</t>
  </si>
  <si>
    <t>　   １０～　１９人</t>
  </si>
  <si>
    <t>　   ２０～　２９人</t>
  </si>
  <si>
    <t>　   ３０～　４９人</t>
  </si>
  <si>
    <t>　   ５０～　９９人</t>
  </si>
  <si>
    <t xml:space="preserve">   １００～１９９人</t>
  </si>
  <si>
    <t xml:space="preserve">   ２００～２９９人</t>
  </si>
  <si>
    <t xml:space="preserve">   ３００～４９９人</t>
  </si>
  <si>
    <t xml:space="preserve">   ５００人以上</t>
  </si>
  <si>
    <t>（１）産  業  別</t>
    <rPh sb="3" eb="4">
      <t>サン</t>
    </rPh>
    <rPh sb="6" eb="7">
      <t>ギョウ</t>
    </rPh>
    <phoneticPr fontId="11"/>
  </si>
  <si>
    <t>【　概　況　】</t>
    <rPh sb="2" eb="3">
      <t>ガイ</t>
    </rPh>
    <rPh sb="4" eb="5">
      <t>キョウ</t>
    </rPh>
    <phoneticPr fontId="7"/>
  </si>
  <si>
    <t xml:space="preserve">     2</t>
    <phoneticPr fontId="9"/>
  </si>
  <si>
    <r>
      <t>　　</t>
    </r>
    <r>
      <rPr>
        <u/>
        <sz val="10"/>
        <rFont val="ＭＳ 明朝"/>
        <family val="1"/>
        <charset val="128"/>
      </rPr>
      <t>28</t>
    </r>
    <phoneticPr fontId="7"/>
  </si>
  <si>
    <t>皮革</t>
    <phoneticPr fontId="11"/>
  </si>
  <si>
    <t>石油・石炭</t>
    <phoneticPr fontId="11"/>
  </si>
  <si>
    <t>その他の製品</t>
    <phoneticPr fontId="11"/>
  </si>
  <si>
    <t>江北町</t>
    <phoneticPr fontId="11"/>
  </si>
  <si>
    <t>　3）製造品出荷額等の経理事項は、それぞれの年次における1年間の数値である。（利用上の注意Ⅱ－3参照）</t>
    <rPh sb="39" eb="42">
      <t>リヨウジョウ</t>
    </rPh>
    <rPh sb="43" eb="45">
      <t>チュウイ</t>
    </rPh>
    <rPh sb="48" eb="50">
      <t>サンショウ</t>
    </rPh>
    <phoneticPr fontId="21"/>
  </si>
  <si>
    <t>単位：人，百万円，％</t>
    <rPh sb="3" eb="4">
      <t>ニン</t>
    </rPh>
    <rPh sb="5" eb="6">
      <t>ヒャク</t>
    </rPh>
    <phoneticPr fontId="7"/>
  </si>
  <si>
    <t>単位：百万円，％</t>
    <rPh sb="3" eb="4">
      <t>ヒャク</t>
    </rPh>
    <phoneticPr fontId="7"/>
  </si>
  <si>
    <t>　　   １～　　３人</t>
    <phoneticPr fontId="11"/>
  </si>
  <si>
    <t>全事業所については、</t>
    <phoneticPr fontId="7"/>
  </si>
  <si>
    <t xml:space="preserve">２  従業者数（全事業所） </t>
    <phoneticPr fontId="11"/>
  </si>
  <si>
    <t xml:space="preserve">１　事業所数（全事業所）  </t>
    <phoneticPr fontId="11"/>
  </si>
  <si>
    <t>令和　４　年</t>
    <rPh sb="0" eb="2">
      <t>レイワ</t>
    </rPh>
    <phoneticPr fontId="11"/>
  </si>
  <si>
    <t>産業中分類</t>
  </si>
  <si>
    <t>ゴム製品</t>
    <phoneticPr fontId="24"/>
  </si>
  <si>
    <t>-</t>
    <phoneticPr fontId="7"/>
  </si>
  <si>
    <r>
      <t>　　</t>
    </r>
    <r>
      <rPr>
        <u/>
        <sz val="10"/>
        <rFont val="ＭＳ 明朝"/>
        <family val="1"/>
        <charset val="128"/>
      </rPr>
      <t>27</t>
    </r>
    <phoneticPr fontId="7"/>
  </si>
  <si>
    <t>　　28</t>
    <phoneticPr fontId="7"/>
  </si>
  <si>
    <t>注）以下、各表・図とも同様。</t>
    <rPh sb="0" eb="1">
      <t>チュウ</t>
    </rPh>
    <phoneticPr fontId="21"/>
  </si>
  <si>
    <t>※時系列比較を行う際には留意が必要。（利用上の注意Ⅱ－3及び8参照）</t>
    <rPh sb="28" eb="29">
      <t>オヨ</t>
    </rPh>
    <phoneticPr fontId="24"/>
  </si>
  <si>
    <t>　　30</t>
    <rPh sb="0" eb="4">
      <t>ガンネン</t>
    </rPh>
    <phoneticPr fontId="9"/>
  </si>
  <si>
    <t>令和元年</t>
    <rPh sb="0" eb="2">
      <t>レイワ</t>
    </rPh>
    <rPh sb="2" eb="4">
      <t>ガンネン</t>
    </rPh>
    <phoneticPr fontId="9"/>
  </si>
  <si>
    <t>-</t>
  </si>
  <si>
    <t>原材料・燃料・電力の使用額等</t>
    <rPh sb="0" eb="3">
      <t>ゲンザイリョウ</t>
    </rPh>
    <rPh sb="4" eb="6">
      <t>ネンリョウ</t>
    </rPh>
    <rPh sb="7" eb="9">
      <t>デンリョク</t>
    </rPh>
    <rPh sb="10" eb="12">
      <t>シヨウ</t>
    </rPh>
    <rPh sb="12" eb="13">
      <t>ガク</t>
    </rPh>
    <rPh sb="13" eb="14">
      <t>トウ</t>
    </rPh>
    <phoneticPr fontId="9"/>
  </si>
  <si>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9"/>
  </si>
  <si>
    <t>　佐賀県の概要は以下のとおりである｡</t>
    <phoneticPr fontId="21"/>
  </si>
  <si>
    <t>　　3）それぞれの年次における1年間の数値である。（利用上の注意Ⅱ－3参照）　</t>
    <phoneticPr fontId="24"/>
  </si>
  <si>
    <r>
      <t xml:space="preserve">     </t>
    </r>
    <r>
      <rPr>
        <u/>
        <sz val="10"/>
        <rFont val="ＭＳ 明朝"/>
        <family val="1"/>
        <charset val="128"/>
      </rPr>
      <t>3</t>
    </r>
    <phoneticPr fontId="7"/>
  </si>
  <si>
    <r>
      <t xml:space="preserve">     </t>
    </r>
    <r>
      <rPr>
        <u/>
        <sz val="10"/>
        <rFont val="ＭＳ 明朝"/>
        <family val="1"/>
        <charset val="128"/>
      </rPr>
      <t>2</t>
    </r>
    <phoneticPr fontId="7"/>
  </si>
  <si>
    <t>図－１  事業所数の推移（従業者４人以上の事業所又は全事業所）</t>
    <rPh sb="13" eb="16">
      <t>ジュウギョウシャ</t>
    </rPh>
    <rPh sb="17" eb="18">
      <t>ニン</t>
    </rPh>
    <rPh sb="18" eb="20">
      <t>イジョウ</t>
    </rPh>
    <rPh sb="21" eb="24">
      <t>ジギョウショ</t>
    </rPh>
    <rPh sb="24" eb="25">
      <t>マタ</t>
    </rPh>
    <rPh sb="26" eb="27">
      <t>ゼン</t>
    </rPh>
    <phoneticPr fontId="9"/>
  </si>
  <si>
    <t>図－４  従業者数の推移 (従業者４人以上の事業所又は全事業所)</t>
    <phoneticPr fontId="11"/>
  </si>
  <si>
    <t>　4）平成27年の製造品出荷額等は、個人経営調査票による調査分を含まない。（利用上の注意Ⅱ－8(1)参照）</t>
    <rPh sb="3" eb="5">
      <t>ヘイセイ</t>
    </rPh>
    <rPh sb="7" eb="8">
      <t>ネン</t>
    </rPh>
    <rPh sb="9" eb="15">
      <t>セイゾウヒンシュッカガク</t>
    </rPh>
    <rPh sb="15" eb="16">
      <t>トウ</t>
    </rPh>
    <rPh sb="18" eb="20">
      <t>コジン</t>
    </rPh>
    <rPh sb="20" eb="22">
      <t>ケイエイ</t>
    </rPh>
    <rPh sb="22" eb="25">
      <t>チョウサヒョウ</t>
    </rPh>
    <rPh sb="28" eb="30">
      <t>チョウサ</t>
    </rPh>
    <rPh sb="30" eb="31">
      <t>ブン</t>
    </rPh>
    <rPh sb="32" eb="33">
      <t>フク</t>
    </rPh>
    <rPh sb="38" eb="41">
      <t>リヨウジョウ</t>
    </rPh>
    <rPh sb="42" eb="44">
      <t>チュウイ</t>
    </rPh>
    <rPh sb="50" eb="52">
      <t/>
    </rPh>
    <phoneticPr fontId="21"/>
  </si>
  <si>
    <t xml:space="preserve">    （利用上の注意Ⅱ－8(1)参照）</t>
    <phoneticPr fontId="7"/>
  </si>
  <si>
    <t>表－１  年次別事業所数、従業者数、製造品出荷額等（従業者４人以上の事業所又は全事業所）</t>
    <rPh sb="5" eb="7">
      <t>ネンジ</t>
    </rPh>
    <rPh sb="7" eb="8">
      <t>ベツ</t>
    </rPh>
    <rPh sb="8" eb="11">
      <t>ジギョウショ</t>
    </rPh>
    <rPh sb="11" eb="12">
      <t>カズ</t>
    </rPh>
    <rPh sb="13" eb="16">
      <t>ジュウギョウシャ</t>
    </rPh>
    <rPh sb="16" eb="17">
      <t>カズ</t>
    </rPh>
    <rPh sb="18" eb="21">
      <t>セイゾウヒン</t>
    </rPh>
    <rPh sb="21" eb="23">
      <t>シュッカ</t>
    </rPh>
    <rPh sb="23" eb="24">
      <t>ガク</t>
    </rPh>
    <rPh sb="24" eb="25">
      <t>ナド</t>
    </rPh>
    <rPh sb="26" eb="29">
      <t>ジュウギョウシャ</t>
    </rPh>
    <rPh sb="30" eb="31">
      <t>ニン</t>
    </rPh>
    <rPh sb="31" eb="33">
      <t>イジョウ</t>
    </rPh>
    <rPh sb="34" eb="37">
      <t>ジギョウショ</t>
    </rPh>
    <rPh sb="37" eb="38">
      <t>マタ</t>
    </rPh>
    <phoneticPr fontId="7"/>
  </si>
  <si>
    <t>表－２  年次別原材料・燃料・電力の使用額等、事業に従事する者の人件費及び派遣受入者に係る</t>
    <rPh sb="5" eb="7">
      <t>ネンジ</t>
    </rPh>
    <rPh sb="7" eb="8">
      <t>ベツ</t>
    </rPh>
    <phoneticPr fontId="7"/>
  </si>
  <si>
    <t>　　4）平成27年の数値は、個人経営調査票による調査分を含まない。(利用上の注意Ⅱ－8(1)参照)</t>
    <phoneticPr fontId="24"/>
  </si>
  <si>
    <t>　　　  人材派遣会社への支払額、（粗）付加価値額（従業者４人以上の事業所又は全事業所）</t>
    <rPh sb="26" eb="29">
      <t>ジュウギョウシャ</t>
    </rPh>
    <rPh sb="30" eb="31">
      <t>ニン</t>
    </rPh>
    <rPh sb="31" eb="33">
      <t>イジョウ</t>
    </rPh>
    <rPh sb="34" eb="37">
      <t>ジギョウショ</t>
    </rPh>
    <rPh sb="37" eb="38">
      <t>マタ</t>
    </rPh>
    <phoneticPr fontId="24"/>
  </si>
  <si>
    <t>　     したものである。</t>
    <phoneticPr fontId="9"/>
  </si>
  <si>
    <t>　　1）（粗）付加価値額は、従業者30人以上の事業所の付加価値額と従業者4～29人の事業所の粗付加価値額を合計</t>
    <phoneticPr fontId="24"/>
  </si>
  <si>
    <t>令和　５　年</t>
    <rPh sb="0" eb="2">
      <t>レイワ</t>
    </rPh>
    <phoneticPr fontId="11"/>
  </si>
  <si>
    <t>　　令和５年６月１日現在で実施した2023年経済構造実態調査（製造業事業所調査）の結果によると、</t>
    <rPh sb="2" eb="4">
      <t>レイワ</t>
    </rPh>
    <rPh sb="5" eb="6">
      <t>ネン</t>
    </rPh>
    <rPh sb="7" eb="8">
      <t>ガツ</t>
    </rPh>
    <rPh sb="21" eb="22">
      <t>ネン</t>
    </rPh>
    <rPh sb="22" eb="30">
      <t>ケイザイコウゾウジッタイチョウサ</t>
    </rPh>
    <rPh sb="31" eb="34">
      <t>セイゾウギョウ</t>
    </rPh>
    <rPh sb="34" eb="37">
      <t>ジギョウショ</t>
    </rPh>
    <rPh sb="37" eb="39">
      <t>チョウサ</t>
    </rPh>
    <phoneticPr fontId="11"/>
  </si>
  <si>
    <t>平成25年</t>
    <rPh sb="0" eb="2">
      <t>ヘイセイ</t>
    </rPh>
    <rPh sb="4" eb="5">
      <t>ネン</t>
    </rPh>
    <phoneticPr fontId="7"/>
  </si>
  <si>
    <r>
      <t>　　前年に比べ増加した階層は、</t>
    </r>
    <r>
      <rPr>
        <sz val="11"/>
        <color rgb="FFFF0000"/>
        <rFont val="ＭＳ 明朝"/>
        <family val="1"/>
        <charset val="128"/>
      </rPr>
      <t>「４～９人」（５２．５％増）、「３００～４９９人」</t>
    </r>
    <rPh sb="7" eb="9">
      <t>ゾウカ</t>
    </rPh>
    <rPh sb="11" eb="13">
      <t>カイソウ</t>
    </rPh>
    <rPh sb="27" eb="28">
      <t>ゾウ</t>
    </rPh>
    <rPh sb="38" eb="39">
      <t>ニン</t>
    </rPh>
    <phoneticPr fontId="11"/>
  </si>
  <si>
    <r>
      <rPr>
        <sz val="11"/>
        <color rgb="FFFF0000"/>
        <rFont val="ＭＳ 明朝"/>
        <family val="1"/>
        <charset val="128"/>
      </rPr>
      <t>　（３３．６％増）などの６階層</t>
    </r>
    <r>
      <rPr>
        <sz val="11"/>
        <rFont val="ＭＳ 明朝"/>
        <family val="1"/>
        <charset val="128"/>
      </rPr>
      <t>で、減少した階層は、</t>
    </r>
    <r>
      <rPr>
        <sz val="11"/>
        <color rgb="FFFF0000"/>
        <rFont val="ＭＳ 明朝"/>
        <family val="1"/>
        <charset val="128"/>
      </rPr>
      <t>「５００人以上」（２１．６％減）、</t>
    </r>
    <rPh sb="17" eb="19">
      <t>ゲンショウ</t>
    </rPh>
    <rPh sb="21" eb="23">
      <t>カイソウ</t>
    </rPh>
    <rPh sb="29" eb="30">
      <t>ニン</t>
    </rPh>
    <rPh sb="30" eb="32">
      <t>イジョウ</t>
    </rPh>
    <rPh sb="39" eb="40">
      <t>ゲン</t>
    </rPh>
    <phoneticPr fontId="11"/>
  </si>
  <si>
    <t>非鉄金属</t>
    <phoneticPr fontId="11"/>
  </si>
  <si>
    <t>　　  事業所を集計している。（利用上の注意Ⅱ－8(1)参照）</t>
    <rPh sb="16" eb="19">
      <t>リヨウジョウ</t>
    </rPh>
    <rPh sb="20" eb="22">
      <t>チュウイ</t>
    </rPh>
    <rPh sb="28" eb="30">
      <t>サンショウ</t>
    </rPh>
    <phoneticPr fontId="7"/>
  </si>
  <si>
    <t>　     その他の年次は「工業統計調査」の結果に基づく数値である。（利用上の注意Ⅱ－3参照）</t>
    <rPh sb="35" eb="38">
      <t>リヨウジョウ</t>
    </rPh>
    <rPh sb="39" eb="41">
      <t>チュウイ</t>
    </rPh>
    <rPh sb="44" eb="46">
      <t>サンショウ</t>
    </rPh>
    <phoneticPr fontId="9"/>
  </si>
  <si>
    <t>　「２００人～２９９人」（４．８％減）などの４階層であった。</t>
    <rPh sb="10" eb="11">
      <t>ニン</t>
    </rPh>
    <rPh sb="17" eb="18">
      <t>ゲン</t>
    </rPh>
    <rPh sb="23" eb="25">
      <t>カイソウ</t>
    </rPh>
    <phoneticPr fontId="11"/>
  </si>
  <si>
    <t>　　　その他の年次は「工業統計調査」の結果に基づく数値である。（利用上の注意Ⅱ－3参照）</t>
    <phoneticPr fontId="24"/>
  </si>
  <si>
    <r>
      <t>　　</t>
    </r>
    <r>
      <rPr>
        <u/>
        <sz val="10"/>
        <color theme="1"/>
        <rFont val="ＭＳ 明朝"/>
        <family val="1"/>
        <charset val="128"/>
      </rPr>
      <t>27</t>
    </r>
    <phoneticPr fontId="7"/>
  </si>
  <si>
    <r>
      <t xml:space="preserve">     </t>
    </r>
    <r>
      <rPr>
        <u/>
        <sz val="10"/>
        <color theme="1"/>
        <rFont val="ＭＳ 明朝"/>
        <family val="1"/>
        <charset val="128"/>
      </rPr>
      <t>2</t>
    </r>
    <phoneticPr fontId="24"/>
  </si>
  <si>
    <r>
      <t xml:space="preserve">     </t>
    </r>
    <r>
      <rPr>
        <u val="double"/>
        <sz val="10"/>
        <color theme="1"/>
        <rFont val="ＭＳ ゴシック"/>
        <family val="3"/>
        <charset val="128"/>
      </rPr>
      <t>3</t>
    </r>
    <phoneticPr fontId="24"/>
  </si>
  <si>
    <t>　１事業所当たり従業者数は４４．４人となった。　</t>
    <phoneticPr fontId="11"/>
  </si>
  <si>
    <t>　　　 その他の年次は「工業統計調査」の結果に基づく数値である。（利用上の注意Ⅱ－3参照）</t>
    <phoneticPr fontId="24"/>
  </si>
  <si>
    <t>　　前年に比べ増加した業種は、通信機器（２０．０％増）、非鉄金属（１４．３％増）などの</t>
    <rPh sb="25" eb="26">
      <t>ゾウ</t>
    </rPh>
    <rPh sb="38" eb="39">
      <t>ゾウ</t>
    </rPh>
    <phoneticPr fontId="11"/>
  </si>
  <si>
    <t>　　構成比は、佐賀市１６．６％、鳥栖市１４．９％、伊万里市１３．４％の順であった。</t>
    <rPh sb="2" eb="5">
      <t>コウセイヒ</t>
    </rPh>
    <rPh sb="16" eb="18">
      <t>トス</t>
    </rPh>
    <rPh sb="18" eb="19">
      <t>シ</t>
    </rPh>
    <phoneticPr fontId="11"/>
  </si>
  <si>
    <t>　　前年に比べ増加した市町は、佐賀市（５．７％増）、伊万里市（５．２％増）などの１３市町</t>
    <rPh sb="11" eb="12">
      <t>シ</t>
    </rPh>
    <rPh sb="12" eb="13">
      <t>マチ</t>
    </rPh>
    <rPh sb="15" eb="18">
      <t>サガシ</t>
    </rPh>
    <rPh sb="18" eb="19">
      <t>ヤマチョウ</t>
    </rPh>
    <rPh sb="26" eb="30">
      <t>イマリシ</t>
    </rPh>
    <rPh sb="30" eb="31">
      <t>ユウイチ</t>
    </rPh>
    <rPh sb="42" eb="43">
      <t>シ</t>
    </rPh>
    <phoneticPr fontId="11"/>
  </si>
  <si>
    <t xml:space="preserve">  ○　事業所数は１，４４１事業所で、前年比０．４％増となった。</t>
    <rPh sb="19" eb="22">
      <t>ゼンネンヒ</t>
    </rPh>
    <rPh sb="26" eb="27">
      <t>ゾウ</t>
    </rPh>
    <phoneticPr fontId="11"/>
  </si>
  <si>
    <t>　○　製造品出荷額等は２兆２，９４４億円で、前年比９．０％増となった。</t>
    <rPh sb="22" eb="25">
      <t>ゼンネンヒ</t>
    </rPh>
    <rPh sb="29" eb="30">
      <t>ゾウ</t>
    </rPh>
    <phoneticPr fontId="11"/>
  </si>
  <si>
    <r>
      <t xml:space="preserve">     </t>
    </r>
    <r>
      <rPr>
        <u val="double"/>
        <sz val="10"/>
        <rFont val="ＭＳ ゴシック"/>
        <family val="3"/>
        <charset val="128"/>
      </rPr>
      <t>5</t>
    </r>
    <phoneticPr fontId="7"/>
  </si>
  <si>
    <r>
      <t xml:space="preserve">     </t>
    </r>
    <r>
      <rPr>
        <u val="double"/>
        <sz val="10"/>
        <rFont val="ＭＳ 明朝"/>
        <family val="1"/>
        <charset val="128"/>
      </rPr>
      <t>3</t>
    </r>
    <phoneticPr fontId="7"/>
  </si>
  <si>
    <t>　 　である。（利用上の注意Ⅱ－3参照）</t>
    <phoneticPr fontId="7"/>
  </si>
  <si>
    <r>
      <t xml:space="preserve">     </t>
    </r>
    <r>
      <rPr>
        <b/>
        <u val="double"/>
        <sz val="10"/>
        <color theme="1"/>
        <rFont val="ＭＳ ゴシック"/>
        <family val="3"/>
        <charset val="128"/>
      </rPr>
      <t>4</t>
    </r>
    <phoneticPr fontId="24"/>
  </si>
  <si>
    <t>　　5）令和2年以降は個人経営の数値を含まない。（利用上の注意Ⅱ－8(1)参照）</t>
    <rPh sb="8" eb="10">
      <t>イコウ</t>
    </rPh>
    <phoneticPr fontId="24"/>
  </si>
  <si>
    <t>　　事業所数は１，４４１事業所で、前年比０．４％の増加となった。</t>
    <rPh sb="17" eb="20">
      <t>ゼンネンヒ</t>
    </rPh>
    <rPh sb="25" eb="27">
      <t>ゾウカ</t>
    </rPh>
    <phoneticPr fontId="9"/>
  </si>
  <si>
    <t xml:space="preserve">    3）令和3年以降の事業所数は個人経営の数値を含まない。（利用上の注意Ⅱ－8(1)参照）</t>
    <rPh sb="6" eb="8">
      <t>レイワ</t>
    </rPh>
    <rPh sb="9" eb="10">
      <t>ネン</t>
    </rPh>
    <rPh sb="10" eb="12">
      <t>イコウ</t>
    </rPh>
    <phoneticPr fontId="24"/>
  </si>
  <si>
    <t xml:space="preserve">  金属製品９．６％（同９．７％）の順であった｡</t>
    <phoneticPr fontId="11"/>
  </si>
  <si>
    <t>注）1）事業所数は、それぞれの年次における6月1日現在である。（利用上の注意Ⅱ－3参照）</t>
    <phoneticPr fontId="11"/>
  </si>
  <si>
    <t xml:space="preserve">    2）事業所数は個人経営の数値を含まない。（利用上の注意Ⅱ－8(1)参照）</t>
    <phoneticPr fontId="24"/>
  </si>
  <si>
    <t>表－４  従業者規模別事業所数(全事業所)</t>
    <phoneticPr fontId="24"/>
  </si>
  <si>
    <t>　　前年に比べ増加した市町は、鳥栖市（３．４％増）、神埼市（２．７％増）などの６市町で、</t>
    <rPh sb="11" eb="12">
      <t>シ</t>
    </rPh>
    <rPh sb="12" eb="13">
      <t>マチ</t>
    </rPh>
    <rPh sb="15" eb="18">
      <t>トスシ</t>
    </rPh>
    <rPh sb="18" eb="19">
      <t>ヤマチョウ</t>
    </rPh>
    <rPh sb="26" eb="29">
      <t>カンザキシ</t>
    </rPh>
    <rPh sb="29" eb="30">
      <t>ユウイチ</t>
    </rPh>
    <rPh sb="40" eb="41">
      <t>シ</t>
    </rPh>
    <phoneticPr fontId="11"/>
  </si>
  <si>
    <t>　減少した市町は、大町町（９．１％減）、基山町（３．０％減）などの６市町であった。</t>
    <rPh sb="9" eb="12">
      <t>オオマチチョウ</t>
    </rPh>
    <rPh sb="12" eb="13">
      <t>モトマチ</t>
    </rPh>
    <rPh sb="17" eb="18">
      <t>ゲン</t>
    </rPh>
    <rPh sb="20" eb="23">
      <t>キヤマチョウ</t>
    </rPh>
    <rPh sb="23" eb="24">
      <t>ヤヤマチ</t>
    </rPh>
    <rPh sb="28" eb="29">
      <t>ゲン</t>
    </rPh>
    <phoneticPr fontId="11"/>
  </si>
  <si>
    <t>表－５  市町別事業所数(全事業所)</t>
    <rPh sb="5" eb="6">
      <t>マチ</t>
    </rPh>
    <phoneticPr fontId="11"/>
  </si>
  <si>
    <t>　　構成比は、佐賀市１９．８％（前年１９．７％）、唐津市１１．０％（同１０．９％）、</t>
    <rPh sb="16" eb="18">
      <t>ゼンネン</t>
    </rPh>
    <rPh sb="25" eb="27">
      <t>カラツ</t>
    </rPh>
    <rPh sb="27" eb="28">
      <t>シ</t>
    </rPh>
    <rPh sb="34" eb="35">
      <t>ドウ</t>
    </rPh>
    <phoneticPr fontId="11"/>
  </si>
  <si>
    <t xml:space="preserve">    3）令和3年以降の従業者数は個人経営の数値を含まない。（利用上の注意Ⅱ－8(1)参照）</t>
    <rPh sb="9" eb="10">
      <t>ネン</t>
    </rPh>
    <rPh sb="10" eb="12">
      <t>イコウ</t>
    </rPh>
    <rPh sb="13" eb="16">
      <t>ジュウギョウシャ</t>
    </rPh>
    <phoneticPr fontId="24"/>
  </si>
  <si>
    <t>　従業者数は６３，９６０人で、前年比２．３％の増加となった。</t>
    <rPh sb="15" eb="18">
      <t>ゼンネンヒ</t>
    </rPh>
    <rPh sb="23" eb="25">
      <t>ゾウカ</t>
    </rPh>
    <phoneticPr fontId="11"/>
  </si>
  <si>
    <t>表－６  産業別従業者数（全事業所）</t>
    <rPh sb="5" eb="7">
      <t>サンギョウ</t>
    </rPh>
    <phoneticPr fontId="11"/>
  </si>
  <si>
    <t>注）1）従業者数は、それぞれの年次における6月1日現在である。（利用上の注意Ⅱ－3参照）</t>
    <phoneticPr fontId="11"/>
  </si>
  <si>
    <t xml:space="preserve">    2）従業者数は個人経営の数値を含まない。（利用上の注意Ⅱ－8(1)参照）</t>
    <rPh sb="6" eb="9">
      <t>ジュウギョウシャ</t>
    </rPh>
    <phoneticPr fontId="24"/>
  </si>
  <si>
    <t>表－３  産業別事業所数(全事業所)</t>
    <rPh sb="5" eb="7">
      <t>サンギョウ</t>
    </rPh>
    <phoneticPr fontId="11"/>
  </si>
  <si>
    <t>　　4）令和4年及び5年の事業所数及び従業者数は個人経営を除く全ての事業所を集計しているが、それ以外は従業者</t>
    <rPh sb="4" eb="6">
      <t>レイワ</t>
    </rPh>
    <rPh sb="7" eb="8">
      <t>ネン</t>
    </rPh>
    <rPh sb="8" eb="9">
      <t>オヨ</t>
    </rPh>
    <rPh sb="11" eb="12">
      <t>ネン</t>
    </rPh>
    <rPh sb="13" eb="16">
      <t>ジギョウショ</t>
    </rPh>
    <rPh sb="16" eb="17">
      <t>スウ</t>
    </rPh>
    <rPh sb="17" eb="18">
      <t>オヨ</t>
    </rPh>
    <rPh sb="19" eb="23">
      <t>ジュウギョウシャスウ</t>
    </rPh>
    <rPh sb="24" eb="28">
      <t>コジンケイエイ</t>
    </rPh>
    <rPh sb="29" eb="30">
      <t>ノゾ</t>
    </rPh>
    <rPh sb="31" eb="32">
      <t>スベ</t>
    </rPh>
    <rPh sb="34" eb="37">
      <t>ジギョウショ</t>
    </rPh>
    <rPh sb="38" eb="40">
      <t>シュウケイ</t>
    </rPh>
    <phoneticPr fontId="7"/>
  </si>
  <si>
    <t>　　　 4人以上の事業所を集計している。（利用上の注意Ⅱ－8(1)参照）</t>
    <phoneticPr fontId="7"/>
  </si>
  <si>
    <t>　８業種で、減少した業種は、鉄鋼（５．６％減）、繊維（３．０％減）などの５業種であった。</t>
    <rPh sb="2" eb="4">
      <t>ギョウシュ</t>
    </rPh>
    <rPh sb="10" eb="12">
      <t>ギョウシュ</t>
    </rPh>
    <rPh sb="21" eb="22">
      <t>ゲン</t>
    </rPh>
    <rPh sb="31" eb="32">
      <t>ゲン</t>
    </rPh>
    <phoneticPr fontId="11"/>
  </si>
  <si>
    <r>
      <t xml:space="preserve">     </t>
    </r>
    <r>
      <rPr>
        <u val="double"/>
        <sz val="10"/>
        <rFont val="ＭＳ 明朝"/>
        <family val="1"/>
        <charset val="128"/>
      </rPr>
      <t>4</t>
    </r>
    <phoneticPr fontId="7"/>
  </si>
  <si>
    <t>　5）令和3年以降の事業所数及び従業者数、令和2年以降の製造品出荷額等は個人経営の数値は含まない。</t>
    <rPh sb="3" eb="5">
      <t>レイワ</t>
    </rPh>
    <rPh sb="6" eb="7">
      <t>ネン</t>
    </rPh>
    <rPh sb="7" eb="9">
      <t>イコウ</t>
    </rPh>
    <rPh sb="10" eb="14">
      <t>ジギョウショスウ</t>
    </rPh>
    <rPh sb="14" eb="15">
      <t>オヨ</t>
    </rPh>
    <rPh sb="16" eb="17">
      <t>ジュウ</t>
    </rPh>
    <rPh sb="17" eb="20">
      <t>ギョウシャスウ</t>
    </rPh>
    <rPh sb="21" eb="23">
      <t>レイワ</t>
    </rPh>
    <rPh sb="24" eb="25">
      <t>ネン</t>
    </rPh>
    <rPh sb="25" eb="27">
      <t>イコウ</t>
    </rPh>
    <rPh sb="28" eb="31">
      <t>セイゾウヒン</t>
    </rPh>
    <rPh sb="31" eb="33">
      <t>シュッカ</t>
    </rPh>
    <rPh sb="33" eb="34">
      <t>ガク</t>
    </rPh>
    <rPh sb="34" eb="35">
      <t>ナド</t>
    </rPh>
    <rPh sb="36" eb="38">
      <t>コジン</t>
    </rPh>
    <rPh sb="38" eb="40">
      <t>ケイエイ</t>
    </rPh>
    <rPh sb="41" eb="43">
      <t>スウチ</t>
    </rPh>
    <rPh sb="44" eb="45">
      <t>フク</t>
    </rPh>
    <phoneticPr fontId="21"/>
  </si>
  <si>
    <t>　○　従業者数は６３，９６０人で、前年比２．３％増となった。</t>
    <rPh sb="17" eb="20">
      <t>ゼンネンヒ</t>
    </rPh>
    <rPh sb="24" eb="25">
      <t>ゾウ</t>
    </rPh>
    <phoneticPr fontId="11"/>
  </si>
  <si>
    <t xml:space="preserve">       （利用上の注意Ⅱ－3参照）</t>
    <phoneticPr fontId="24"/>
  </si>
  <si>
    <t xml:space="preserve">  　構成比は、食料品１９．４％（前年１９．４％）、窯業・土石１４．８％（同１４．９％）、</t>
    <rPh sb="8" eb="11">
      <t>ショクリョウヒン</t>
    </rPh>
    <rPh sb="17" eb="19">
      <t>ゼンネン</t>
    </rPh>
    <rPh sb="26" eb="28">
      <t>ヨウギョウ</t>
    </rPh>
    <rPh sb="29" eb="31">
      <t>ドセキ</t>
    </rPh>
    <rPh sb="37" eb="38">
      <t>ドウ</t>
    </rPh>
    <phoneticPr fontId="11"/>
  </si>
  <si>
    <t xml:space="preserve">    3）数値は端数処理しているため、内訳の計と合計が一致しない場合がある。(利用上の注意Ⅱ－5参照）</t>
    <rPh sb="40" eb="43">
      <t>リヨウジョウ</t>
    </rPh>
    <rPh sb="44" eb="46">
      <t>チュウイ</t>
    </rPh>
    <rPh sb="49" eb="51">
      <t>サンショウ</t>
    </rPh>
    <phoneticPr fontId="24"/>
  </si>
  <si>
    <t>図－２  産業別事業所数の構成比(全事業所)(令和５年)</t>
    <rPh sb="5" eb="7">
      <t>サンギョウ</t>
    </rPh>
    <rPh sb="15" eb="16">
      <t>ヒ</t>
    </rPh>
    <rPh sb="23" eb="25">
      <t>レイワ</t>
    </rPh>
    <rPh sb="26" eb="27">
      <t>ネン</t>
    </rPh>
    <phoneticPr fontId="11"/>
  </si>
  <si>
    <t xml:space="preserve">  伊万里市１０．１％（同１０．１％）の順であった。　　</t>
    <phoneticPr fontId="24"/>
  </si>
  <si>
    <t>　　　（利用上の注意Ⅱ－3参照）</t>
    <phoneticPr fontId="24"/>
  </si>
  <si>
    <t>　　 　以上の事業所を集計している。（利用上の注意Ⅱ－8(1)参照）</t>
    <phoneticPr fontId="7"/>
  </si>
  <si>
    <t>図－３  市町別事業所の構成比(全事業所)(令和５年)</t>
    <rPh sb="6" eb="7">
      <t>マチ</t>
    </rPh>
    <rPh sb="14" eb="15">
      <t>ヒ</t>
    </rPh>
    <rPh sb="22" eb="24">
      <t>レイワ</t>
    </rPh>
    <rPh sb="25" eb="26">
      <t>ネン</t>
    </rPh>
    <phoneticPr fontId="11"/>
  </si>
  <si>
    <t>図－５  産業別従業者数の構成比(全事業所)(令和５年)</t>
    <rPh sb="5" eb="7">
      <t>サンギョウ</t>
    </rPh>
    <rPh sb="15" eb="16">
      <t>ヒ</t>
    </rPh>
    <rPh sb="23" eb="25">
      <t>レイワ</t>
    </rPh>
    <rPh sb="26" eb="27">
      <t>ネン</t>
    </rPh>
    <phoneticPr fontId="11"/>
  </si>
  <si>
    <t>　１事業所当たり従業者数が多いのは、大町町、江北町、基山町の順であった。</t>
    <rPh sb="13" eb="14">
      <t>オオ</t>
    </rPh>
    <rPh sb="18" eb="20">
      <t>オオマチ</t>
    </rPh>
    <rPh sb="20" eb="21">
      <t>チョウ</t>
    </rPh>
    <rPh sb="26" eb="28">
      <t>キヤマ</t>
    </rPh>
    <rPh sb="28" eb="29">
      <t>チョウ</t>
    </rPh>
    <rPh sb="30" eb="31">
      <t>ジュン</t>
    </rPh>
    <phoneticPr fontId="11"/>
  </si>
  <si>
    <t>表－７  従業者規模別従業者数（全事業所）</t>
    <phoneticPr fontId="11"/>
  </si>
  <si>
    <t>図－６  市町別従業者数の構成比(全事業所)(令和５年)</t>
    <rPh sb="6" eb="7">
      <t>マチ</t>
    </rPh>
    <rPh sb="15" eb="16">
      <t>ヒ</t>
    </rPh>
    <rPh sb="17" eb="18">
      <t>ゼン</t>
    </rPh>
    <rPh sb="18" eb="21">
      <t>ジギョウショ</t>
    </rPh>
    <rPh sb="23" eb="25">
      <t>レイワ</t>
    </rPh>
    <rPh sb="26" eb="27">
      <t>ネン</t>
    </rPh>
    <phoneticPr fontId="11"/>
  </si>
  <si>
    <t>表－８  市町別従業者数（全事業所）</t>
    <rPh sb="6" eb="7">
      <t>マチ</t>
    </rPh>
    <phoneticPr fontId="11"/>
  </si>
  <si>
    <t>　　類型別構成比は、基礎素材型産業が４０．７％(前年４０．８％）、加工組立型産業が</t>
    <rPh sb="24" eb="26">
      <t>ゼンネン</t>
    </rPh>
    <phoneticPr fontId="11"/>
  </si>
  <si>
    <t xml:space="preserve">  ２０．１％（同１９．９％）、生活関連型・その他産業が３９．２％（同３９．２％）であった。</t>
    <rPh sb="8" eb="9">
      <t>ドウ</t>
    </rPh>
    <rPh sb="33" eb="34">
      <t>ドウ</t>
    </rPh>
    <phoneticPr fontId="11"/>
  </si>
  <si>
    <t>　で、減少した市町は、有田町（６．１％減）、基山町（４．２％減）などの６市町であった。</t>
    <rPh sb="11" eb="13">
      <t>アリタ</t>
    </rPh>
    <rPh sb="13" eb="14">
      <t>チョウ</t>
    </rPh>
    <rPh sb="19" eb="20">
      <t>ゲン</t>
    </rPh>
    <rPh sb="22" eb="24">
      <t>キヤマ</t>
    </rPh>
    <rPh sb="24" eb="25">
      <t>マチ</t>
    </rPh>
    <rPh sb="25" eb="26">
      <t>ヤヤマチ</t>
    </rPh>
    <rPh sb="30" eb="31">
      <t>ゲン</t>
    </rPh>
    <phoneticPr fontId="11"/>
  </si>
  <si>
    <r>
      <t xml:space="preserve">     </t>
    </r>
    <r>
      <rPr>
        <u val="double"/>
        <sz val="10"/>
        <rFont val="ＭＳ ゴシック"/>
        <family val="3"/>
        <charset val="128"/>
      </rPr>
      <t>4</t>
    </r>
    <phoneticPr fontId="7"/>
  </si>
  <si>
    <t>　（表－４）　</t>
    <phoneticPr fontId="24"/>
  </si>
  <si>
    <t>　　前年に比べ増加した階層は、「５００人以上」（１１．８％増）、「１００～１９９人」</t>
    <rPh sb="7" eb="9">
      <t>ゾウカ</t>
    </rPh>
    <rPh sb="11" eb="13">
      <t>カイソウ</t>
    </rPh>
    <rPh sb="19" eb="22">
      <t>ニンイジョウ</t>
    </rPh>
    <rPh sb="29" eb="30">
      <t>ゾウ</t>
    </rPh>
    <rPh sb="40" eb="41">
      <t>ニン</t>
    </rPh>
    <phoneticPr fontId="4"/>
  </si>
  <si>
    <t>　　構成比は、｢４～９人」２６．７％（前年２６．６％）、「１０～１９人」２１．７％</t>
    <rPh sb="19" eb="21">
      <t>ゼンネン</t>
    </rPh>
    <phoneticPr fontId="11"/>
  </si>
  <si>
    <t>　（同２１．５％）、｢１～３人」１２．８％（同１２．８％）の順であった。</t>
    <phoneticPr fontId="11"/>
  </si>
  <si>
    <t>　　従業者２９人以下の事業所で全体の７２．４％（前年７２．３％）を占めている。　</t>
    <rPh sb="24" eb="26">
      <t>ゼンネン</t>
    </rPh>
    <phoneticPr fontId="11"/>
  </si>
  <si>
    <t>　１５．４％の順であった。</t>
    <phoneticPr fontId="4"/>
  </si>
  <si>
    <t>非鉄金属</t>
    <phoneticPr fontId="24"/>
  </si>
  <si>
    <t>　　前年に比べ増加した階層は、「５００人以上」（１２．４％増）、「１００～１９９人」</t>
    <rPh sb="2" eb="4">
      <t>ゾウカ</t>
    </rPh>
    <rPh sb="6" eb="8">
      <t>カイソウ</t>
    </rPh>
    <rPh sb="14" eb="17">
      <t>ニンイジョウ</t>
    </rPh>
    <rPh sb="24" eb="25">
      <t>ゾウ</t>
    </rPh>
    <phoneticPr fontId="11"/>
  </si>
  <si>
    <t xml:space="preserve"> （８．１％増）などの５階層で、減少した階層は、「３００～４９９人以上」（１５．３％減）、</t>
    <phoneticPr fontId="11"/>
  </si>
  <si>
    <t xml:space="preserve"> 「３０～４９人」（３．０％減）などの５階層であった。</t>
    <rPh sb="7" eb="8">
      <t>ニン</t>
    </rPh>
    <rPh sb="14" eb="15">
      <t>ゲン</t>
    </rPh>
    <phoneticPr fontId="11"/>
  </si>
  <si>
    <t>　　構成比は、「５００人以上」２４．２％、「１００～１９９人」２１．０％、「５０～９９人」</t>
    <rPh sb="10" eb="11">
      <t>ニン</t>
    </rPh>
    <rPh sb="11" eb="13">
      <t>イジョウ</t>
    </rPh>
    <rPh sb="28" eb="29">
      <t>ニン</t>
    </rPh>
    <phoneticPr fontId="4"/>
  </si>
  <si>
    <t>　（６．７％増）などの５階層で、減少した階層は、「３００～４９９人」（１３．３％減）、</t>
    <rPh sb="5" eb="7">
      <t>ゲンショウ</t>
    </rPh>
    <rPh sb="9" eb="11">
      <t>カイソウ</t>
    </rPh>
    <rPh sb="21" eb="22">
      <t>ニン</t>
    </rPh>
    <rPh sb="29" eb="30">
      <t>ゲン</t>
    </rPh>
    <phoneticPr fontId="11"/>
  </si>
  <si>
    <t>16</t>
  </si>
  <si>
    <t>23</t>
  </si>
  <si>
    <t>24</t>
  </si>
  <si>
    <t>14</t>
  </si>
  <si>
    <t>19</t>
  </si>
  <si>
    <t>18</t>
  </si>
  <si>
    <t>22</t>
  </si>
  <si>
    <t>21</t>
  </si>
  <si>
    <t>28</t>
  </si>
  <si>
    <t>31</t>
  </si>
  <si>
    <t>29</t>
  </si>
  <si>
    <t>26</t>
  </si>
  <si>
    <t>10</t>
  </si>
  <si>
    <t>11</t>
  </si>
  <si>
    <t>13</t>
  </si>
  <si>
    <t>15</t>
  </si>
  <si>
    <t>17</t>
  </si>
  <si>
    <t>20</t>
  </si>
  <si>
    <t>25</t>
  </si>
  <si>
    <t>27</t>
  </si>
  <si>
    <t>30</t>
  </si>
  <si>
    <t>32</t>
  </si>
  <si>
    <t>　電子部品７．３％（同７．０％）の順となった。</t>
    <phoneticPr fontId="24"/>
  </si>
  <si>
    <t>　であった。</t>
    <phoneticPr fontId="24"/>
  </si>
  <si>
    <t>　　１事業所当たり従業者数が多いのは、電子部品、非鉄金属、ゴム製品の順であった。</t>
    <rPh sb="12" eb="13">
      <t>オオ</t>
    </rPh>
    <rPh sb="29" eb="31">
      <t>セイヒン</t>
    </rPh>
    <phoneticPr fontId="11"/>
  </si>
  <si>
    <t>　　前年に比べ増加した業種は､非鉄金属（１２．２％増）、電気機器（１１．３％増）などの</t>
    <rPh sb="24" eb="25">
      <t>ゾウ</t>
    </rPh>
    <rPh sb="37" eb="38">
      <t>ゾウ</t>
    </rPh>
    <phoneticPr fontId="4"/>
  </si>
  <si>
    <t>　１１業種で、減少した業種は、皮革（１０．４％減）、生産用機器（７．２％減）などの</t>
    <rPh sb="3" eb="5">
      <t>ゲンショウ</t>
    </rPh>
    <rPh sb="7" eb="9">
      <t>ギョウシュ</t>
    </rPh>
    <rPh sb="19" eb="20">
      <t>ゲン</t>
    </rPh>
    <rPh sb="32" eb="33">
      <t>ゲン</t>
    </rPh>
    <phoneticPr fontId="4"/>
  </si>
  <si>
    <t>　１２業種であった。</t>
    <phoneticPr fontId="24"/>
  </si>
  <si>
    <t>　　構成比は、食料品２７．０％（前年２６．４％）電気機器７．４％（同６．８％）、</t>
    <rPh sb="15" eb="17">
      <t>ゼンネン</t>
    </rPh>
    <rPh sb="32" eb="33">
      <t>ドウ</t>
    </rPh>
    <phoneticPr fontId="4"/>
  </si>
  <si>
    <t>　　類型別構成比は、基礎素材型産業が３１．４％(前年３１．６％）、加工組立型産業が</t>
    <rPh sb="22" eb="24">
      <t>ゼンネン</t>
    </rPh>
    <phoneticPr fontId="4"/>
  </si>
  <si>
    <t>　２９．７％ （同２９．８％）、生活関連型・その他産業が３８．９％（同３８．５％）</t>
    <rPh sb="31" eb="32">
      <t>ドウ</t>
    </rPh>
    <phoneticPr fontId="4"/>
  </si>
  <si>
    <t>　2）事業所数及び従業者数は、平成25年、26年は同じ年の12月31日現在、平成28年以降は同じ年の6月1日現在</t>
    <phoneticPr fontId="21"/>
  </si>
  <si>
    <t xml:space="preserve">    2）令和3年及び4年の数値は「経済構造実態調査」、平成27年、令和2年の数値は「経済センサス-活動調査」、</t>
    <rPh sb="6" eb="8">
      <t>レイワ</t>
    </rPh>
    <rPh sb="9" eb="11">
      <t>ネンオヨ</t>
    </rPh>
    <rPh sb="13" eb="14">
      <t>ネン</t>
    </rPh>
    <rPh sb="15" eb="17">
      <t>スウチ</t>
    </rPh>
    <rPh sb="19" eb="21">
      <t>ケイザイ</t>
    </rPh>
    <rPh sb="21" eb="23">
      <t>コウゾウ</t>
    </rPh>
    <rPh sb="23" eb="25">
      <t>ジッタイ</t>
    </rPh>
    <rPh sb="25" eb="27">
      <t>チョウサ</t>
    </rPh>
    <rPh sb="35" eb="37">
      <t>レイワ</t>
    </rPh>
    <rPh sb="38" eb="39">
      <t>ネン</t>
    </rPh>
    <phoneticPr fontId="9"/>
  </si>
  <si>
    <t>　　6）令和3年及び4年の数値は個人経営を除く全ての事業所を集計しているが、それ以外は従業者4人以上の</t>
    <rPh sb="4" eb="6">
      <t>レイワ</t>
    </rPh>
    <rPh sb="7" eb="9">
      <t>ネンオヨ</t>
    </rPh>
    <rPh sb="11" eb="12">
      <t>ネン</t>
    </rPh>
    <rPh sb="13" eb="15">
      <t>スウチ</t>
    </rPh>
    <rPh sb="16" eb="20">
      <t>コジンケイエイ</t>
    </rPh>
    <rPh sb="21" eb="22">
      <t>ノゾ</t>
    </rPh>
    <rPh sb="23" eb="24">
      <t>スベ</t>
    </rPh>
    <rPh sb="26" eb="29">
      <t>ジギョウショ</t>
    </rPh>
    <rPh sb="30" eb="32">
      <t>シュウケイ</t>
    </rPh>
    <phoneticPr fontId="7"/>
  </si>
  <si>
    <t>注）1）令和4年及び5年の数値は「経済構造実態調査」、平成28年、令和3年の数値は「経済センサス-活動調査」、</t>
    <rPh sb="4" eb="6">
      <t>レイワ</t>
    </rPh>
    <rPh sb="7" eb="8">
      <t>ネン</t>
    </rPh>
    <rPh sb="8" eb="9">
      <t>オヨ</t>
    </rPh>
    <rPh sb="11" eb="12">
      <t>ネン</t>
    </rPh>
    <rPh sb="13" eb="15">
      <t>スウチ</t>
    </rPh>
    <rPh sb="17" eb="19">
      <t>ケイザイ</t>
    </rPh>
    <rPh sb="19" eb="25">
      <t>コウゾウジッタイチョウサ</t>
    </rPh>
    <phoneticPr fontId="24"/>
  </si>
  <si>
    <t xml:space="preserve">    2）事業所数は、平成25年及び26年は同じ年の12月31日現在、平成28年以降は同じ年の6月1日現在である。</t>
    <rPh sb="17" eb="18">
      <t>オヨ</t>
    </rPh>
    <phoneticPr fontId="24"/>
  </si>
  <si>
    <t>　　2）従業者数は、平成25年、26年は同じ年の12月31日現在、平成28年以降は同じ年の6月1日現在である。</t>
    <rPh sb="10" eb="12">
      <t>ヘイセイ</t>
    </rPh>
    <phoneticPr fontId="24"/>
  </si>
  <si>
    <t>注）1）令和4年及び5年の数値は「経済構造実態調査」、平成28年、令和3年は「経済センサス-活動調査」、</t>
    <rPh sb="4" eb="6">
      <t>レイワ</t>
    </rPh>
    <rPh sb="7" eb="8">
      <t>ネン</t>
    </rPh>
    <rPh sb="8" eb="9">
      <t>オヨ</t>
    </rPh>
    <rPh sb="33" eb="35">
      <t>レイワ</t>
    </rPh>
    <rPh sb="36" eb="37">
      <t>ネン</t>
    </rPh>
    <phoneticPr fontId="9"/>
  </si>
  <si>
    <t>　　4）令和4年及び5年の従業者数は個人経営を除く全ての事業所を集計しているが、それ以外は従業者4人</t>
    <rPh sb="4" eb="6">
      <t>レイワ</t>
    </rPh>
    <rPh sb="7" eb="8">
      <t>ネン</t>
    </rPh>
    <rPh sb="8" eb="9">
      <t>オヨ</t>
    </rPh>
    <rPh sb="11" eb="12">
      <t>ネン</t>
    </rPh>
    <rPh sb="13" eb="14">
      <t>ジュウ</t>
    </rPh>
    <rPh sb="14" eb="17">
      <t>ギョウシャスウ</t>
    </rPh>
    <rPh sb="16" eb="17">
      <t>スウ</t>
    </rPh>
    <rPh sb="18" eb="22">
      <t>コジンケイエイ</t>
    </rPh>
    <rPh sb="23" eb="24">
      <t>ノゾ</t>
    </rPh>
    <rPh sb="25" eb="26">
      <t>スベ</t>
    </rPh>
    <rPh sb="28" eb="31">
      <t>ジギョウショ</t>
    </rPh>
    <rPh sb="32" eb="34">
      <t>シュウケイ</t>
    </rPh>
    <phoneticPr fontId="7"/>
  </si>
  <si>
    <t>　 　を集計しているが、それ以外は従業者4人以上の事業所を集計している。（利用上の注意Ⅱ－8(1)参照）</t>
    <rPh sb="37" eb="40">
      <t>リヨウジョウ</t>
    </rPh>
    <rPh sb="41" eb="43">
      <t>チュウイ</t>
    </rPh>
    <rPh sb="49" eb="51">
      <t>サンショウ</t>
    </rPh>
    <phoneticPr fontId="7"/>
  </si>
  <si>
    <t>　6）令和4年及び5年の事業所数及び従業者数、令和3年及び4年の製造品出荷額等は個人経営を除く全ての事業所</t>
    <rPh sb="3" eb="5">
      <t>レイワ</t>
    </rPh>
    <rPh sb="6" eb="7">
      <t>ネン</t>
    </rPh>
    <rPh sb="7" eb="8">
      <t>オヨ</t>
    </rPh>
    <rPh sb="10" eb="11">
      <t>ネン</t>
    </rPh>
    <rPh sb="12" eb="15">
      <t>ジギョウショ</t>
    </rPh>
    <rPh sb="15" eb="16">
      <t>スウ</t>
    </rPh>
    <rPh sb="16" eb="17">
      <t>オヨ</t>
    </rPh>
    <rPh sb="18" eb="21">
      <t>ジュウギョウシャ</t>
    </rPh>
    <rPh sb="21" eb="22">
      <t>スウ</t>
    </rPh>
    <rPh sb="23" eb="25">
      <t>レイワ</t>
    </rPh>
    <rPh sb="26" eb="27">
      <t>ネン</t>
    </rPh>
    <rPh sb="27" eb="28">
      <t>オヨ</t>
    </rPh>
    <rPh sb="30" eb="31">
      <t>ネン</t>
    </rPh>
    <rPh sb="32" eb="35">
      <t>セイゾウヒン</t>
    </rPh>
    <rPh sb="35" eb="38">
      <t>シュッカガク</t>
    </rPh>
    <rPh sb="38" eb="39">
      <t>トウ</t>
    </rPh>
    <rPh sb="40" eb="44">
      <t>コジンケイエイ</t>
    </rPh>
    <rPh sb="45" eb="46">
      <t>ノゾ</t>
    </rPh>
    <rPh sb="47" eb="48">
      <t>スベ</t>
    </rPh>
    <phoneticPr fontId="7"/>
  </si>
  <si>
    <t>　1）令和4年及び5年の事業所数及び従業者数、令和3年及び4年の製造品出荷額等は「経済構造実態調査」、平成</t>
    <rPh sb="3" eb="5">
      <t>レイワ</t>
    </rPh>
    <rPh sb="6" eb="7">
      <t>ネン</t>
    </rPh>
    <rPh sb="7" eb="8">
      <t>オヨ</t>
    </rPh>
    <rPh sb="10" eb="11">
      <t>ネン</t>
    </rPh>
    <rPh sb="12" eb="15">
      <t>ジギョウショ</t>
    </rPh>
    <rPh sb="15" eb="16">
      <t>スウ</t>
    </rPh>
    <rPh sb="16" eb="17">
      <t>オヨ</t>
    </rPh>
    <rPh sb="18" eb="21">
      <t>ジュウギョウシャ</t>
    </rPh>
    <rPh sb="21" eb="22">
      <t>スウ</t>
    </rPh>
    <rPh sb="23" eb="25">
      <t>レイワ</t>
    </rPh>
    <rPh sb="26" eb="28">
      <t>ネンオヨ</t>
    </rPh>
    <rPh sb="30" eb="31">
      <t>ネン</t>
    </rPh>
    <rPh sb="32" eb="38">
      <t>セイゾウヒンシュッカガク</t>
    </rPh>
    <rPh sb="38" eb="39">
      <t>トウ</t>
    </rPh>
    <rPh sb="41" eb="43">
      <t>ケイザイ</t>
    </rPh>
    <rPh sb="43" eb="45">
      <t>コウゾウ</t>
    </rPh>
    <rPh sb="45" eb="47">
      <t>ジッタイ</t>
    </rPh>
    <rPh sb="47" eb="49">
      <t>チョウサ</t>
    </rPh>
    <phoneticPr fontId="21"/>
  </si>
  <si>
    <t xml:space="preserve">     の結果に基づく数値。その他の年次は「工業統計調査」の結果に基づく数値。（利用上の注意Ⅱ－3参照）</t>
    <rPh sb="37" eb="39">
      <t>スウチ</t>
    </rPh>
    <rPh sb="50" eb="52">
      <t>サンショウ</t>
    </rPh>
    <phoneticPr fontId="21"/>
  </si>
  <si>
    <t xml:space="preserve"> 　　28年及び令和3年の事業所数及び従業者数、平成27年及び令和2年の製造品出荷額等は「経済センサス活動調査」</t>
    <phoneticPr fontId="7"/>
  </si>
  <si>
    <t xml:space="preserve">３  製造品出荷額等（全事業所） </t>
    <phoneticPr fontId="11"/>
  </si>
  <si>
    <t>　　製造品出荷額等は２兆２，９４４億円で、前年比９．０％の増加となった。</t>
    <rPh sb="1" eb="4">
      <t>セイゾウヒン</t>
    </rPh>
    <rPh sb="4" eb="6">
      <t>シュッカ</t>
    </rPh>
    <rPh sb="6" eb="8">
      <t>ガクナド</t>
    </rPh>
    <rPh sb="10" eb="11">
      <t>チョウ</t>
    </rPh>
    <rPh sb="16" eb="18">
      <t>オクエン</t>
    </rPh>
    <rPh sb="20" eb="23">
      <t>ゼンネンヒ</t>
    </rPh>
    <rPh sb="28" eb="30">
      <t>ゾウカ</t>
    </rPh>
    <phoneticPr fontId="11"/>
  </si>
  <si>
    <t>　　１事業所当たり製造品出荷額等は１５億９，２２４万円、従業者１人当たり製造品出荷額等は</t>
    <rPh sb="18" eb="19">
      <t>オク</t>
    </rPh>
    <phoneticPr fontId="11"/>
  </si>
  <si>
    <t>　３，５８７万円となった。</t>
    <rPh sb="4" eb="5">
      <t>マン</t>
    </rPh>
    <rPh sb="5" eb="6">
      <t>エン</t>
    </rPh>
    <phoneticPr fontId="11"/>
  </si>
  <si>
    <t>（図－７、表－９）</t>
    <rPh sb="5" eb="6">
      <t>ヒョウ</t>
    </rPh>
    <phoneticPr fontId="11"/>
  </si>
  <si>
    <t>図－７  製造品出荷額等の推移 (従業者４人以上の事業所又は全事業所)</t>
    <rPh sb="30" eb="31">
      <t>ゼン</t>
    </rPh>
    <rPh sb="31" eb="34">
      <t>ジギョウショ</t>
    </rPh>
    <phoneticPr fontId="11"/>
  </si>
  <si>
    <t>注）1）令和3年及び4年の数値は「経済構造実態調査」、平成27年、令和2年の数値は「経済センサス-活動調査」、</t>
    <rPh sb="4" eb="6">
      <t>レイワ</t>
    </rPh>
    <rPh sb="7" eb="8">
      <t>ネン</t>
    </rPh>
    <rPh sb="8" eb="9">
      <t>オヨ</t>
    </rPh>
    <phoneticPr fontId="24"/>
  </si>
  <si>
    <t xml:space="preserve">　　　 その他の年次は「工業統計調査」の結果に基づく数値である。（利用上の注意Ⅱ－3参照） </t>
    <phoneticPr fontId="24"/>
  </si>
  <si>
    <t>　　2）製造品出荷額等の経理事項は、それぞれの年次における1年間の数値である。（利用上の注意Ⅱ－3参照）</t>
    <phoneticPr fontId="24"/>
  </si>
  <si>
    <t>　　3）平成27年の数値は、個人経営調査票による調査分を含まない。（利用上の注意Ⅱ－8(1)参照）</t>
    <phoneticPr fontId="24"/>
  </si>
  <si>
    <t>　　4）令和2年以降の数値は、個人経営の数値を含まない。（利用上の注意Ⅱ－8(1)参照）</t>
    <rPh sb="7" eb="8">
      <t>ネン</t>
    </rPh>
    <rPh sb="8" eb="10">
      <t>イコウ</t>
    </rPh>
    <phoneticPr fontId="24"/>
  </si>
  <si>
    <t>　　5）令和3年及び4年の数値は個人経営を除くすべての事業所を集計しているが、それ以外は従業者4人以上の</t>
    <rPh sb="8" eb="9">
      <t>オヨ</t>
    </rPh>
    <rPh sb="11" eb="12">
      <t>ネン</t>
    </rPh>
    <phoneticPr fontId="24"/>
  </si>
  <si>
    <t xml:space="preserve">       事業所を集計している。（利用上の注意Ⅱ－8(1)参照）</t>
    <phoneticPr fontId="24"/>
  </si>
  <si>
    <t xml:space="preserve">  ※時系列比較を行う際には留意が必要である。（利用上の注意Ⅱ－3及び8参照）</t>
    <phoneticPr fontId="24"/>
  </si>
  <si>
    <t>　　前年に比べ増加した業種は、業務用機器（６１．３％増）、ゴム製品（４１．２％増）などで、</t>
    <rPh sb="15" eb="20">
      <t>ギョウムヨウキキ</t>
    </rPh>
    <rPh sb="39" eb="40">
      <t>ゾウ</t>
    </rPh>
    <phoneticPr fontId="4"/>
  </si>
  <si>
    <t>　減少した業種は、家具・装備品（５３．７％減）、皮革（１８．３％減）などであった。</t>
    <rPh sb="1" eb="3">
      <t>ゲンショウ</t>
    </rPh>
    <rPh sb="5" eb="7">
      <t>ギョウシュ</t>
    </rPh>
    <rPh sb="32" eb="33">
      <t>ゲン</t>
    </rPh>
    <phoneticPr fontId="4"/>
  </si>
  <si>
    <t>　　構成比は、食料品１８．５％（前年１８．９％）､電子部品１２．２％（同１０．９％）、</t>
    <rPh sb="16" eb="18">
      <t>ゼンネン</t>
    </rPh>
    <rPh sb="35" eb="36">
      <t>ドウ</t>
    </rPh>
    <phoneticPr fontId="4"/>
  </si>
  <si>
    <t xml:space="preserve">  輸送機器９．４％（同１０．２％）の順であった。</t>
    <phoneticPr fontId="24"/>
  </si>
  <si>
    <t>　　類型別構成比は、基礎素材型産業が３６．１％（前年３５．４％）、加工組立型産業が</t>
    <rPh sb="24" eb="26">
      <t>ゼンネン</t>
    </rPh>
    <phoneticPr fontId="4"/>
  </si>
  <si>
    <t>　３５．３％（同３４．６％）、生活関連型・その他産業が２８．５％（同３０．０％）であった。</t>
    <rPh sb="32" eb="33">
      <t>ドウ</t>
    </rPh>
    <phoneticPr fontId="4"/>
  </si>
  <si>
    <t>　　１事業所当たり製造品出荷額等が多いのは、電子部品、非鉄金属、ゴム製品の順であった。</t>
    <rPh sb="17" eb="18">
      <t>オオ</t>
    </rPh>
    <rPh sb="22" eb="24">
      <t>デンシ</t>
    </rPh>
    <rPh sb="24" eb="26">
      <t>ブヒン</t>
    </rPh>
    <rPh sb="27" eb="31">
      <t>ヒテツキンゾク</t>
    </rPh>
    <rPh sb="34" eb="36">
      <t>セイヒン</t>
    </rPh>
    <rPh sb="37" eb="38">
      <t>ジュン</t>
    </rPh>
    <phoneticPr fontId="11"/>
  </si>
  <si>
    <t>　　従業者１人当たり製造品出荷額等が多いのは、非鉄金属、飲料、化学の順であった。</t>
    <rPh sb="18" eb="19">
      <t>オオ</t>
    </rPh>
    <rPh sb="28" eb="30">
      <t>インリョウ</t>
    </rPh>
    <phoneticPr fontId="11"/>
  </si>
  <si>
    <t>（表－９、図－８）</t>
    <phoneticPr fontId="11"/>
  </si>
  <si>
    <t>表－９  産業別製造品出荷額等(全事業所)</t>
    <rPh sb="5" eb="7">
      <t>サンギョウ</t>
    </rPh>
    <phoneticPr fontId="11"/>
  </si>
  <si>
    <t>単位：百万円， ％</t>
    <rPh sb="3" eb="4">
      <t>ヒャク</t>
    </rPh>
    <phoneticPr fontId="11"/>
  </si>
  <si>
    <t>令和　３　年</t>
    <rPh sb="0" eb="2">
      <t>レイワ</t>
    </rPh>
    <rPh sb="5" eb="6">
      <t>ネン</t>
    </rPh>
    <phoneticPr fontId="24"/>
  </si>
  <si>
    <t>令和　４　年</t>
    <rPh sb="0" eb="2">
      <t>レイワ</t>
    </rPh>
    <rPh sb="5" eb="6">
      <t>ネン</t>
    </rPh>
    <phoneticPr fontId="24"/>
  </si>
  <si>
    <t>製造品
出荷額等</t>
    <rPh sb="0" eb="3">
      <t>セイゾウヒン</t>
    </rPh>
    <rPh sb="4" eb="6">
      <t>シュッカ</t>
    </rPh>
    <rPh sb="6" eb="7">
      <t>ガク</t>
    </rPh>
    <rPh sb="7" eb="8">
      <t>ナド</t>
    </rPh>
    <phoneticPr fontId="11"/>
  </si>
  <si>
    <t>前年比</t>
    <rPh sb="0" eb="2">
      <t>ゼンネン</t>
    </rPh>
    <rPh sb="2" eb="3">
      <t>ヒ</t>
    </rPh>
    <phoneticPr fontId="11"/>
  </si>
  <si>
    <t>１事業所当たり
製造品出荷額等</t>
    <rPh sb="8" eb="11">
      <t>セイゾウヒン</t>
    </rPh>
    <rPh sb="11" eb="13">
      <t>シュッカ</t>
    </rPh>
    <rPh sb="13" eb="14">
      <t>ガク</t>
    </rPh>
    <rPh sb="14" eb="15">
      <t>トウ</t>
    </rPh>
    <phoneticPr fontId="11"/>
  </si>
  <si>
    <t>従業者１人当たり
製造品出荷額等</t>
    <rPh sb="9" eb="12">
      <t>セイゾウヒン</t>
    </rPh>
    <rPh sb="12" eb="14">
      <t>シュッカ</t>
    </rPh>
    <rPh sb="14" eb="15">
      <t>ガク</t>
    </rPh>
    <rPh sb="15" eb="16">
      <t>トウ</t>
    </rPh>
    <phoneticPr fontId="11"/>
  </si>
  <si>
    <t>化学</t>
    <phoneticPr fontId="24"/>
  </si>
  <si>
    <t>電子部品</t>
    <rPh sb="0" eb="2">
      <t>デンシ</t>
    </rPh>
    <rPh sb="2" eb="4">
      <t>ブヒン</t>
    </rPh>
    <phoneticPr fontId="6"/>
  </si>
  <si>
    <t>電気機器</t>
    <rPh sb="0" eb="2">
      <t>デンキ</t>
    </rPh>
    <rPh sb="2" eb="3">
      <t>キ</t>
    </rPh>
    <rPh sb="3" eb="4">
      <t>キ</t>
    </rPh>
    <phoneticPr fontId="6"/>
  </si>
  <si>
    <t>通信機器</t>
    <rPh sb="0" eb="2">
      <t>ツウシン</t>
    </rPh>
    <rPh sb="2" eb="4">
      <t>キキ</t>
    </rPh>
    <phoneticPr fontId="6"/>
  </si>
  <si>
    <t>輸送機器</t>
    <phoneticPr fontId="24"/>
  </si>
  <si>
    <t>家具・装備品</t>
    <phoneticPr fontId="24"/>
  </si>
  <si>
    <t>皮革</t>
    <phoneticPr fontId="24"/>
  </si>
  <si>
    <t>注）1）製造品出荷額等は、それぞれの年次における1年間の数値である。（利用上の注意Ⅱ－3参照）</t>
    <phoneticPr fontId="24"/>
  </si>
  <si>
    <t>　　2）個人経営の数値を含まない。（利用上の注意Ⅱ－8(1)参照）</t>
    <phoneticPr fontId="24"/>
  </si>
  <si>
    <t>図－８  産業別製造品出荷額等の構成比(全事業所)(令和４年)</t>
    <rPh sb="5" eb="7">
      <t>サンギョウ</t>
    </rPh>
    <rPh sb="18" eb="19">
      <t>ヒ</t>
    </rPh>
    <rPh sb="26" eb="28">
      <t>レイワ</t>
    </rPh>
    <rPh sb="29" eb="30">
      <t>ネン</t>
    </rPh>
    <phoneticPr fontId="11"/>
  </si>
  <si>
    <t>　　前年に比べ増加した階層は、「１０～１９人」（２９．６％増）、「５００人以上」</t>
    <rPh sb="7" eb="9">
      <t>ゾウカ</t>
    </rPh>
    <rPh sb="11" eb="13">
      <t>カイソウ</t>
    </rPh>
    <rPh sb="29" eb="30">
      <t>ゾウ</t>
    </rPh>
    <rPh sb="36" eb="37">
      <t>ニン</t>
    </rPh>
    <rPh sb="37" eb="39">
      <t>イジョウ</t>
    </rPh>
    <phoneticPr fontId="11"/>
  </si>
  <si>
    <t xml:space="preserve"> （２５．５％増）などの９階層で、減少した階層は、「３００人～４９９人」（５２．４％減）</t>
    <rPh sb="17" eb="19">
      <t>ゲンショウ</t>
    </rPh>
    <rPh sb="21" eb="23">
      <t>カイソウ</t>
    </rPh>
    <rPh sb="29" eb="30">
      <t>ニン</t>
    </rPh>
    <rPh sb="34" eb="35">
      <t>ニン</t>
    </rPh>
    <rPh sb="42" eb="43">
      <t>ゲン</t>
    </rPh>
    <phoneticPr fontId="11"/>
  </si>
  <si>
    <t>　の１階層であった。</t>
    <phoneticPr fontId="11"/>
  </si>
  <si>
    <t>　　構成比は、｢５００人以上」３７．７％（前年３２．８％）、「１００～１９９人」２１．８％</t>
    <rPh sb="21" eb="23">
      <t>ゼンネン</t>
    </rPh>
    <phoneticPr fontId="11"/>
  </si>
  <si>
    <t>　（同２０．４％）、｢５０～９９人｣１３．０％（同１３．８％）の順であった。</t>
    <rPh sb="24" eb="25">
      <t>ドウ</t>
    </rPh>
    <phoneticPr fontId="11"/>
  </si>
  <si>
    <t>　  従業者１００人以上の事業所で全体の７２．２％（前年７１．４％）を占めている。</t>
    <rPh sb="3" eb="6">
      <t>ジュウギョウシャ</t>
    </rPh>
    <rPh sb="26" eb="28">
      <t>ゼンネン</t>
    </rPh>
    <phoneticPr fontId="11"/>
  </si>
  <si>
    <t xml:space="preserve">（表－10） </t>
    <phoneticPr fontId="11"/>
  </si>
  <si>
    <t>表－１０  従業者規模別製造品出荷額等(全事業所)</t>
    <phoneticPr fontId="11"/>
  </si>
  <si>
    <t>単位：百万円，％</t>
    <rPh sb="3" eb="4">
      <t>ヒャク</t>
    </rPh>
    <phoneticPr fontId="11"/>
  </si>
  <si>
    <t>令和  ３　年</t>
    <rPh sb="0" eb="2">
      <t>レイワ</t>
    </rPh>
    <phoneticPr fontId="11"/>
  </si>
  <si>
    <t>令和　　４　　年</t>
    <rPh sb="0" eb="2">
      <t>レイワ</t>
    </rPh>
    <rPh sb="7" eb="8">
      <t>ドシ</t>
    </rPh>
    <phoneticPr fontId="11"/>
  </si>
  <si>
    <t>製造品出荷額等</t>
    <rPh sb="0" eb="3">
      <t>セイゾウヒン</t>
    </rPh>
    <rPh sb="3" eb="5">
      <t>シュッカ</t>
    </rPh>
    <rPh sb="5" eb="6">
      <t>ガク</t>
    </rPh>
    <rPh sb="6" eb="7">
      <t>ナド</t>
    </rPh>
    <phoneticPr fontId="11"/>
  </si>
  <si>
    <t>１事業所当たり
製造品出荷額等</t>
    <phoneticPr fontId="11"/>
  </si>
  <si>
    <t>合     計</t>
  </si>
  <si>
    <t>　　   １～　　３人　</t>
    <phoneticPr fontId="11"/>
  </si>
  <si>
    <t>　　   ４～　　９人　</t>
    <phoneticPr fontId="11"/>
  </si>
  <si>
    <t>　   １０～　１９人　</t>
    <phoneticPr fontId="11"/>
  </si>
  <si>
    <t>　   ２０～　２９人　</t>
    <phoneticPr fontId="11"/>
  </si>
  <si>
    <t>　   ３０～　４９人　</t>
    <phoneticPr fontId="11"/>
  </si>
  <si>
    <t>　   ５０～　９９人　</t>
    <phoneticPr fontId="11"/>
  </si>
  <si>
    <t xml:space="preserve">   １００～１９９人　</t>
    <phoneticPr fontId="11"/>
  </si>
  <si>
    <t xml:space="preserve">   ２００～２９９人　</t>
    <phoneticPr fontId="11"/>
  </si>
  <si>
    <t xml:space="preserve">   ３００～４９９人　</t>
    <phoneticPr fontId="11"/>
  </si>
  <si>
    <t xml:space="preserve">   ５００人以上　</t>
    <phoneticPr fontId="11"/>
  </si>
  <si>
    <t>　　2）個人経営の数値を含まない。（利用上の注意Ⅱ－8(1)参照）</t>
    <phoneticPr fontId="11"/>
  </si>
  <si>
    <t>（３）市 町 別</t>
    <rPh sb="5" eb="6">
      <t>マチ</t>
    </rPh>
    <phoneticPr fontId="11"/>
  </si>
  <si>
    <t>　１４市町で、減少した市町は、神埼市（１５．０％減）、大町町（４．８％減）などの３市町</t>
    <rPh sb="15" eb="17">
      <t>カンザキ</t>
    </rPh>
    <rPh sb="17" eb="18">
      <t>シ</t>
    </rPh>
    <rPh sb="24" eb="25">
      <t>ゲン</t>
    </rPh>
    <rPh sb="27" eb="30">
      <t>オオマチマチ</t>
    </rPh>
    <rPh sb="35" eb="36">
      <t>ゲン</t>
    </rPh>
    <phoneticPr fontId="11"/>
  </si>
  <si>
    <t>　であった。</t>
    <phoneticPr fontId="11"/>
  </si>
  <si>
    <t xml:space="preserve">    構成比は、伊万里市２０．０％（前年１７．２％）、鳥栖市１９．５％（同１９．１％）、</t>
    <rPh sb="19" eb="21">
      <t>ゼンネン</t>
    </rPh>
    <rPh sb="28" eb="31">
      <t>トスシ</t>
    </rPh>
    <rPh sb="37" eb="38">
      <t>ドウ</t>
    </rPh>
    <phoneticPr fontId="11"/>
  </si>
  <si>
    <t xml:space="preserve">　佐賀市１３．２％（同１３．７％）の順であった。     </t>
    <phoneticPr fontId="11"/>
  </si>
  <si>
    <t xml:space="preserve">    １事業所当たり製造品出荷額等が多いのは、基山町、大町町、鳥栖市の順であった。</t>
    <rPh sb="19" eb="20">
      <t>オオ</t>
    </rPh>
    <rPh sb="24" eb="26">
      <t>キヤマ</t>
    </rPh>
    <rPh sb="26" eb="27">
      <t>チョウ</t>
    </rPh>
    <rPh sb="27" eb="28">
      <t>オオマチ</t>
    </rPh>
    <rPh sb="28" eb="30">
      <t>オオマチ</t>
    </rPh>
    <rPh sb="30" eb="31">
      <t>マチ</t>
    </rPh>
    <rPh sb="32" eb="35">
      <t>トスシ</t>
    </rPh>
    <phoneticPr fontId="11"/>
  </si>
  <si>
    <t>（表－11、図－９）</t>
    <phoneticPr fontId="11"/>
  </si>
  <si>
    <t>表－11  市町別製造品出荷額等(全事業所)</t>
    <rPh sb="6" eb="7">
      <t>マチ</t>
    </rPh>
    <phoneticPr fontId="11"/>
  </si>
  <si>
    <t>市     町</t>
    <rPh sb="0" eb="1">
      <t>シ</t>
    </rPh>
    <rPh sb="6" eb="7">
      <t>マチ</t>
    </rPh>
    <phoneticPr fontId="11"/>
  </si>
  <si>
    <t>令和　３　年</t>
    <rPh sb="0" eb="2">
      <t>レイワ</t>
    </rPh>
    <phoneticPr fontId="11"/>
  </si>
  <si>
    <t>令和　　４　　年</t>
    <rPh sb="0" eb="2">
      <t>レイワ</t>
    </rPh>
    <phoneticPr fontId="11"/>
  </si>
  <si>
    <t>合    計</t>
    <phoneticPr fontId="11"/>
  </si>
  <si>
    <t>多久市</t>
    <phoneticPr fontId="11"/>
  </si>
  <si>
    <t>小城市</t>
  </si>
  <si>
    <t>嬉野市</t>
    <phoneticPr fontId="11"/>
  </si>
  <si>
    <t>神埼市</t>
  </si>
  <si>
    <t>基山町</t>
    <phoneticPr fontId="11"/>
  </si>
  <si>
    <t>X</t>
  </si>
  <si>
    <t>太良町</t>
    <phoneticPr fontId="11"/>
  </si>
  <si>
    <t>図－９  市町別製造品出荷額等の構成比(令和４年)</t>
    <rPh sb="6" eb="7">
      <t>マチ</t>
    </rPh>
    <rPh sb="20" eb="22">
      <t>レイワ</t>
    </rPh>
    <rPh sb="23" eb="24">
      <t>ネン</t>
    </rPh>
    <phoneticPr fontId="11"/>
  </si>
  <si>
    <t xml:space="preserve">４  付加価値額（従業者30人以上の事業所） </t>
    <phoneticPr fontId="11"/>
  </si>
  <si>
    <t xml:space="preserve">    付加価値額は６，９０２億円で、前年比１２．５％の増加となった。</t>
    <rPh sb="21" eb="22">
      <t>ヒ</t>
    </rPh>
    <rPh sb="28" eb="30">
      <t>ゾウカ</t>
    </rPh>
    <phoneticPr fontId="11"/>
  </si>
  <si>
    <t xml:space="preserve">    １事業所当たり付加価値額は１７億３，４２６万円、従業者１人当たり付加価値額は</t>
    <rPh sb="19" eb="20">
      <t>オク</t>
    </rPh>
    <rPh sb="25" eb="27">
      <t>マンエン</t>
    </rPh>
    <rPh sb="28" eb="31">
      <t>ジュウギョウシャ</t>
    </rPh>
    <rPh sb="32" eb="33">
      <t>ニン</t>
    </rPh>
    <rPh sb="33" eb="34">
      <t>ア</t>
    </rPh>
    <rPh sb="36" eb="38">
      <t>フカ</t>
    </rPh>
    <rPh sb="38" eb="40">
      <t>カチ</t>
    </rPh>
    <rPh sb="40" eb="41">
      <t>ガク</t>
    </rPh>
    <phoneticPr fontId="11"/>
  </si>
  <si>
    <t xml:space="preserve">  １，３０５万円となった。</t>
    <phoneticPr fontId="11"/>
  </si>
  <si>
    <t>（図－10、表－12）</t>
    <rPh sb="6" eb="7">
      <t>ヒョウ</t>
    </rPh>
    <phoneticPr fontId="11"/>
  </si>
  <si>
    <t>図－10  付加価値額の推移 (従業者30人以上の事業所)</t>
    <phoneticPr fontId="11"/>
  </si>
  <si>
    <t xml:space="preserve"> 注）1）令和3年及び4年の数値は「経済構造実態調査」、平成27年、令和2年の数値は「経済センサス-活動調査」、</t>
    <rPh sb="5" eb="7">
      <t>レイワ</t>
    </rPh>
    <rPh sb="8" eb="9">
      <t>ネン</t>
    </rPh>
    <rPh sb="9" eb="10">
      <t>オヨ</t>
    </rPh>
    <phoneticPr fontId="24"/>
  </si>
  <si>
    <t xml:space="preserve">        その他の年次は「工業統計調査」の結果に基づく数値である。（利用上の注意Ⅱ－3参照） </t>
    <phoneticPr fontId="24"/>
  </si>
  <si>
    <t>　 　2）付加価値額は、それぞれの年次における1年間の数値である。（利用上の注意Ⅱ－3参照）</t>
    <phoneticPr fontId="24"/>
  </si>
  <si>
    <t>　 　3）平成27年の数値は、個人経営調査票による調査分を含まない。（利用上の注意Ⅱ－8(1)参照）</t>
    <phoneticPr fontId="24"/>
  </si>
  <si>
    <t>　 　4）令和2年以降の数値は、個人経営の数値を含まない。（利用上の注意Ⅱ－8(1)参照）</t>
    <rPh sb="9" eb="11">
      <t>イコウ</t>
    </rPh>
    <phoneticPr fontId="24"/>
  </si>
  <si>
    <t xml:space="preserve">   ※時系列比較を行う際には留意が必要である。（利用上の注意Ⅱ－3及び8参照）</t>
    <phoneticPr fontId="24"/>
  </si>
  <si>
    <t>　　前年に比べ増加した業種は、木材・木製品（１３２．４％増）、電子部品（５２．０％増）</t>
    <rPh sb="2" eb="4">
      <t>ゼンネン</t>
    </rPh>
    <rPh sb="5" eb="6">
      <t>クラ</t>
    </rPh>
    <rPh sb="7" eb="9">
      <t>ゾウカ</t>
    </rPh>
    <rPh sb="11" eb="13">
      <t>ギョウシュ</t>
    </rPh>
    <rPh sb="28" eb="29">
      <t>ゾウ</t>
    </rPh>
    <rPh sb="41" eb="42">
      <t>ゾウ</t>
    </rPh>
    <phoneticPr fontId="24"/>
  </si>
  <si>
    <t>　などで、減少した業種は、家具・装備品（６８．４％減）、鉄鋼（３５．０％減）などであった。</t>
    <rPh sb="5" eb="7">
      <t>ゲンショウ</t>
    </rPh>
    <rPh sb="9" eb="11">
      <t>ギョウシュ</t>
    </rPh>
    <rPh sb="25" eb="26">
      <t>ゲン</t>
    </rPh>
    <rPh sb="38" eb="39">
      <t>ゲン</t>
    </rPh>
    <phoneticPr fontId="24"/>
  </si>
  <si>
    <t xml:space="preserve">    構成比は、食料品１８．６％（前年２１.８％）、電子部品１８．３％（同１３．６％）、</t>
    <rPh sb="18" eb="20">
      <t>ゼンネン</t>
    </rPh>
    <rPh sb="37" eb="38">
      <t>ドウ</t>
    </rPh>
    <phoneticPr fontId="11"/>
  </si>
  <si>
    <t>　化学１３．８％（同１２．８％）の順であった。</t>
    <rPh sb="9" eb="10">
      <t>ドウ</t>
    </rPh>
    <phoneticPr fontId="24"/>
  </si>
  <si>
    <t>　　１事業所当たり付加価値額が多いのは、電子部品、ゴム製品、化学の順であった。</t>
    <rPh sb="15" eb="16">
      <t>オオ</t>
    </rPh>
    <rPh sb="20" eb="22">
      <t>デンシ</t>
    </rPh>
    <rPh sb="22" eb="24">
      <t>ブヒン</t>
    </rPh>
    <rPh sb="30" eb="32">
      <t>カガク</t>
    </rPh>
    <rPh sb="33" eb="34">
      <t>ジュン</t>
    </rPh>
    <phoneticPr fontId="11"/>
  </si>
  <si>
    <t>　　従業者１人当たり付加価値額が多いのは、化学、木材・木製品、電子部品の順であった。</t>
    <rPh sb="2" eb="5">
      <t>ジュウギョウシャ</t>
    </rPh>
    <rPh sb="6" eb="7">
      <t>ニン</t>
    </rPh>
    <rPh sb="16" eb="17">
      <t>オオ</t>
    </rPh>
    <rPh sb="21" eb="23">
      <t>カガク</t>
    </rPh>
    <rPh sb="31" eb="35">
      <t>デンシブヒン</t>
    </rPh>
    <rPh sb="36" eb="37">
      <t>ジュン</t>
    </rPh>
    <phoneticPr fontId="11"/>
  </si>
  <si>
    <t>（表－12）</t>
    <phoneticPr fontId="24"/>
  </si>
  <si>
    <t>表－12  産業別付加価値額 (従業者30人以上の事業所)</t>
    <rPh sb="6" eb="8">
      <t>サンギョウ</t>
    </rPh>
    <phoneticPr fontId="11"/>
  </si>
  <si>
    <t>付加価値額</t>
    <rPh sb="0" eb="2">
      <t>フカ</t>
    </rPh>
    <rPh sb="2" eb="4">
      <t>カチ</t>
    </rPh>
    <rPh sb="4" eb="5">
      <t>ガク</t>
    </rPh>
    <phoneticPr fontId="11"/>
  </si>
  <si>
    <t>１事業所当たり
付加価値額</t>
    <phoneticPr fontId="11"/>
  </si>
  <si>
    <t>従業者１人当たり
付加価値額</t>
    <rPh sb="0" eb="3">
      <t>ジュウギョウシャ</t>
    </rPh>
    <rPh sb="4" eb="5">
      <t>ニン</t>
    </rPh>
    <phoneticPr fontId="11"/>
  </si>
  <si>
    <t>繊維</t>
    <phoneticPr fontId="24"/>
  </si>
  <si>
    <t>印刷</t>
    <phoneticPr fontId="11"/>
  </si>
  <si>
    <t>化学</t>
    <phoneticPr fontId="11"/>
  </si>
  <si>
    <t>ゴム製品</t>
    <phoneticPr fontId="11"/>
  </si>
  <si>
    <t>鉄鋼</t>
    <phoneticPr fontId="24"/>
  </si>
  <si>
    <t>はん用機器</t>
    <rPh sb="2" eb="3">
      <t>ヨウ</t>
    </rPh>
    <rPh sb="3" eb="5">
      <t>キキ</t>
    </rPh>
    <phoneticPr fontId="46"/>
  </si>
  <si>
    <t>生産用機器</t>
    <rPh sb="0" eb="2">
      <t>セイサン</t>
    </rPh>
    <rPh sb="2" eb="3">
      <t>ヨウ</t>
    </rPh>
    <rPh sb="3" eb="5">
      <t>キキ</t>
    </rPh>
    <phoneticPr fontId="46"/>
  </si>
  <si>
    <t>業務用機器</t>
    <rPh sb="0" eb="2">
      <t>ギョウム</t>
    </rPh>
    <rPh sb="2" eb="3">
      <t>ヨウ</t>
    </rPh>
    <rPh sb="3" eb="5">
      <t>キキ</t>
    </rPh>
    <phoneticPr fontId="46"/>
  </si>
  <si>
    <t>電子部品</t>
    <rPh sb="0" eb="2">
      <t>デンシ</t>
    </rPh>
    <rPh sb="2" eb="4">
      <t>ブヒン</t>
    </rPh>
    <phoneticPr fontId="46"/>
  </si>
  <si>
    <t>電気機器</t>
    <rPh sb="0" eb="2">
      <t>デンキ</t>
    </rPh>
    <rPh sb="2" eb="3">
      <t>キ</t>
    </rPh>
    <rPh sb="3" eb="4">
      <t>キ</t>
    </rPh>
    <phoneticPr fontId="46"/>
  </si>
  <si>
    <t>通信機器</t>
    <rPh sb="0" eb="2">
      <t>ツウシン</t>
    </rPh>
    <rPh sb="2" eb="4">
      <t>キキ</t>
    </rPh>
    <phoneticPr fontId="46"/>
  </si>
  <si>
    <t>輸送機器</t>
    <rPh sb="0" eb="2">
      <t>ユソウ</t>
    </rPh>
    <rPh sb="2" eb="4">
      <t>キキ</t>
    </rPh>
    <phoneticPr fontId="46"/>
  </si>
  <si>
    <t>注）1）付加価値額は、それぞれの年次における1年間の数値である。（利用上の注意Ⅱ－3参照）</t>
    <phoneticPr fontId="24"/>
  </si>
  <si>
    <t>　　前年に比べ増加した階層は、｢５００人以上｣（３７．２％増）、｢１００～１９９人｣</t>
    <rPh sb="2" eb="4">
      <t>ゼンネン</t>
    </rPh>
    <rPh sb="5" eb="6">
      <t>クラ</t>
    </rPh>
    <rPh sb="7" eb="9">
      <t>ゾウカ</t>
    </rPh>
    <rPh sb="11" eb="13">
      <t>カイソウ</t>
    </rPh>
    <rPh sb="29" eb="30">
      <t>ゾウ</t>
    </rPh>
    <phoneticPr fontId="24"/>
  </si>
  <si>
    <t>　（１５．５％増）、「３０～４９人」（４．９％増）の３階層であった。</t>
    <rPh sb="23" eb="24">
      <t>ゾウ</t>
    </rPh>
    <rPh sb="27" eb="29">
      <t>カイソウ</t>
    </rPh>
    <phoneticPr fontId="24"/>
  </si>
  <si>
    <t>　　減少した階層は、「３００～４９９人」（２７．２％減）、「２００～２９９人」</t>
    <rPh sb="2" eb="4">
      <t>ゲンショウ</t>
    </rPh>
    <rPh sb="6" eb="8">
      <t>カイソウ</t>
    </rPh>
    <rPh sb="18" eb="19">
      <t>ニン</t>
    </rPh>
    <rPh sb="26" eb="27">
      <t>ゲン</t>
    </rPh>
    <rPh sb="37" eb="38">
      <t>ヒト</t>
    </rPh>
    <phoneticPr fontId="24"/>
  </si>
  <si>
    <t>　（１０．４％減）、「５０～９９人」（３．０％減）の３階層であった。</t>
    <rPh sb="7" eb="8">
      <t>ゲン</t>
    </rPh>
    <rPh sb="16" eb="17">
      <t>ニン</t>
    </rPh>
    <rPh sb="23" eb="24">
      <t>ゲン</t>
    </rPh>
    <rPh sb="27" eb="29">
      <t>カイソウ</t>
    </rPh>
    <phoneticPr fontId="24"/>
  </si>
  <si>
    <t>　　構成比は、｢５００人以上｣４２．０％（前年３４．４％）、「１００～１９９人」２１．８％</t>
    <rPh sb="20" eb="22">
      <t>ゼンネン</t>
    </rPh>
    <phoneticPr fontId="11"/>
  </si>
  <si>
    <t>（表－13）</t>
  </si>
  <si>
    <t>表－13  従業者規模別付加価値額（従業者30人以上の事業所）</t>
    <phoneticPr fontId="11"/>
  </si>
  <si>
    <t>単位：百万円，％</t>
    <rPh sb="3" eb="4">
      <t>ヒャク</t>
    </rPh>
    <phoneticPr fontId="24"/>
  </si>
  <si>
    <r>
      <rPr>
        <sz val="7"/>
        <rFont val="ＭＳ ゴシック"/>
        <family val="3"/>
        <charset val="128"/>
      </rPr>
      <t>従業者１人当たり</t>
    </r>
    <r>
      <rPr>
        <sz val="6"/>
        <rFont val="ＭＳ ゴシック"/>
        <family val="3"/>
        <charset val="128"/>
      </rPr>
      <t xml:space="preserve">
</t>
    </r>
    <r>
      <rPr>
        <sz val="8"/>
        <rFont val="ＭＳ ゴシック"/>
        <family val="3"/>
        <charset val="128"/>
      </rPr>
      <t>付加価値額</t>
    </r>
    <rPh sb="0" eb="3">
      <t>ジュウギョウシャ</t>
    </rPh>
    <rPh sb="4" eb="5">
      <t>ニン</t>
    </rPh>
    <phoneticPr fontId="11"/>
  </si>
  <si>
    <t xml:space="preserve"> 30～ 49人　</t>
    <phoneticPr fontId="11"/>
  </si>
  <si>
    <t xml:space="preserve"> 50～ 99人　</t>
    <phoneticPr fontId="11"/>
  </si>
  <si>
    <t>100～199人　</t>
    <phoneticPr fontId="11"/>
  </si>
  <si>
    <t>200～299人　</t>
    <phoneticPr fontId="11"/>
  </si>
  <si>
    <t>300～499人　</t>
    <phoneticPr fontId="11"/>
  </si>
  <si>
    <t>500人以上　</t>
    <phoneticPr fontId="11"/>
  </si>
  <si>
    <t xml:space="preserve">５  製造品年末在庫額 (従業者30人以上の事業所)  </t>
    <phoneticPr fontId="11"/>
  </si>
  <si>
    <t>　　製造品年末在庫額は５３３億円で、前年比０．６％の増加となった。</t>
    <rPh sb="20" eb="21">
      <t>ヒ</t>
    </rPh>
    <rPh sb="26" eb="28">
      <t>ゾウカ</t>
    </rPh>
    <phoneticPr fontId="11"/>
  </si>
  <si>
    <t xml:space="preserve">    １事業所当たり製造品年末在庫額は１億３，３９９万円となった。</t>
    <rPh sb="21" eb="22">
      <t>オク</t>
    </rPh>
    <phoneticPr fontId="11"/>
  </si>
  <si>
    <t>（図－11、表－14）</t>
    <rPh sb="6" eb="7">
      <t>ヒョウ</t>
    </rPh>
    <phoneticPr fontId="24"/>
  </si>
  <si>
    <t>図－11  製造品年末在庫額の推移 (従業者30人以上の事業所)</t>
    <phoneticPr fontId="11"/>
  </si>
  <si>
    <t>注）1）令和3年及び4年の数値は「経済構造実態調査」、平成27年、令和2年の数値は「経済センサス-活動調査」、</t>
    <rPh sb="4" eb="6">
      <t>レイワ</t>
    </rPh>
    <rPh sb="7" eb="9">
      <t>ネンオヨ</t>
    </rPh>
    <phoneticPr fontId="24"/>
  </si>
  <si>
    <t xml:space="preserve">       その他の年次は「工業統計調査」の結果に基づく数値である。（利用上の注意Ⅱ－3参照） </t>
    <phoneticPr fontId="24"/>
  </si>
  <si>
    <t>　　2）平成27年の数値は、個人経営調査票による調査分を含まない。（利用上の注意Ⅱ－8(1)参照）</t>
    <phoneticPr fontId="24"/>
  </si>
  <si>
    <t>　　3）令和2年以降の数値は、個人経営の数値を含まない。（利用上の注意Ⅱ－8(1)参照）</t>
    <rPh sb="8" eb="10">
      <t>イコウ</t>
    </rPh>
    <phoneticPr fontId="24"/>
  </si>
  <si>
    <t>　※時系列比較を行う際には留意が必要である。（利用上の注意Ⅱ－3及び8参照）</t>
    <phoneticPr fontId="24"/>
  </si>
  <si>
    <t>　　前年に比べ増加した業種は、木材・木製品（６９．４％増）、輸送機器（６０．５％増）など</t>
    <rPh sb="2" eb="4">
      <t>ゼンネン</t>
    </rPh>
    <rPh sb="5" eb="6">
      <t>クラ</t>
    </rPh>
    <rPh sb="7" eb="9">
      <t>ゾウカ</t>
    </rPh>
    <rPh sb="11" eb="13">
      <t>ギョウシュ</t>
    </rPh>
    <rPh sb="27" eb="28">
      <t>ゾウ</t>
    </rPh>
    <rPh sb="40" eb="41">
      <t>ゾウ</t>
    </rPh>
    <phoneticPr fontId="11"/>
  </si>
  <si>
    <t>　で、減少した業種は、ゴム製品（４３．５％減）、はん用機器（３９．６％減）などであった。</t>
    <rPh sb="3" eb="5">
      <t>ゲンショウ</t>
    </rPh>
    <rPh sb="7" eb="9">
      <t>ギョウシュ</t>
    </rPh>
    <rPh sb="13" eb="15">
      <t>セイヒン</t>
    </rPh>
    <rPh sb="21" eb="22">
      <t>ゲン</t>
    </rPh>
    <rPh sb="35" eb="36">
      <t>ゲン</t>
    </rPh>
    <phoneticPr fontId="11"/>
  </si>
  <si>
    <t>　　構成比は、電子部品１６．０％（前年１６．４％）、食料品１４．７％（同１３．６％）</t>
    <rPh sb="6" eb="10">
      <t>デンシブヒン</t>
    </rPh>
    <rPh sb="16" eb="18">
      <t>ゼンネン</t>
    </rPh>
    <rPh sb="34" eb="35">
      <t>ドウ</t>
    </rPh>
    <phoneticPr fontId="11"/>
  </si>
  <si>
    <t>　化学１２．８％（同１７．１％）の順であった。</t>
    <rPh sb="1" eb="3">
      <t>カガク</t>
    </rPh>
    <phoneticPr fontId="11"/>
  </si>
  <si>
    <t>　　１事業所当たり製造品年末在庫額が多いのは、電子部品、非鉄金属、木材・木製品などで</t>
    <phoneticPr fontId="11"/>
  </si>
  <si>
    <t>　あった。</t>
    <phoneticPr fontId="11"/>
  </si>
  <si>
    <t>（表－14）</t>
    <phoneticPr fontId="11"/>
  </si>
  <si>
    <t>表－14  産業別製造品年末在庫額（従業者30人以上の事業所）</t>
    <rPh sb="6" eb="8">
      <t>サンギョウ</t>
    </rPh>
    <phoneticPr fontId="11"/>
  </si>
  <si>
    <t>製造品
年末在庫額</t>
    <rPh sb="0" eb="3">
      <t>セイゾウヒン</t>
    </rPh>
    <rPh sb="4" eb="6">
      <t>ネンマツ</t>
    </rPh>
    <rPh sb="6" eb="8">
      <t>ザイコ</t>
    </rPh>
    <rPh sb="8" eb="9">
      <t>ガク</t>
    </rPh>
    <phoneticPr fontId="11"/>
  </si>
  <si>
    <t>１事業所当たり</t>
    <rPh sb="4" eb="5">
      <t>ア</t>
    </rPh>
    <phoneticPr fontId="11"/>
  </si>
  <si>
    <t>製造品年末在庫額</t>
    <rPh sb="0" eb="3">
      <t>セイゾウヒン</t>
    </rPh>
    <rPh sb="3" eb="5">
      <t>ネンマツ</t>
    </rPh>
    <phoneticPr fontId="11"/>
  </si>
  <si>
    <t>印刷</t>
  </si>
  <si>
    <t>－</t>
  </si>
  <si>
    <t>注）1）個人経営の数値を含まない。（利用上の注意Ⅱ－8(1)参照）</t>
    <phoneticPr fontId="24"/>
  </si>
  <si>
    <t xml:space="preserve">    2）数値は端数処理しているため、内訳の計と合計が一致しない場合がある。(利用上の注意Ⅱ－5参照）</t>
    <rPh sb="40" eb="43">
      <t>リヨウジョウ</t>
    </rPh>
    <rPh sb="44" eb="46">
      <t>チュウイ</t>
    </rPh>
    <rPh sb="49" eb="51">
      <t>サンショウ</t>
    </rPh>
    <phoneticPr fontId="24"/>
  </si>
  <si>
    <t>　　前年に比べ増加した階層は、「１００～１９９人」（２３．５％増）、「５０～９９人」</t>
    <rPh sb="2" eb="4">
      <t>ゼンネン</t>
    </rPh>
    <rPh sb="5" eb="6">
      <t>クラ</t>
    </rPh>
    <rPh sb="7" eb="9">
      <t>ゾウカ</t>
    </rPh>
    <rPh sb="11" eb="13">
      <t>カイソウ</t>
    </rPh>
    <rPh sb="23" eb="24">
      <t>ニン</t>
    </rPh>
    <rPh sb="31" eb="32">
      <t>ゾウ</t>
    </rPh>
    <rPh sb="40" eb="41">
      <t>ニン</t>
    </rPh>
    <phoneticPr fontId="24"/>
  </si>
  <si>
    <t>　（３．７％増）などの３階層で、減少した階層は「５００人以上」（１５．５％減）、</t>
    <rPh sb="16" eb="18">
      <t>ゲンショウ</t>
    </rPh>
    <rPh sb="20" eb="22">
      <t>カイソウ</t>
    </rPh>
    <rPh sb="27" eb="28">
      <t>ニン</t>
    </rPh>
    <rPh sb="28" eb="30">
      <t>イジョウ</t>
    </rPh>
    <rPh sb="37" eb="38">
      <t>ゲン</t>
    </rPh>
    <phoneticPr fontId="24"/>
  </si>
  <si>
    <t>　「３００～４９９人」（２．９％減）などの３階層であった。</t>
    <phoneticPr fontId="24"/>
  </si>
  <si>
    <t>　　構成比は、「１００人～１９９人」２７．８％（前年２２．６％）、「５００人以上」</t>
    <rPh sb="10" eb="11">
      <t>ニン</t>
    </rPh>
    <rPh sb="15" eb="16">
      <t>ニン</t>
    </rPh>
    <rPh sb="23" eb="25">
      <t>ゼンネン</t>
    </rPh>
    <rPh sb="36" eb="37">
      <t>ニン</t>
    </rPh>
    <rPh sb="37" eb="39">
      <t>イジョウ</t>
    </rPh>
    <phoneticPr fontId="11"/>
  </si>
  <si>
    <t>　２７．６％（同３２．９％）、｢５０～９９人｣ １９．２％（同１８．６％）の順であった。</t>
    <rPh sb="29" eb="30">
      <t>ドウ</t>
    </rPh>
    <phoneticPr fontId="11"/>
  </si>
  <si>
    <t>（表－15）</t>
    <phoneticPr fontId="11"/>
  </si>
  <si>
    <t>表－15  従業者規模別製造品年末在庫額（従業者30人以上の事業所）</t>
    <phoneticPr fontId="11"/>
  </si>
  <si>
    <t>１事業所当たり
製造品年末在庫額</t>
    <rPh sb="4" eb="5">
      <t>ア</t>
    </rPh>
    <rPh sb="8" eb="11">
      <t>セイゾウヒン</t>
    </rPh>
    <rPh sb="11" eb="13">
      <t>ネンマツ</t>
    </rPh>
    <rPh sb="13" eb="15">
      <t>ザイコ</t>
    </rPh>
    <rPh sb="15" eb="16">
      <t>ガク</t>
    </rPh>
    <phoneticPr fontId="11"/>
  </si>
  <si>
    <t>30 ～49 人</t>
  </si>
  <si>
    <t>50 ～99 人</t>
  </si>
  <si>
    <t>100～199人</t>
  </si>
  <si>
    <t>200～299人</t>
  </si>
  <si>
    <t>300～499人</t>
  </si>
  <si>
    <t xml:space="preserve">  500人以上  </t>
    <phoneticPr fontId="11"/>
  </si>
  <si>
    <t xml:space="preserve">６  有形固定資産投資総額 (従業者30人以上の事業所)  </t>
    <phoneticPr fontId="11"/>
  </si>
  <si>
    <t>　　有形固定資産投資総額は１，２０７億円で、前年比８．０％の増加となった。</t>
    <rPh sb="20" eb="23">
      <t>ゼンネンヒ</t>
    </rPh>
    <rPh sb="28" eb="30">
      <t>ゾウカ</t>
    </rPh>
    <phoneticPr fontId="7"/>
  </si>
  <si>
    <t>　　１事業所当たりの有形固定資産投資総額は３億３２８万円となった。</t>
    <rPh sb="20" eb="21">
      <t>オク</t>
    </rPh>
    <rPh sb="27" eb="28">
      <t>エン</t>
    </rPh>
    <phoneticPr fontId="24"/>
  </si>
  <si>
    <t xml:space="preserve"> </t>
    <phoneticPr fontId="7"/>
  </si>
  <si>
    <t>（図－12、表－16）</t>
    <rPh sb="6" eb="7">
      <t>ヒョウ</t>
    </rPh>
    <phoneticPr fontId="7"/>
  </si>
  <si>
    <t>図－12  有形固定資産投資総額の推移 (従業者30人以上の事業所)</t>
    <phoneticPr fontId="19"/>
  </si>
  <si>
    <t xml:space="preserve">　　2）有形固定資産投資総額はそれぞれの年次における1年間の数値である。（利用上の注意Ⅱ－3参照） </t>
  </si>
  <si>
    <t>　　4）令和2年以降の数値は、個人経営の数値を含まない。（利用上の注意Ⅱ－8(1)参照）</t>
    <rPh sb="8" eb="10">
      <t>イコウ</t>
    </rPh>
    <phoneticPr fontId="24"/>
  </si>
  <si>
    <t>※時系列比較を行う際には留意が必要である。（利用上の注意Ⅱ－3及び8参照）</t>
  </si>
  <si>
    <t>（１）産  業  別</t>
    <rPh sb="3" eb="4">
      <t>サン</t>
    </rPh>
    <rPh sb="6" eb="7">
      <t>ギョウ</t>
    </rPh>
    <phoneticPr fontId="24"/>
  </si>
  <si>
    <t>　　前年に比べ増加した業種は、飲料（３００．１％増）、はん用機器（１７４．８％増）などで、</t>
    <rPh sb="2" eb="4">
      <t>ゼンネン</t>
    </rPh>
    <rPh sb="5" eb="6">
      <t>クラ</t>
    </rPh>
    <rPh sb="7" eb="9">
      <t>ゾウカ</t>
    </rPh>
    <rPh sb="11" eb="13">
      <t>ギョウシュ</t>
    </rPh>
    <rPh sb="15" eb="17">
      <t>インリョウ</t>
    </rPh>
    <rPh sb="24" eb="25">
      <t>ゾウ</t>
    </rPh>
    <rPh sb="29" eb="30">
      <t>ヨウ</t>
    </rPh>
    <rPh sb="30" eb="32">
      <t>キキ</t>
    </rPh>
    <rPh sb="39" eb="40">
      <t>ゾウ</t>
    </rPh>
    <phoneticPr fontId="24"/>
  </si>
  <si>
    <t>　減少した業種は、木材・木製品（６０．０％減）、その他の製品（４９．４％減）などであった。</t>
    <rPh sb="1" eb="3">
      <t>ゲンショウ</t>
    </rPh>
    <rPh sb="5" eb="7">
      <t>ギョウシュ</t>
    </rPh>
    <rPh sb="36" eb="37">
      <t>ゲン</t>
    </rPh>
    <rPh sb="42" eb="43">
      <t>ゲン</t>
    </rPh>
    <phoneticPr fontId="24"/>
  </si>
  <si>
    <t>　　構成比は、電子部品４２．７％（前年４２．８％）、食料品１２．７％（同１１．９％）、</t>
    <rPh sb="17" eb="19">
      <t>ゼンネン</t>
    </rPh>
    <rPh sb="26" eb="29">
      <t>ショクリョウヒン</t>
    </rPh>
    <rPh sb="35" eb="36">
      <t>ドウ</t>
    </rPh>
    <phoneticPr fontId="7"/>
  </si>
  <si>
    <t>　鉄鋼６．８％（同１１．３％）の順であった。</t>
    <phoneticPr fontId="19"/>
  </si>
  <si>
    <t>　　１事業所当たり有形固定資産投資総額が多いのは、電子部品、鉄鋼、非鉄金属の順であった。</t>
    <phoneticPr fontId="24"/>
  </si>
  <si>
    <t>　</t>
    <phoneticPr fontId="19"/>
  </si>
  <si>
    <t>（表－16）</t>
    <phoneticPr fontId="7"/>
  </si>
  <si>
    <t>表－16  産業別有形固定資産投資総額 (従業者30人以上の事業所)</t>
    <rPh sb="6" eb="8">
      <t>サンギョウ</t>
    </rPh>
    <phoneticPr fontId="7"/>
  </si>
  <si>
    <t>令和　３　年</t>
    <rPh sb="0" eb="2">
      <t>レイワ</t>
    </rPh>
    <phoneticPr fontId="7"/>
  </si>
  <si>
    <t>令和　４　年</t>
    <rPh sb="0" eb="2">
      <t>レイワ</t>
    </rPh>
    <phoneticPr fontId="7"/>
  </si>
  <si>
    <t>有形固定資産　　投資総額</t>
    <rPh sb="0" eb="2">
      <t>ユウケイ</t>
    </rPh>
    <rPh sb="2" eb="4">
      <t>コテイ</t>
    </rPh>
    <rPh sb="4" eb="6">
      <t>シサン</t>
    </rPh>
    <rPh sb="8" eb="10">
      <t>トウシ</t>
    </rPh>
    <rPh sb="10" eb="12">
      <t>ソウガク</t>
    </rPh>
    <phoneticPr fontId="7"/>
  </si>
  <si>
    <t>前年比</t>
    <rPh sb="2" eb="3">
      <t>ヒ</t>
    </rPh>
    <phoneticPr fontId="7"/>
  </si>
  <si>
    <t>１事業所当たり
有形固定資産
投資総額</t>
    <rPh sb="8" eb="10">
      <t>ユウケイ</t>
    </rPh>
    <rPh sb="10" eb="12">
      <t>コテイ</t>
    </rPh>
    <rPh sb="12" eb="14">
      <t>シサン</t>
    </rPh>
    <rPh sb="15" eb="17">
      <t>トウシ</t>
    </rPh>
    <rPh sb="17" eb="19">
      <t>ソウガク</t>
    </rPh>
    <phoneticPr fontId="7"/>
  </si>
  <si>
    <t>10</t>
    <phoneticPr fontId="11"/>
  </si>
  <si>
    <t>11</t>
    <phoneticPr fontId="11"/>
  </si>
  <si>
    <t>12</t>
    <phoneticPr fontId="11"/>
  </si>
  <si>
    <t>木材・木製品</t>
    <phoneticPr fontId="24"/>
  </si>
  <si>
    <t>13</t>
    <phoneticPr fontId="11"/>
  </si>
  <si>
    <t>14</t>
    <phoneticPr fontId="11"/>
  </si>
  <si>
    <t>15</t>
    <phoneticPr fontId="11"/>
  </si>
  <si>
    <t>16</t>
    <phoneticPr fontId="11"/>
  </si>
  <si>
    <t>17</t>
    <phoneticPr fontId="11"/>
  </si>
  <si>
    <t>18</t>
    <phoneticPr fontId="11"/>
  </si>
  <si>
    <t>19</t>
    <phoneticPr fontId="11"/>
  </si>
  <si>
    <t>21</t>
    <phoneticPr fontId="11"/>
  </si>
  <si>
    <t>22</t>
    <phoneticPr fontId="11"/>
  </si>
  <si>
    <t>23</t>
    <phoneticPr fontId="11"/>
  </si>
  <si>
    <t>24</t>
    <phoneticPr fontId="11"/>
  </si>
  <si>
    <t>はん用機器</t>
    <rPh sb="2" eb="3">
      <t>ヨウ</t>
    </rPh>
    <rPh sb="3" eb="5">
      <t>キキ</t>
    </rPh>
    <phoneticPr fontId="6"/>
  </si>
  <si>
    <t>26</t>
    <phoneticPr fontId="11"/>
  </si>
  <si>
    <t>生産用機器</t>
    <rPh sb="0" eb="2">
      <t>セイサン</t>
    </rPh>
    <rPh sb="2" eb="3">
      <t>ヨウ</t>
    </rPh>
    <rPh sb="3" eb="5">
      <t>キキ</t>
    </rPh>
    <phoneticPr fontId="6"/>
  </si>
  <si>
    <t>27</t>
    <phoneticPr fontId="11"/>
  </si>
  <si>
    <t>業務用機器</t>
    <rPh sb="0" eb="2">
      <t>ギョウム</t>
    </rPh>
    <rPh sb="2" eb="3">
      <t>ヨウ</t>
    </rPh>
    <rPh sb="3" eb="5">
      <t>キキ</t>
    </rPh>
    <phoneticPr fontId="6"/>
  </si>
  <si>
    <t>28</t>
    <phoneticPr fontId="11"/>
  </si>
  <si>
    <t>29</t>
    <phoneticPr fontId="11"/>
  </si>
  <si>
    <t>30</t>
    <phoneticPr fontId="11"/>
  </si>
  <si>
    <t>31</t>
    <phoneticPr fontId="11"/>
  </si>
  <si>
    <t>輸送機器</t>
    <rPh sb="0" eb="2">
      <t>ユソウ</t>
    </rPh>
    <rPh sb="2" eb="4">
      <t>キキ</t>
    </rPh>
    <phoneticPr fontId="6"/>
  </si>
  <si>
    <t>32</t>
    <phoneticPr fontId="11"/>
  </si>
  <si>
    <t>その他の製品</t>
    <phoneticPr fontId="24"/>
  </si>
  <si>
    <t>注）1）有形固定資産投資総額は、それぞれの年次における1年間の数値である。（利用上の注意Ⅱ－3参照）</t>
    <phoneticPr fontId="24"/>
  </si>
  <si>
    <t>（２）従業者規模別</t>
  </si>
  <si>
    <t>　　前年に比べ増加した階層は、「３０～４９人」（８３．８％増）、「１００人～１９９人」</t>
    <rPh sb="2" eb="4">
      <t>ゼンネン</t>
    </rPh>
    <rPh sb="5" eb="6">
      <t>クラ</t>
    </rPh>
    <rPh sb="7" eb="9">
      <t>ゾウカ</t>
    </rPh>
    <rPh sb="11" eb="13">
      <t>カイソウ</t>
    </rPh>
    <rPh sb="21" eb="22">
      <t>ニン</t>
    </rPh>
    <rPh sb="29" eb="30">
      <t>ゾウ</t>
    </rPh>
    <rPh sb="36" eb="37">
      <t>ニン</t>
    </rPh>
    <rPh sb="41" eb="42">
      <t>ニン</t>
    </rPh>
    <phoneticPr fontId="24"/>
  </si>
  <si>
    <t>　（５９．４％増）の３階層で、減少した階層は、「３００～４９９人」（６５．７％減）、</t>
    <rPh sb="15" eb="17">
      <t>ゲンショウ</t>
    </rPh>
    <rPh sb="19" eb="21">
      <t>カイソウ</t>
    </rPh>
    <rPh sb="31" eb="32">
      <t>ニン</t>
    </rPh>
    <rPh sb="39" eb="40">
      <t>ゲン</t>
    </rPh>
    <phoneticPr fontId="24"/>
  </si>
  <si>
    <t>　「５０～９９人」（２０．５％減）などの３階層であった。</t>
    <phoneticPr fontId="24"/>
  </si>
  <si>
    <t>　　構成比は、「５００人以上」６３．８％（前年６０．７％）、「１００～１９９人」１６．６％</t>
    <rPh sb="10" eb="11">
      <t>ニン</t>
    </rPh>
    <rPh sb="11" eb="13">
      <t>イジョウ</t>
    </rPh>
    <rPh sb="20" eb="22">
      <t>ゼンネン</t>
    </rPh>
    <rPh sb="37" eb="38">
      <t>ニン</t>
    </rPh>
    <phoneticPr fontId="19"/>
  </si>
  <si>
    <t>　（同１１．３％）、「２００～２９９人」７．９％（同１０．４％）の順であった。</t>
    <rPh sb="24" eb="25">
      <t>ドウ</t>
    </rPh>
    <phoneticPr fontId="19"/>
  </si>
  <si>
    <t>（表－17）</t>
  </si>
  <si>
    <t>表－17  従業者規模別有形固定資産投資総額 (従業者30人以上の事業所)</t>
    <phoneticPr fontId="19"/>
  </si>
  <si>
    <t>従業者規模</t>
  </si>
  <si>
    <t>令和　４　年</t>
    <rPh sb="0" eb="2">
      <t>レイワ</t>
    </rPh>
    <phoneticPr fontId="19"/>
  </si>
  <si>
    <t>１事業所当たり
有形固定資産投資総額</t>
    <rPh sb="8" eb="10">
      <t>ユウケイ</t>
    </rPh>
    <rPh sb="10" eb="12">
      <t>コテイ</t>
    </rPh>
    <rPh sb="12" eb="14">
      <t>シサン</t>
    </rPh>
    <rPh sb="14" eb="16">
      <t>トウシ</t>
    </rPh>
    <rPh sb="16" eb="18">
      <t>ソウガク</t>
    </rPh>
    <phoneticPr fontId="7"/>
  </si>
  <si>
    <t xml:space="preserve"> 30～ 49人  </t>
    <phoneticPr fontId="19"/>
  </si>
  <si>
    <t xml:space="preserve"> 50～ 99人</t>
  </si>
  <si>
    <t>500人以上</t>
  </si>
  <si>
    <t xml:space="preserve">７  事業に従事する者の人件費及び派遣受入者に係る人材派遣会社への支払額 (全事業所) </t>
    <rPh sb="38" eb="39">
      <t>ゼン</t>
    </rPh>
    <phoneticPr fontId="11"/>
  </si>
  <si>
    <t>　　事業に従事する者の人件費及び派遣受入者に係る人材派遣会社への支払額は</t>
    <phoneticPr fontId="7"/>
  </si>
  <si>
    <t>　２，７０２億円で、前年比３．０％の増加となった。従業者１人当たりの支払額は</t>
    <rPh sb="9" eb="12">
      <t>ゼンネンヒ</t>
    </rPh>
    <rPh sb="17" eb="19">
      <t>ゾウカ</t>
    </rPh>
    <rPh sb="24" eb="27">
      <t>ジュウギョウシャ</t>
    </rPh>
    <rPh sb="33" eb="35">
      <t>シハライ</t>
    </rPh>
    <rPh sb="35" eb="36">
      <t>ガク</t>
    </rPh>
    <phoneticPr fontId="7"/>
  </si>
  <si>
    <t>　４２３万円となった。</t>
    <phoneticPr fontId="24"/>
  </si>
  <si>
    <t>（図－13、表－18）</t>
    <rPh sb="6" eb="7">
      <t>ヒョウ</t>
    </rPh>
    <phoneticPr fontId="19"/>
  </si>
  <si>
    <t>図－13  事業に従事する者の人件費及び派遣受入者に係る人材派遣会社への支払額の推移</t>
    <phoneticPr fontId="19"/>
  </si>
  <si>
    <t>　　　　(従業者４人以上の事業所又は全事業所)</t>
    <phoneticPr fontId="24"/>
  </si>
  <si>
    <t>　　2）事業に従事する者の人件費及び派遣受入者に係る人材派遣会社への支払額はそれぞれの年次における1年間の</t>
    <phoneticPr fontId="24"/>
  </si>
  <si>
    <t xml:space="preserve">　　　 数値である。（利用上の注意Ⅱ－3参照） </t>
    <phoneticPr fontId="24"/>
  </si>
  <si>
    <t>　　5）令和3年及び4年の数値は個人経営を除くすべての事業所を集計しているが、それ以外は従業者4人以上の</t>
    <rPh sb="4" eb="6">
      <t>レイワ</t>
    </rPh>
    <rPh sb="7" eb="9">
      <t>ネンオヨ</t>
    </rPh>
    <phoneticPr fontId="24"/>
  </si>
  <si>
    <t>　　　 事業所を集計している。（利用上の注意Ⅱ－8(1)参照）</t>
    <phoneticPr fontId="24"/>
  </si>
  <si>
    <t>　　前年に比べて増加した業種は、飲料（１２．７％増）、印刷（１１．８％増）などで、</t>
    <rPh sb="2" eb="4">
      <t>ゼンネン</t>
    </rPh>
    <rPh sb="5" eb="6">
      <t>クラ</t>
    </rPh>
    <phoneticPr fontId="24"/>
  </si>
  <si>
    <t>　減少した業種はその他の製品（１７．１％減）、家具・装備品（８．９％減）などであった。</t>
    <rPh sb="2" eb="3">
      <t>ゾウゲンショウギョウシュ</t>
    </rPh>
    <phoneticPr fontId="24"/>
  </si>
  <si>
    <t>　　従業者１人当たり事業に従事する者の人件費及び派遣受入者に係る人材派遣会社への支払額</t>
    <rPh sb="2" eb="5">
      <t>ジュウギョウシャ</t>
    </rPh>
    <phoneticPr fontId="7"/>
  </si>
  <si>
    <t>　が多い業種は、非鉄金属、電子部品、通信機器の順であった。</t>
    <phoneticPr fontId="24"/>
  </si>
  <si>
    <t>（表－18）</t>
    <phoneticPr fontId="19"/>
  </si>
  <si>
    <t>表－18  産業別事業に従事する者の人件費及び派遣受入者に係る人材派遣会社への支払額(全事業所)</t>
    <rPh sb="6" eb="8">
      <t>サンギョウ</t>
    </rPh>
    <rPh sb="8" eb="9">
      <t>ベツ</t>
    </rPh>
    <phoneticPr fontId="7"/>
  </si>
  <si>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7"/>
  </si>
  <si>
    <t>従業者１人当たり
事業に従事する者の人件費及び派遣受入者に係る人材派遣会社への支払額</t>
    <rPh sb="0" eb="3">
      <t>ジュウギョウシャ</t>
    </rPh>
    <rPh sb="5" eb="6">
      <t>ア</t>
    </rPh>
    <rPh sb="9" eb="11">
      <t>ジギョウ</t>
    </rPh>
    <rPh sb="12" eb="14">
      <t>ジュウジ</t>
    </rPh>
    <rPh sb="16" eb="17">
      <t>モノ</t>
    </rPh>
    <rPh sb="18" eb="21">
      <t>ジンケンヒ</t>
    </rPh>
    <rPh sb="21" eb="22">
      <t>オヨ</t>
    </rPh>
    <rPh sb="23" eb="25">
      <t>ハケン</t>
    </rPh>
    <rPh sb="25" eb="27">
      <t>ウケイレ</t>
    </rPh>
    <rPh sb="27" eb="28">
      <t>シャ</t>
    </rPh>
    <rPh sb="29" eb="30">
      <t>カカ</t>
    </rPh>
    <rPh sb="31" eb="33">
      <t>ジンザイ</t>
    </rPh>
    <rPh sb="33" eb="35">
      <t>ハケン</t>
    </rPh>
    <rPh sb="35" eb="37">
      <t>ガイシャ</t>
    </rPh>
    <rPh sb="39" eb="41">
      <t>シハライ</t>
    </rPh>
    <rPh sb="41" eb="42">
      <t>ガク</t>
    </rPh>
    <phoneticPr fontId="7"/>
  </si>
  <si>
    <t>飲料</t>
    <phoneticPr fontId="24"/>
  </si>
  <si>
    <t>印刷</t>
    <phoneticPr fontId="24"/>
  </si>
  <si>
    <t>石油・石炭</t>
    <phoneticPr fontId="24"/>
  </si>
  <si>
    <t>窯業・土石</t>
    <phoneticPr fontId="24"/>
  </si>
  <si>
    <t>金属製品</t>
    <phoneticPr fontId="24"/>
  </si>
  <si>
    <t>注）1）事業に従事する者の人件費及び派遣受入者に係る人材派遣会社への支払額はそれぞれの年次における</t>
    <phoneticPr fontId="24"/>
  </si>
  <si>
    <t>　</t>
    <phoneticPr fontId="24"/>
  </si>
  <si>
    <t xml:space="preserve">　　1年間の数値である。（利用上の注意Ⅱ－3参照） </t>
    <phoneticPr fontId="24"/>
  </si>
  <si>
    <t>　　前年に比べ増加した階層は、｢５００人以上｣（１１．９％増）、「１００～１９９人」</t>
    <rPh sb="4" eb="6">
      <t>ゾウカ</t>
    </rPh>
    <rPh sb="8" eb="10">
      <t>カイソウ</t>
    </rPh>
    <rPh sb="16" eb="17">
      <t>ニン</t>
    </rPh>
    <rPh sb="17" eb="19">
      <t>イジョウ</t>
    </rPh>
    <rPh sb="26" eb="27">
      <t>ゾウ</t>
    </rPh>
    <rPh sb="37" eb="38">
      <t>ニン</t>
    </rPh>
    <phoneticPr fontId="19"/>
  </si>
  <si>
    <t>　（８．４％増）などの５階層で、減少した階層は、「３００～４９９人」（１７．７％減）、</t>
    <rPh sb="3" eb="4">
      <t>ゾウ</t>
    </rPh>
    <rPh sb="9" eb="11">
      <t>カイソウ</t>
    </rPh>
    <rPh sb="13" eb="15">
      <t>ゲンショウ</t>
    </rPh>
    <rPh sb="17" eb="19">
      <t>カイソウ</t>
    </rPh>
    <rPh sb="29" eb="30">
      <t>ニン</t>
    </rPh>
    <rPh sb="37" eb="38">
      <t>ゲン</t>
    </rPh>
    <phoneticPr fontId="19"/>
  </si>
  <si>
    <t>　「３０～４９人」（５．２％減）の５階層であった。</t>
    <rPh sb="11" eb="12">
      <t>ゲン</t>
    </rPh>
    <rPh sb="15" eb="17">
      <t>カイソウ</t>
    </rPh>
    <phoneticPr fontId="19"/>
  </si>
  <si>
    <t>　　構成比は、「５００人以上」３２．０％（前年２９．４％）、「１００～１９９人」２０．９％</t>
    <rPh sb="1" eb="4">
      <t>コウセイヒ</t>
    </rPh>
    <rPh sb="8" eb="9">
      <t>ニン</t>
    </rPh>
    <rPh sb="9" eb="11">
      <t>イジョウ</t>
    </rPh>
    <rPh sb="18" eb="20">
      <t>ゼンネン</t>
    </rPh>
    <phoneticPr fontId="19"/>
  </si>
  <si>
    <t>　（同１９．９％）、「５０～９９人」１３．５％（同１４．２％）の順であった。</t>
    <phoneticPr fontId="7"/>
  </si>
  <si>
    <t>（表－19）</t>
    <phoneticPr fontId="19"/>
  </si>
  <si>
    <t>表－19  従業者規模別事業に従事する者の人件費及び派遣受入者に係る人材派遣会社への</t>
    <phoneticPr fontId="7"/>
  </si>
  <si>
    <t>　　　　支払額 (全事業所)</t>
    <phoneticPr fontId="7"/>
  </si>
  <si>
    <t xml:space="preserve">  1～ 3人</t>
    <phoneticPr fontId="7"/>
  </si>
  <si>
    <t xml:space="preserve">  4～  9人</t>
  </si>
  <si>
    <t xml:space="preserve"> 10～ 19人</t>
  </si>
  <si>
    <t xml:space="preserve"> 20～ 29人</t>
  </si>
  <si>
    <t xml:space="preserve"> 30～ 49人</t>
  </si>
  <si>
    <t xml:space="preserve"> 50～ 99人 </t>
  </si>
  <si>
    <t>注）1）事業に従事する者の人件費及び派遣受入者に係る人材派遣会社への支払額はそれぞれの年次における1年間の</t>
    <phoneticPr fontId="24"/>
  </si>
  <si>
    <t xml:space="preserve">　　　 数値である。（利用上の注意Ⅱ－3参照） </t>
    <phoneticPr fontId="7"/>
  </si>
  <si>
    <t xml:space="preserve">８  原材料・燃料・電力の使用額等 (全事業所) </t>
    <rPh sb="19" eb="20">
      <t>ゼン</t>
    </rPh>
    <phoneticPr fontId="11"/>
  </si>
  <si>
    <t>　　原材料・燃料・電力の使用額等は１兆３，８４７億円で、前年比８．２％の増加となった。</t>
    <rPh sb="15" eb="16">
      <t>チョウ</t>
    </rPh>
    <rPh sb="25" eb="28">
      <t>ゼンネンヒ</t>
    </rPh>
    <rPh sb="33" eb="35">
      <t>ゾウカ</t>
    </rPh>
    <phoneticPr fontId="7"/>
  </si>
  <si>
    <t>　　１事業所当たり原材料・燃料・電力の使用額等は９億６，０９１万円となった。</t>
    <rPh sb="21" eb="22">
      <t>オク</t>
    </rPh>
    <rPh sb="27" eb="29">
      <t>マンエン</t>
    </rPh>
    <phoneticPr fontId="7"/>
  </si>
  <si>
    <t>（図－14、表－20）</t>
    <rPh sb="6" eb="7">
      <t>ヒョウ</t>
    </rPh>
    <phoneticPr fontId="24"/>
  </si>
  <si>
    <t>図－14  原材料・燃料・電力の使用額等の推移 (従業者４人以上の事業所又は全事業所)</t>
    <rPh sb="38" eb="39">
      <t>ゼン</t>
    </rPh>
    <phoneticPr fontId="7"/>
  </si>
  <si>
    <t xml:space="preserve">　　2）原材料・燃料・電力の使用額等はそれぞれの年次における1年間の数値である。（利用上の注意Ⅱ－3参照） </t>
  </si>
  <si>
    <t>　　4）個人経営の数値を含まない。（利用上の注意Ⅱ－8(1)参照）</t>
    <phoneticPr fontId="24"/>
  </si>
  <si>
    <t>　　5）令和3年及び4年の数値は個人経営を除く全ての事業所を集計しているが、それ以外は従業者4人以上の事業所</t>
    <rPh sb="8" eb="9">
      <t>オヨ</t>
    </rPh>
    <rPh sb="11" eb="12">
      <t>ネン</t>
    </rPh>
    <phoneticPr fontId="24"/>
  </si>
  <si>
    <t>　　 　を集計している。（利用上の注意Ⅱ－8(1)参照）</t>
    <phoneticPr fontId="24"/>
  </si>
  <si>
    <t>　　前年に比べ増加した業種は、ゴム製品（９２．７％増）、はん用機器（３２．５％増）などで、</t>
    <rPh sb="2" eb="4">
      <t>ゼンネン</t>
    </rPh>
    <rPh sb="5" eb="6">
      <t>クラ</t>
    </rPh>
    <rPh sb="7" eb="9">
      <t>ゾウカ</t>
    </rPh>
    <rPh sb="11" eb="13">
      <t>ギョウシュ</t>
    </rPh>
    <rPh sb="25" eb="26">
      <t>ゾウ</t>
    </rPh>
    <rPh sb="30" eb="31">
      <t>ヨウ</t>
    </rPh>
    <rPh sb="31" eb="33">
      <t>キキ</t>
    </rPh>
    <rPh sb="39" eb="40">
      <t>ゾウ</t>
    </rPh>
    <phoneticPr fontId="24"/>
  </si>
  <si>
    <t>　減少した業種は、家具・装備品（５５．４％減）、業務用機器（２９．２％減）などであった。</t>
    <rPh sb="1" eb="3">
      <t>ゲンショウ</t>
    </rPh>
    <rPh sb="5" eb="7">
      <t>ギョウシュ</t>
    </rPh>
    <rPh sb="35" eb="36">
      <t>ゲン</t>
    </rPh>
    <rPh sb="41" eb="42">
      <t>ゲン</t>
    </rPh>
    <phoneticPr fontId="24"/>
  </si>
  <si>
    <t>　　構成比は、食料品１８．９％（前年１７．８％）、輸送機器１２．３％（同１３．７％）、</t>
    <rPh sb="5" eb="8">
      <t>ショクリョウヒン</t>
    </rPh>
    <rPh sb="14" eb="16">
      <t>ゼンネン</t>
    </rPh>
    <rPh sb="23" eb="25">
      <t>ユソウ</t>
    </rPh>
    <rPh sb="25" eb="27">
      <t>キキ</t>
    </rPh>
    <rPh sb="33" eb="34">
      <t>ドウ</t>
    </rPh>
    <phoneticPr fontId="7"/>
  </si>
  <si>
    <t>　電子部品８．９％（同９．０％）の順であった。</t>
    <phoneticPr fontId="24"/>
  </si>
  <si>
    <t>　　１事業所当たり原材料・燃料・電力の使用額等が多いのは、非鉄金属、電子部品、ゴム製品の</t>
    <rPh sb="6" eb="9">
      <t>ゲンザイリョウ</t>
    </rPh>
    <rPh sb="10" eb="12">
      <t>ネンリョウ</t>
    </rPh>
    <rPh sb="13" eb="15">
      <t>デンリョク</t>
    </rPh>
    <rPh sb="16" eb="18">
      <t>シヨウ</t>
    </rPh>
    <rPh sb="18" eb="19">
      <t>ガク</t>
    </rPh>
    <rPh sb="19" eb="20">
      <t>トウ</t>
    </rPh>
    <rPh sb="21" eb="22">
      <t>オオ</t>
    </rPh>
    <rPh sb="26" eb="28">
      <t>ヒテツ</t>
    </rPh>
    <rPh sb="28" eb="30">
      <t>キンゾク</t>
    </rPh>
    <rPh sb="31" eb="33">
      <t>デンシ</t>
    </rPh>
    <rPh sb="33" eb="35">
      <t>ブヒン</t>
    </rPh>
    <rPh sb="38" eb="40">
      <t>セイヒン</t>
    </rPh>
    <phoneticPr fontId="11"/>
  </si>
  <si>
    <t>　順であった。</t>
    <phoneticPr fontId="24"/>
  </si>
  <si>
    <t>（表－20）</t>
    <phoneticPr fontId="3"/>
  </si>
  <si>
    <t>表－20  産業別原材料・燃料・電力の使用額等 (全事業所)</t>
    <rPh sb="6" eb="8">
      <t>サンギョウ</t>
    </rPh>
    <rPh sb="25" eb="26">
      <t>ゼン</t>
    </rPh>
    <phoneticPr fontId="3"/>
  </si>
  <si>
    <t>原材料・燃料・電力の使用額等</t>
    <rPh sb="0" eb="3">
      <t>ゲンザイリョウ</t>
    </rPh>
    <rPh sb="4" eb="6">
      <t>ネンリョウ</t>
    </rPh>
    <rPh sb="7" eb="9">
      <t>デンリョク</t>
    </rPh>
    <rPh sb="10" eb="12">
      <t>シヨウ</t>
    </rPh>
    <rPh sb="12" eb="13">
      <t>ガク</t>
    </rPh>
    <rPh sb="13" eb="14">
      <t>トウ</t>
    </rPh>
    <phoneticPr fontId="3"/>
  </si>
  <si>
    <t>前年比</t>
    <rPh sb="2" eb="3">
      <t>ヒ</t>
    </rPh>
    <phoneticPr fontId="3"/>
  </si>
  <si>
    <t>１事業所当たり
原材料・燃料・電力の使用額等</t>
    <rPh sb="8" eb="11">
      <t>ゲンザイリョウ</t>
    </rPh>
    <rPh sb="12" eb="14">
      <t>ネンリョウ</t>
    </rPh>
    <rPh sb="15" eb="17">
      <t>デンリョク</t>
    </rPh>
    <rPh sb="18" eb="20">
      <t>シヨウ</t>
    </rPh>
    <rPh sb="20" eb="21">
      <t>ガク</t>
    </rPh>
    <rPh sb="21" eb="22">
      <t>トウ</t>
    </rPh>
    <phoneticPr fontId="3"/>
  </si>
  <si>
    <t>食料品</t>
    <phoneticPr fontId="24"/>
  </si>
  <si>
    <t>窯業・土石</t>
    <phoneticPr fontId="3"/>
  </si>
  <si>
    <t xml:space="preserve">注）1）原材料・燃料・電力の使用額等はそれぞれの年次における1年間の数値である。（利用上の注意Ⅱ－3参照） </t>
    <phoneticPr fontId="24"/>
  </si>
  <si>
    <t>　　前年に比べ増加した階層は、「１０～１９人」（３１．２％増）、「１００～１９９人」</t>
    <rPh sb="19" eb="20">
      <t>ニン</t>
    </rPh>
    <rPh sb="27" eb="28">
      <t>ゾウ</t>
    </rPh>
    <rPh sb="38" eb="39">
      <t>ニン</t>
    </rPh>
    <phoneticPr fontId="3"/>
  </si>
  <si>
    <t>　（２０．４％増）などの９階層で、減少した階層は、「３００～４９９人」（６４．１％減）、</t>
    <rPh sb="5" eb="6">
      <t>ゾウ</t>
    </rPh>
    <rPh sb="15" eb="17">
      <t>ゲンショウ</t>
    </rPh>
    <rPh sb="19" eb="21">
      <t>カイソウ</t>
    </rPh>
    <phoneticPr fontId="3"/>
  </si>
  <si>
    <t>　の１階層であった。</t>
    <phoneticPr fontId="3"/>
  </si>
  <si>
    <t>　　構成比は、「５００人以上」３７．７％（前年３４．０％）、「１００～１９９人」２３．９％</t>
    <rPh sb="1" eb="4">
      <t>コウセイヒ</t>
    </rPh>
    <rPh sb="10" eb="11">
      <t>ニン</t>
    </rPh>
    <rPh sb="11" eb="13">
      <t>イジョウ</t>
    </rPh>
    <rPh sb="20" eb="22">
      <t>ゼンネン</t>
    </rPh>
    <rPh sb="37" eb="38">
      <t>ニン</t>
    </rPh>
    <phoneticPr fontId="3"/>
  </si>
  <si>
    <t>　（同２１．５％）、「５０～９９人」１１．７％（同１１．８％）の順であった。</t>
    <rPh sb="23" eb="24">
      <t>ドウ</t>
    </rPh>
    <rPh sb="30" eb="31">
      <t>ジュン</t>
    </rPh>
    <phoneticPr fontId="3"/>
  </si>
  <si>
    <t>（表－21）</t>
    <phoneticPr fontId="3"/>
  </si>
  <si>
    <t>表－21  従業者規模別原材料・燃料・電力の使用額等 (全事業所)</t>
    <rPh sb="28" eb="29">
      <t>ゼン</t>
    </rPh>
    <phoneticPr fontId="3"/>
  </si>
  <si>
    <t>単位：百万円，％</t>
    <rPh sb="3" eb="4">
      <t>ヒャク</t>
    </rPh>
    <phoneticPr fontId="3"/>
  </si>
  <si>
    <t>令和 　３　年</t>
    <rPh sb="0" eb="2">
      <t>レイワ</t>
    </rPh>
    <phoneticPr fontId="7"/>
  </si>
  <si>
    <t>原材料・燃料・
電力の使用額等</t>
    <rPh sb="0" eb="3">
      <t>ゲンザイリョウ</t>
    </rPh>
    <rPh sb="4" eb="6">
      <t>ネンリョウ</t>
    </rPh>
    <rPh sb="8" eb="10">
      <t>デンリョク</t>
    </rPh>
    <rPh sb="11" eb="13">
      <t>シヨウ</t>
    </rPh>
    <rPh sb="13" eb="14">
      <t>ガク</t>
    </rPh>
    <rPh sb="14" eb="15">
      <t>トウ</t>
    </rPh>
    <phoneticPr fontId="3"/>
  </si>
  <si>
    <t>１事業所当たり
原材料・燃料・
電力の使用額等</t>
    <rPh sb="8" eb="11">
      <t>ゲンザイリョウ</t>
    </rPh>
    <rPh sb="12" eb="14">
      <t>ネンリョウ</t>
    </rPh>
    <rPh sb="16" eb="18">
      <t>デンリョク</t>
    </rPh>
    <rPh sb="19" eb="21">
      <t>シヨウ</t>
    </rPh>
    <rPh sb="21" eb="22">
      <t>ガク</t>
    </rPh>
    <rPh sb="22" eb="23">
      <t>トウ</t>
    </rPh>
    <phoneticPr fontId="3"/>
  </si>
  <si>
    <t xml:space="preserve">  1～  3人</t>
    <phoneticPr fontId="3"/>
  </si>
  <si>
    <t>　　2）個人経営の数値を含まない。（利用上の注意Ⅱ－8(1)参照）</t>
    <phoneticPr fontId="7"/>
  </si>
  <si>
    <t xml:space="preserve">９  工業用地 (従業者30人以上の事業所) </t>
    <phoneticPr fontId="11"/>
  </si>
  <si>
    <t>７表</t>
    <rPh sb="1" eb="2">
      <t>ヒョウ</t>
    </rPh>
    <phoneticPr fontId="19"/>
  </si>
  <si>
    <t>　　敷地面積は１，２９０万７２百㎡で、前年比１．６％の増加となった。</t>
    <rPh sb="10" eb="11">
      <t>マン</t>
    </rPh>
    <rPh sb="13" eb="14">
      <t>ヒャク</t>
    </rPh>
    <rPh sb="17" eb="20">
      <t>ゼンネンヒ</t>
    </rPh>
    <rPh sb="25" eb="27">
      <t>ゾウカ</t>
    </rPh>
    <phoneticPr fontId="19"/>
  </si>
  <si>
    <t>　　１事業所当たり敷地面積は３万２，４３０㎡となった。</t>
    <rPh sb="1" eb="4">
      <t>ジギョウショ</t>
    </rPh>
    <rPh sb="4" eb="5">
      <t>ア</t>
    </rPh>
    <rPh sb="7" eb="9">
      <t>シキチ</t>
    </rPh>
    <rPh sb="9" eb="11">
      <t>メンセキ</t>
    </rPh>
    <rPh sb="13" eb="14">
      <t>マン</t>
    </rPh>
    <phoneticPr fontId="19"/>
  </si>
  <si>
    <t>（１）産  業  別</t>
    <rPh sb="3" eb="4">
      <t>サン</t>
    </rPh>
    <rPh sb="6" eb="7">
      <t>ギョウ</t>
    </rPh>
    <phoneticPr fontId="19"/>
  </si>
  <si>
    <t>　　前年に比べ増加した業種は、印刷（３７．６％増）、電子部品（３０．６％増）などで、</t>
    <rPh sb="2" eb="4">
      <t>ゼンネン</t>
    </rPh>
    <rPh sb="5" eb="6">
      <t>クラ</t>
    </rPh>
    <rPh sb="7" eb="9">
      <t>ゾウカ</t>
    </rPh>
    <rPh sb="11" eb="13">
      <t>ギョウシュ</t>
    </rPh>
    <rPh sb="23" eb="24">
      <t>ゾウ</t>
    </rPh>
    <rPh sb="36" eb="37">
      <t>ゾウ</t>
    </rPh>
    <phoneticPr fontId="19"/>
  </si>
  <si>
    <t>　減少した業種は、はん用機器（２８．４％減）、生産用機器（１１．５％減）などであった。</t>
    <rPh sb="1" eb="3">
      <t>ゲンショウ</t>
    </rPh>
    <rPh sb="5" eb="7">
      <t>ギョウシュ</t>
    </rPh>
    <rPh sb="20" eb="21">
      <t>ゲン</t>
    </rPh>
    <rPh sb="34" eb="35">
      <t>ゲン</t>
    </rPh>
    <phoneticPr fontId="19"/>
  </si>
  <si>
    <t>　　構成比は、食料品１４．１％（前年１３．５％）、飲料１０．０％（同９．７％）、</t>
    <rPh sb="6" eb="9">
      <t>ショクリョウヒン</t>
    </rPh>
    <rPh sb="15" eb="17">
      <t>ゼンネン</t>
    </rPh>
    <rPh sb="24" eb="26">
      <t>インリョウ</t>
    </rPh>
    <rPh sb="32" eb="33">
      <t>ドウ</t>
    </rPh>
    <phoneticPr fontId="7"/>
  </si>
  <si>
    <t>　輸送機器９．８％（同１０．８％）の順であった。</t>
    <rPh sb="10" eb="11">
      <t>ドウ</t>
    </rPh>
    <rPh sb="18" eb="19">
      <t>ジュン</t>
    </rPh>
    <phoneticPr fontId="19"/>
  </si>
  <si>
    <t>　　１事業所当たり敷地面積が広いのは、電子部品、鉄鋼、飲料の順であった。</t>
    <rPh sb="8" eb="10">
      <t>シキチ</t>
    </rPh>
    <rPh sb="10" eb="12">
      <t>メンセキ</t>
    </rPh>
    <rPh sb="13" eb="14">
      <t>ヒロ</t>
    </rPh>
    <rPh sb="29" eb="30">
      <t>ジュン</t>
    </rPh>
    <phoneticPr fontId="11"/>
  </si>
  <si>
    <t>（表－22）</t>
    <phoneticPr fontId="19"/>
  </si>
  <si>
    <t>表－22  産業別敷地面積 (従業者30人以上の事業所)</t>
    <rPh sb="6" eb="8">
      <t>サンギョウ</t>
    </rPh>
    <phoneticPr fontId="19"/>
  </si>
  <si>
    <t>単位：100㎡，％</t>
    <phoneticPr fontId="19"/>
  </si>
  <si>
    <t>令和　５　年</t>
    <rPh sb="0" eb="2">
      <t>レイワ</t>
    </rPh>
    <phoneticPr fontId="7"/>
  </si>
  <si>
    <t>敷地面積</t>
    <rPh sb="0" eb="2">
      <t>シキチ</t>
    </rPh>
    <rPh sb="2" eb="4">
      <t>メンセキ</t>
    </rPh>
    <phoneticPr fontId="19"/>
  </si>
  <si>
    <t>前年比</t>
    <rPh sb="2" eb="3">
      <t>ヒ</t>
    </rPh>
    <phoneticPr fontId="19"/>
  </si>
  <si>
    <t>１事業所当たり</t>
    <phoneticPr fontId="19"/>
  </si>
  <si>
    <t>敷 地 面 積</t>
  </si>
  <si>
    <t>飲料</t>
    <phoneticPr fontId="19"/>
  </si>
  <si>
    <t>繊維</t>
    <phoneticPr fontId="19"/>
  </si>
  <si>
    <t>木材・木製品</t>
    <phoneticPr fontId="19"/>
  </si>
  <si>
    <t>印刷</t>
    <phoneticPr fontId="19"/>
  </si>
  <si>
    <t>プラスチック</t>
    <phoneticPr fontId="19"/>
  </si>
  <si>
    <t>ゴム製品</t>
    <phoneticPr fontId="19"/>
  </si>
  <si>
    <t>皮革</t>
    <phoneticPr fontId="19"/>
  </si>
  <si>
    <t>窯業・土石</t>
    <phoneticPr fontId="19"/>
  </si>
  <si>
    <t>鉄鋼</t>
    <phoneticPr fontId="19"/>
  </si>
  <si>
    <t xml:space="preserve">注）1）敷地面積はそれぞれの年次における6月1日現在の数値である。（利用上の注意Ⅱ－3参照） </t>
    <phoneticPr fontId="24"/>
  </si>
  <si>
    <t>（２）市　町　別</t>
    <rPh sb="5" eb="6">
      <t>マチ</t>
    </rPh>
    <phoneticPr fontId="3"/>
  </si>
  <si>
    <t>　　前年に比べ増加した市町は、伊万里市（１０．５％増）、唐津市（８．０％増）などで、</t>
    <rPh sb="2" eb="4">
      <t>ゼンネン</t>
    </rPh>
    <rPh sb="5" eb="6">
      <t>クラ</t>
    </rPh>
    <rPh sb="7" eb="9">
      <t>ゾウカ</t>
    </rPh>
    <rPh sb="11" eb="13">
      <t>シマチ</t>
    </rPh>
    <rPh sb="15" eb="18">
      <t>イマリ</t>
    </rPh>
    <rPh sb="18" eb="19">
      <t>シ</t>
    </rPh>
    <rPh sb="25" eb="26">
      <t>ゾウ</t>
    </rPh>
    <rPh sb="28" eb="30">
      <t>カラツ</t>
    </rPh>
    <rPh sb="30" eb="31">
      <t>シ</t>
    </rPh>
    <rPh sb="36" eb="37">
      <t>ゾウ</t>
    </rPh>
    <phoneticPr fontId="3"/>
  </si>
  <si>
    <t>　減少した市町は、嬉野市（２４．５％減）、大町町（１４．９％減）などであった。</t>
    <rPh sb="16" eb="18">
      <t>シマチ</t>
    </rPh>
    <rPh sb="20" eb="22">
      <t>ウレシノ</t>
    </rPh>
    <rPh sb="22" eb="23">
      <t>シ</t>
    </rPh>
    <rPh sb="29" eb="30">
      <t>ゲンゲン</t>
    </rPh>
    <phoneticPr fontId="3"/>
  </si>
  <si>
    <t>　　構成比は、伊万里市１７．０％（前年１５．７％）、佐賀市１１．６％（同１１．２％）、</t>
    <rPh sb="1" eb="4">
      <t>コウセイヒ</t>
    </rPh>
    <rPh sb="16" eb="18">
      <t>ゼンネン</t>
    </rPh>
    <rPh sb="25" eb="27">
      <t>サガ</t>
    </rPh>
    <rPh sb="35" eb="36">
      <t>ドウ</t>
    </rPh>
    <phoneticPr fontId="3"/>
  </si>
  <si>
    <t>　鳥栖市１１．１％（同１０．６％）の順であった。</t>
    <rPh sb="0" eb="3">
      <t>トスシ</t>
    </rPh>
    <rPh sb="9" eb="10">
      <t>ドウ</t>
    </rPh>
    <rPh sb="17" eb="18">
      <t>ジュン</t>
    </rPh>
    <phoneticPr fontId="3"/>
  </si>
  <si>
    <t>　　１事業所当たり敷地面積が広いのは、有田町、伊万里市、武雄市の順であった。</t>
    <rPh sb="7" eb="9">
      <t>シキチ</t>
    </rPh>
    <rPh sb="9" eb="11">
      <t>メンセキ</t>
    </rPh>
    <rPh sb="12" eb="13">
      <t>ヒロ</t>
    </rPh>
    <rPh sb="17" eb="20">
      <t>アリタチョウ</t>
    </rPh>
    <rPh sb="21" eb="25">
      <t>イマリシ</t>
    </rPh>
    <rPh sb="27" eb="29">
      <t>タケオ</t>
    </rPh>
    <rPh sb="29" eb="30">
      <t>シ</t>
    </rPh>
    <rPh sb="30" eb="31">
      <t>ジュン</t>
    </rPh>
    <phoneticPr fontId="11"/>
  </si>
  <si>
    <t>（表－23、図－15）</t>
    <phoneticPr fontId="3"/>
  </si>
  <si>
    <t>表－23  市町別敷地面積 (従業者30人以上の事業所)</t>
    <rPh sb="7" eb="8">
      <t>マチ</t>
    </rPh>
    <phoneticPr fontId="3"/>
  </si>
  <si>
    <t>単位：100㎡，％</t>
    <phoneticPr fontId="3"/>
  </si>
  <si>
    <t>市     町</t>
    <rPh sb="6" eb="7">
      <t>マチ</t>
    </rPh>
    <phoneticPr fontId="3"/>
  </si>
  <si>
    <t>唐津市</t>
    <phoneticPr fontId="3"/>
  </si>
  <si>
    <t>鳥栖市</t>
    <phoneticPr fontId="3"/>
  </si>
  <si>
    <t>小城市</t>
    <phoneticPr fontId="3"/>
  </si>
  <si>
    <t>嬉野市</t>
  </si>
  <si>
    <t>有田町</t>
    <phoneticPr fontId="3"/>
  </si>
  <si>
    <t>図－15  市町別敷地面積の構成(従業者30人以上の事業所)(令和５年)</t>
    <rPh sb="31" eb="33">
      <t>レイワ</t>
    </rPh>
    <rPh sb="34" eb="35">
      <t>ネン</t>
    </rPh>
    <phoneticPr fontId="3"/>
  </si>
  <si>
    <t>10  工業用水 (淡水) (従業者30人以上の事業所)</t>
  </si>
  <si>
    <t>　　１日当たりの工業用水量（淡水）は１２万９，５９０㎥で、前年比６．８％の減少となった。</t>
    <rPh sb="9" eb="10">
      <t>リョウ</t>
    </rPh>
    <rPh sb="17" eb="18">
      <t>マン</t>
    </rPh>
    <rPh sb="26" eb="29">
      <t>ゼンネンヒ</t>
    </rPh>
    <rPh sb="34" eb="36">
      <t>ゲンショウ</t>
    </rPh>
    <phoneticPr fontId="7"/>
  </si>
  <si>
    <t>　　前年に比べ増加した業種は電子部品（３６．２％増）、印刷（２０．０％増）などで、</t>
    <rPh sb="2" eb="4">
      <t>ゼンネン</t>
    </rPh>
    <rPh sb="5" eb="6">
      <t>クラ</t>
    </rPh>
    <rPh sb="7" eb="9">
      <t>ゾウカ</t>
    </rPh>
    <rPh sb="11" eb="13">
      <t>ギョウシュ</t>
    </rPh>
    <rPh sb="24" eb="25">
      <t>ゾウ</t>
    </rPh>
    <rPh sb="35" eb="36">
      <t>ゾウ</t>
    </rPh>
    <phoneticPr fontId="24"/>
  </si>
  <si>
    <t>　減少した業種は、生産用機器（６５．２％減）、プラスチック（２１．１％減）などであった。</t>
    <rPh sb="1" eb="3">
      <t>ゲンショウ</t>
    </rPh>
    <rPh sb="5" eb="7">
      <t>ギョウシュ</t>
    </rPh>
    <rPh sb="20" eb="21">
      <t>ゲン</t>
    </rPh>
    <rPh sb="35" eb="36">
      <t>ゲン</t>
    </rPh>
    <phoneticPr fontId="24"/>
  </si>
  <si>
    <t>　　構成比は、食料品４２．１％（前年４８．８％）、電子部品２１．０％（同１４．４％）、</t>
    <rPh sb="5" eb="8">
      <t>ショクリョウヒン</t>
    </rPh>
    <rPh sb="14" eb="16">
      <t>ゼンネン</t>
    </rPh>
    <rPh sb="33" eb="34">
      <t>ドウ</t>
    </rPh>
    <phoneticPr fontId="7"/>
  </si>
  <si>
    <t>　窯業・土石９．６％（同９．３％）の順であった。</t>
    <phoneticPr fontId="7"/>
  </si>
  <si>
    <t>　　１事業所当たりの１日当たり工業用水量（淡水）が多いのは、電子部品５，４５２．８㎥、飲料</t>
    <phoneticPr fontId="7"/>
  </si>
  <si>
    <t>　８３２．８㎥、窯業・土石５４２．７㎥の順であった。</t>
    <phoneticPr fontId="24"/>
  </si>
  <si>
    <t>（表－24）</t>
    <rPh sb="1" eb="2">
      <t>ヒョウ</t>
    </rPh>
    <phoneticPr fontId="7"/>
  </si>
  <si>
    <t>表－24  産業別工業用水量 (淡水､１日当たり､従業者30人以上の事業所)</t>
    <rPh sb="6" eb="8">
      <t>サンギョウ</t>
    </rPh>
    <phoneticPr fontId="7"/>
  </si>
  <si>
    <t>単位：㎥，％</t>
    <phoneticPr fontId="7"/>
  </si>
  <si>
    <t>１日当たりの工業用水量(淡水)</t>
    <rPh sb="1" eb="2">
      <t>ニチ</t>
    </rPh>
    <rPh sb="2" eb="3">
      <t>ア</t>
    </rPh>
    <rPh sb="6" eb="8">
      <t>コウギョウ</t>
    </rPh>
    <rPh sb="8" eb="10">
      <t>ヨウスイ</t>
    </rPh>
    <rPh sb="10" eb="11">
      <t>リョウ</t>
    </rPh>
    <rPh sb="12" eb="14">
      <t>タンスイ</t>
    </rPh>
    <phoneticPr fontId="7"/>
  </si>
  <si>
    <t>１事業所当たりの工業用水量(淡水)</t>
    <rPh sb="1" eb="4">
      <t>ジギョウショ</t>
    </rPh>
    <rPh sb="4" eb="5">
      <t>ア</t>
    </rPh>
    <rPh sb="8" eb="10">
      <t>コウギョウ</t>
    </rPh>
    <rPh sb="10" eb="12">
      <t>ヨウスイ</t>
    </rPh>
    <rPh sb="12" eb="13">
      <t>リョウ</t>
    </rPh>
    <rPh sb="14" eb="16">
      <t>タンスイ</t>
    </rPh>
    <phoneticPr fontId="7"/>
  </si>
  <si>
    <t>プラスチック</t>
    <phoneticPr fontId="24"/>
  </si>
  <si>
    <t>電子部品</t>
    <phoneticPr fontId="6"/>
  </si>
  <si>
    <t xml:space="preserve">注）1）1日当たりの工業用水量は、それぞれの年次における1年間の数値である。（利用上の注意Ⅱ－3参照） </t>
    <phoneticPr fontId="24"/>
  </si>
  <si>
    <t>（２）市　町　別</t>
    <rPh sb="5" eb="6">
      <t>マチ</t>
    </rPh>
    <phoneticPr fontId="9"/>
  </si>
  <si>
    <t>　　前年に比べ増加した市町は、伊万里市（３０．１％増）、みやき町（２５．８％増）などで、</t>
    <rPh sb="2" eb="4">
      <t>ゼンネン</t>
    </rPh>
    <rPh sb="5" eb="6">
      <t>クラ</t>
    </rPh>
    <rPh sb="7" eb="9">
      <t>ゾウカ</t>
    </rPh>
    <rPh sb="11" eb="13">
      <t>シマチ</t>
    </rPh>
    <rPh sb="15" eb="19">
      <t>イマリシ</t>
    </rPh>
    <rPh sb="25" eb="26">
      <t>ゾウ</t>
    </rPh>
    <rPh sb="31" eb="32">
      <t>マチ</t>
    </rPh>
    <rPh sb="38" eb="39">
      <t>ゾウ</t>
    </rPh>
    <phoneticPr fontId="9"/>
  </si>
  <si>
    <t>　減少した市町は、鳥栖市（６０．５％減）、有田町（５７．６％減）などであった。</t>
    <rPh sb="9" eb="12">
      <t>トスシ</t>
    </rPh>
    <rPh sb="21" eb="24">
      <t>アリタチョウ</t>
    </rPh>
    <phoneticPr fontId="9"/>
  </si>
  <si>
    <t>　　構成比は、佐賀市２６．３％（前年２３．７％）、伊万里市２４．３％（同１７．４％）、</t>
    <rPh sb="6" eb="8">
      <t>サガ</t>
    </rPh>
    <rPh sb="8" eb="9">
      <t>シ</t>
    </rPh>
    <rPh sb="15" eb="17">
      <t>ゼンネン</t>
    </rPh>
    <rPh sb="24" eb="27">
      <t>イマリ</t>
    </rPh>
    <rPh sb="27" eb="28">
      <t>シ</t>
    </rPh>
    <rPh sb="34" eb="35">
      <t>ドウ</t>
    </rPh>
    <phoneticPr fontId="9"/>
  </si>
  <si>
    <t>　武雄市１０．０％（同９．６％）の順であった。　　</t>
    <phoneticPr fontId="9"/>
  </si>
  <si>
    <t>（表－25、図－16）</t>
    <phoneticPr fontId="9"/>
  </si>
  <si>
    <t>表－25  市町別工業用水量 (淡水､１日当たり､従業者30人以上の事業所)</t>
    <rPh sb="7" eb="8">
      <t>マチ</t>
    </rPh>
    <phoneticPr fontId="9"/>
  </si>
  <si>
    <t>単位：㎥，％</t>
    <phoneticPr fontId="9"/>
  </si>
  <si>
    <t>市     町</t>
    <rPh sb="6" eb="7">
      <t>マチ</t>
    </rPh>
    <phoneticPr fontId="9"/>
  </si>
  <si>
    <t>１事業所当たり</t>
    <phoneticPr fontId="7"/>
  </si>
  <si>
    <t>工業用水量(淡水)</t>
    <rPh sb="0" eb="2">
      <t>コウギョウ</t>
    </rPh>
    <rPh sb="2" eb="4">
      <t>ヨウスイ</t>
    </rPh>
    <rPh sb="4" eb="5">
      <t>リョウ</t>
    </rPh>
    <rPh sb="6" eb="8">
      <t>タンスイ</t>
    </rPh>
    <phoneticPr fontId="7"/>
  </si>
  <si>
    <t>多久市</t>
    <phoneticPr fontId="9"/>
  </si>
  <si>
    <t>鹿島市</t>
    <phoneticPr fontId="9"/>
  </si>
  <si>
    <t>基山町</t>
    <phoneticPr fontId="9"/>
  </si>
  <si>
    <t>図－16 市町別１日当たりの工業用水量の構成(従業者30人以上の事業所)(令和４年)</t>
    <rPh sb="37" eb="39">
      <t>レイワ</t>
    </rPh>
    <rPh sb="40" eb="41">
      <t>ネン</t>
    </rPh>
    <phoneticPr fontId="9"/>
  </si>
  <si>
    <t>参考資料(1)  産業別１事業所当たり・従業者１人当たり統計指標 (全事業所)</t>
    <rPh sb="9" eb="11">
      <t>サンギョウ</t>
    </rPh>
    <rPh sb="13" eb="16">
      <t>ジギョウショ</t>
    </rPh>
    <rPh sb="16" eb="17">
      <t>ア</t>
    </rPh>
    <rPh sb="20" eb="23">
      <t>ジュウギョウシャ</t>
    </rPh>
    <rPh sb="24" eb="26">
      <t>ニンア</t>
    </rPh>
    <rPh sb="28" eb="30">
      <t>トウケイ</t>
    </rPh>
    <phoneticPr fontId="11"/>
  </si>
  <si>
    <t>単位：人，百万円</t>
    <rPh sb="5" eb="6">
      <t>ヒャク</t>
    </rPh>
    <phoneticPr fontId="11"/>
  </si>
  <si>
    <t>令和４年（１事 業 所 当 たり）</t>
    <rPh sb="0" eb="2">
      <t>レイワ</t>
    </rPh>
    <rPh sb="3" eb="4">
      <t>ネン</t>
    </rPh>
    <rPh sb="4" eb="5">
      <t>ヘイネン</t>
    </rPh>
    <phoneticPr fontId="11"/>
  </si>
  <si>
    <t>製 造 品  　   出荷額等</t>
    <rPh sb="0" eb="5">
      <t>セイゾウヒン</t>
    </rPh>
    <rPh sb="11" eb="14">
      <t>シュッカガク</t>
    </rPh>
    <rPh sb="14" eb="15">
      <t>トウ</t>
    </rPh>
    <phoneticPr fontId="11"/>
  </si>
  <si>
    <t>( 従 業 者 30 人 以 上 の 事 業 所 )</t>
    <phoneticPr fontId="11"/>
  </si>
  <si>
    <t>原材料・
燃料・電力の
使用額等</t>
    <phoneticPr fontId="11"/>
  </si>
  <si>
    <t>従業者数</t>
    <phoneticPr fontId="11"/>
  </si>
  <si>
    <t>生産額</t>
    <rPh sb="0" eb="3">
      <t>セイサンガク</t>
    </rPh>
    <phoneticPr fontId="11"/>
  </si>
  <si>
    <t>付加価値額</t>
    <rPh sb="0" eb="4">
      <t>フカカチ</t>
    </rPh>
    <rPh sb="4" eb="5">
      <t>ガク</t>
    </rPh>
    <phoneticPr fontId="11"/>
  </si>
  <si>
    <t>製造品年末</t>
  </si>
  <si>
    <t>有形固定資</t>
  </si>
  <si>
    <t>在  庫  額</t>
  </si>
  <si>
    <t>産投資総額</t>
  </si>
  <si>
    <t>合       計</t>
  </si>
  <si>
    <t>はん用機器</t>
    <rPh sb="2" eb="3">
      <t>ヨウ</t>
    </rPh>
    <rPh sb="3" eb="5">
      <t>キキ</t>
    </rPh>
    <phoneticPr fontId="7"/>
  </si>
  <si>
    <t>生産用機器</t>
    <rPh sb="0" eb="2">
      <t>セイサン</t>
    </rPh>
    <rPh sb="2" eb="3">
      <t>ヨウ</t>
    </rPh>
    <rPh sb="3" eb="5">
      <t>キキ</t>
    </rPh>
    <phoneticPr fontId="7"/>
  </si>
  <si>
    <t>業務用機器</t>
    <rPh sb="0" eb="2">
      <t>ギョウム</t>
    </rPh>
    <rPh sb="2" eb="3">
      <t>ヨウ</t>
    </rPh>
    <rPh sb="3" eb="5">
      <t>キキ</t>
    </rPh>
    <phoneticPr fontId="7"/>
  </si>
  <si>
    <t>電子部品</t>
    <rPh sb="0" eb="2">
      <t>デンシ</t>
    </rPh>
    <rPh sb="2" eb="4">
      <t>ブヒン</t>
    </rPh>
    <phoneticPr fontId="7"/>
  </si>
  <si>
    <t>電気機器</t>
    <rPh sb="0" eb="2">
      <t>デンキ</t>
    </rPh>
    <rPh sb="2" eb="3">
      <t>キ</t>
    </rPh>
    <rPh sb="3" eb="4">
      <t>キ</t>
    </rPh>
    <phoneticPr fontId="7"/>
  </si>
  <si>
    <t>通信機器</t>
    <rPh sb="0" eb="2">
      <t>ツウシン</t>
    </rPh>
    <rPh sb="2" eb="4">
      <t>キキ</t>
    </rPh>
    <phoneticPr fontId="7"/>
  </si>
  <si>
    <t>輸送機器</t>
    <rPh sb="0" eb="2">
      <t>ユソウ</t>
    </rPh>
    <rPh sb="2" eb="4">
      <t>キキ</t>
    </rPh>
    <phoneticPr fontId="7"/>
  </si>
  <si>
    <t xml:space="preserve">注）1）事業所数及び従業者数は、表示年次の翌年の6月1日現在である。（利用上の注意Ⅱ－3参照） </t>
    <rPh sb="0" eb="1">
      <t>チュウ</t>
    </rPh>
    <rPh sb="4" eb="7">
      <t>ジギョウショ</t>
    </rPh>
    <rPh sb="7" eb="8">
      <t>スウ</t>
    </rPh>
    <rPh sb="8" eb="9">
      <t>オヨ</t>
    </rPh>
    <rPh sb="10" eb="13">
      <t>ジュウギョウシャ</t>
    </rPh>
    <rPh sb="13" eb="14">
      <t>スウ</t>
    </rPh>
    <rPh sb="16" eb="18">
      <t>ヒョウジ</t>
    </rPh>
    <rPh sb="18" eb="20">
      <t>ネンジ</t>
    </rPh>
    <rPh sb="21" eb="23">
      <t>ヨクトシ</t>
    </rPh>
    <rPh sb="25" eb="26">
      <t>ガツ</t>
    </rPh>
    <rPh sb="27" eb="28">
      <t>ニチ</t>
    </rPh>
    <rPh sb="28" eb="30">
      <t>ゲンザイ</t>
    </rPh>
    <rPh sb="35" eb="38">
      <t>リヨウジョウ</t>
    </rPh>
    <rPh sb="39" eb="41">
      <t>チュウイ</t>
    </rPh>
    <rPh sb="44" eb="46">
      <t>サンショウ</t>
    </rPh>
    <phoneticPr fontId="11"/>
  </si>
  <si>
    <t>　　2）製造品出荷額等の経理事項は、それぞれの年次における1年間の数値である。（利用上の注意Ⅱ－3参照）</t>
    <rPh sb="4" eb="7">
      <t>セイゾウヒン</t>
    </rPh>
    <rPh sb="7" eb="10">
      <t>シュッカガク</t>
    </rPh>
    <rPh sb="10" eb="11">
      <t>トウ</t>
    </rPh>
    <rPh sb="12" eb="14">
      <t>ケイリ</t>
    </rPh>
    <rPh sb="14" eb="16">
      <t>ジコウ</t>
    </rPh>
    <phoneticPr fontId="11"/>
  </si>
  <si>
    <t>　　3）個人経営の数値を含まない。（利用上の注意Ⅱ－8(1)参照）</t>
    <phoneticPr fontId="24"/>
  </si>
  <si>
    <t>単位：人，百万円</t>
    <rPh sb="5" eb="6">
      <t>ヒャク</t>
    </rPh>
    <phoneticPr fontId="24"/>
  </si>
  <si>
    <t>令和４年（従業者１人当たり）</t>
    <rPh sb="0" eb="2">
      <t>レイワ</t>
    </rPh>
    <rPh sb="3" eb="4">
      <t>ネン</t>
    </rPh>
    <phoneticPr fontId="24"/>
  </si>
  <si>
    <t>製 造 品
出荷額等</t>
    <rPh sb="0" eb="5">
      <t>セイゾウヒン</t>
    </rPh>
    <rPh sb="6" eb="9">
      <t>シュッカガク</t>
    </rPh>
    <rPh sb="9" eb="10">
      <t>トウ</t>
    </rPh>
    <phoneticPr fontId="11"/>
  </si>
  <si>
    <t>( 従業者３０人以上の事業所 )</t>
    <phoneticPr fontId="11"/>
  </si>
  <si>
    <t>事業に従事する者の
人件費及び派遣受入者
に係る人材派遣会社への支払額</t>
    <rPh sb="0" eb="2">
      <t>ジギョウ</t>
    </rPh>
    <rPh sb="3" eb="5">
      <t>ジュウジ</t>
    </rPh>
    <rPh sb="7" eb="8">
      <t>モノ</t>
    </rPh>
    <rPh sb="10" eb="13">
      <t>ジンケンヒ</t>
    </rPh>
    <rPh sb="13" eb="14">
      <t>オヨ</t>
    </rPh>
    <rPh sb="15" eb="17">
      <t>ハケン</t>
    </rPh>
    <rPh sb="17" eb="19">
      <t>ウケイレ</t>
    </rPh>
    <rPh sb="19" eb="20">
      <t>シャ</t>
    </rPh>
    <rPh sb="22" eb="23">
      <t>カカ</t>
    </rPh>
    <rPh sb="24" eb="26">
      <t>ジンザイ</t>
    </rPh>
    <rPh sb="26" eb="28">
      <t>ハケン</t>
    </rPh>
    <rPh sb="28" eb="30">
      <t>ガイシャ</t>
    </rPh>
    <rPh sb="32" eb="34">
      <t>シハライ</t>
    </rPh>
    <rPh sb="34" eb="35">
      <t>ガク</t>
    </rPh>
    <phoneticPr fontId="11"/>
  </si>
  <si>
    <t xml:space="preserve"> </t>
    <phoneticPr fontId="11"/>
  </si>
  <si>
    <t>参考資料(2)  九州・沖縄各県の事業所数､従業者数､製造品出荷額等､付加価値額　(全事業所)</t>
    <rPh sb="12" eb="14">
      <t>オキナワ</t>
    </rPh>
    <phoneticPr fontId="11"/>
  </si>
  <si>
    <t>単位：人，億円，％</t>
  </si>
  <si>
    <t>県  名</t>
    <rPh sb="0" eb="4">
      <t>ケンメイ</t>
    </rPh>
    <phoneticPr fontId="11"/>
  </si>
  <si>
    <t>事     業     所     数</t>
  </si>
  <si>
    <t>従     業     者     数</t>
  </si>
  <si>
    <t>令和４年</t>
    <rPh sb="0" eb="1">
      <t>レイワ</t>
    </rPh>
    <phoneticPr fontId="11"/>
  </si>
  <si>
    <t>令和５年</t>
    <rPh sb="0" eb="1">
      <t>レイワ</t>
    </rPh>
    <phoneticPr fontId="11"/>
  </si>
  <si>
    <r>
      <t xml:space="preserve">構成比
</t>
    </r>
    <r>
      <rPr>
        <sz val="8"/>
        <rFont val="ＭＳ ゴシック"/>
        <family val="3"/>
        <charset val="128"/>
      </rPr>
      <t>(九州・
沖縄)</t>
    </r>
    <rPh sb="0" eb="3">
      <t>コウセイヒ</t>
    </rPh>
    <rPh sb="5" eb="7">
      <t>キュウシュウ</t>
    </rPh>
    <rPh sb="9" eb="11">
      <t>オキナワ</t>
    </rPh>
    <phoneticPr fontId="11"/>
  </si>
  <si>
    <t xml:space="preserve">全国
順位
</t>
    <rPh sb="0" eb="2">
      <t>ゼンコク</t>
    </rPh>
    <phoneticPr fontId="11"/>
  </si>
  <si>
    <r>
      <t xml:space="preserve">順位
</t>
    </r>
    <r>
      <rPr>
        <sz val="8"/>
        <rFont val="ＭＳ ゴシック"/>
        <family val="3"/>
        <charset val="128"/>
      </rPr>
      <t xml:space="preserve">(九州・
沖縄)
</t>
    </r>
    <rPh sb="0" eb="2">
      <t>ジュンイ</t>
    </rPh>
    <phoneticPr fontId="11"/>
  </si>
  <si>
    <r>
      <t xml:space="preserve">順位
</t>
    </r>
    <r>
      <rPr>
        <sz val="8"/>
        <rFont val="ＭＳ ゴシック"/>
        <family val="3"/>
        <charset val="128"/>
      </rPr>
      <t>(九州・
沖縄)</t>
    </r>
    <r>
      <rPr>
        <sz val="10"/>
        <rFont val="ＭＳ ゴシック"/>
        <family val="3"/>
        <charset val="128"/>
      </rPr>
      <t xml:space="preserve">
</t>
    </r>
    <rPh sb="0" eb="2">
      <t>ジュンイ</t>
    </rPh>
    <phoneticPr fontId="11"/>
  </si>
  <si>
    <t>全国</t>
  </si>
  <si>
    <t>…</t>
  </si>
  <si>
    <t>九州・沖縄計</t>
    <rPh sb="3" eb="5">
      <t>オキナワ</t>
    </rPh>
    <phoneticPr fontId="24"/>
  </si>
  <si>
    <t>福岡県</t>
  </si>
  <si>
    <t>佐賀県</t>
  </si>
  <si>
    <t>長崎県</t>
  </si>
  <si>
    <t>熊本県</t>
  </si>
  <si>
    <t>大分県</t>
  </si>
  <si>
    <t>宮崎県</t>
  </si>
  <si>
    <t>鹿児島県</t>
  </si>
  <si>
    <t>沖縄県</t>
  </si>
  <si>
    <t>製  造  品  出  荷  額  等</t>
    <phoneticPr fontId="11"/>
  </si>
  <si>
    <t>（粗）付　加　価　値　額</t>
    <rPh sb="1" eb="2">
      <t>アラ</t>
    </rPh>
    <phoneticPr fontId="11"/>
  </si>
  <si>
    <t>全国
順位</t>
    <rPh sb="0" eb="2">
      <t>ゼンコク</t>
    </rPh>
    <phoneticPr fontId="11"/>
  </si>
  <si>
    <r>
      <rPr>
        <sz val="8"/>
        <rFont val="ＭＳ ゴシック"/>
        <family val="3"/>
        <charset val="128"/>
      </rPr>
      <t>順位</t>
    </r>
    <r>
      <rPr>
        <sz val="7"/>
        <rFont val="ＭＳ ゴシック"/>
        <family val="3"/>
        <charset val="128"/>
      </rPr>
      <t xml:space="preserve">
(九州・
沖縄)</t>
    </r>
    <rPh sb="0" eb="2">
      <t>ジュンイ</t>
    </rPh>
    <phoneticPr fontId="11"/>
  </si>
  <si>
    <t xml:space="preserve">注）1）事業所数及び従業者数は、表示年次の6月1日現在である。（利用上の注意Ⅱ－3参照） </t>
    <rPh sb="0" eb="1">
      <t>チュウ</t>
    </rPh>
    <phoneticPr fontId="11"/>
  </si>
  <si>
    <t xml:space="preserve">　　2）製造品出荷額等の経理事項は、それぞれの年次における1年間の数値である。（利用上の注意Ⅱ－3参照） </t>
    <rPh sb="4" eb="7">
      <t>セイゾウヒン</t>
    </rPh>
    <rPh sb="7" eb="10">
      <t>シュッカガク</t>
    </rPh>
    <rPh sb="10" eb="11">
      <t>トウ</t>
    </rPh>
    <rPh sb="12" eb="14">
      <t>ケイリ</t>
    </rPh>
    <rPh sb="14" eb="16">
      <t>ジコウ</t>
    </rPh>
    <phoneticPr fontId="7"/>
  </si>
  <si>
    <t xml:space="preserve">    4）数値は端数処理しているため、内訳の計と合計が一致しない場合がある。(利用上の注意Ⅱ－5参照）</t>
    <rPh sb="40" eb="43">
      <t>リヨウジョウ</t>
    </rPh>
    <rPh sb="44" eb="46">
      <t>チュウイ</t>
    </rPh>
    <rPh sb="49" eb="51">
      <t>サンショウ</t>
    </rPh>
    <phoneticPr fontId="24"/>
  </si>
  <si>
    <t>　　前年に比べ増加した市町は、伊万里市（２６．９％増）、白石町（２５．５％増）などの</t>
    <rPh sb="2" eb="4">
      <t>ゼンネン</t>
    </rPh>
    <rPh sb="5" eb="6">
      <t>クラ</t>
    </rPh>
    <rPh sb="7" eb="9">
      <t>ゾウカ</t>
    </rPh>
    <rPh sb="11" eb="13">
      <t>シチョウ</t>
    </rPh>
    <rPh sb="15" eb="19">
      <t>イマリシ</t>
    </rPh>
    <rPh sb="19" eb="20">
      <t>タイチョウ</t>
    </rPh>
    <rPh sb="25" eb="26">
      <t>ゾウ</t>
    </rPh>
    <rPh sb="28" eb="31">
      <t>シロイシマチ</t>
    </rPh>
    <rPh sb="37" eb="38">
      <t>ゾウ</t>
    </rPh>
    <phoneticPr fontId="11"/>
  </si>
  <si>
    <t>　（同２１．２％）、｢５０～９９人｣１７．２％（同１９．９％）の順であった。</t>
    <rPh sb="0" eb="2">
      <t>ゼンネン</t>
    </rPh>
    <rPh sb="2" eb="3">
      <t>ドウ</t>
    </rPh>
    <rPh sb="22" eb="23">
      <t>ドウ</t>
    </rPh>
    <phoneticPr fontId="11"/>
  </si>
  <si>
    <t>令和３年</t>
    <rPh sb="0" eb="2">
      <t>レイワ</t>
    </rPh>
    <rPh sb="3" eb="4">
      <t>ネン</t>
    </rPh>
    <phoneticPr fontId="11"/>
  </si>
  <si>
    <t>令和４年</t>
    <rPh sb="0" eb="1">
      <t>レイワ</t>
    </rPh>
    <rPh sb="3" eb="4">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</si>
</sst>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 &quot;¥&quot;* #,##0_ ;_ &quot;¥&quot;* \-#,##0_ ;_ &quot;¥&quot;* &quot;-&quot;_ ;_ @_ "/>
    <numFmt numFmtId="41" formatCode="_ * #,##0_ ;_ * \-#,##0_ ;_ * &quot;-&quot;_ ;_ @_ "/>
    <numFmt numFmtId="176" formatCode="0.0"/>
    <numFmt numFmtId="177" formatCode="#,##0.0;[Red]\-#,##0.0"/>
    <numFmt numFmtId="178" formatCode="0.0;&quot;△ &quot;0.0"/>
    <numFmt numFmtId="179" formatCode="#,##0_ "/>
    <numFmt numFmtId="180" formatCode="#,##0.0_ "/>
    <numFmt numFmtId="181" formatCode="_ * #,##0.0_ ;_ * \-#,##0.0_ ;_ * &quot;-&quot;_ ;_ @_ "/>
    <numFmt numFmtId="182" formatCode="#,##0_ ;[Red]\-#,##0\ "/>
    <numFmt numFmtId="183" formatCode="0.0_ "/>
    <numFmt numFmtId="184" formatCode="#,##0.0;&quot;△ &quot;#,##0.0"/>
    <numFmt numFmtId="185" formatCode="#,##0.0_ ;[Red]\-#,##0.0\ "/>
    <numFmt numFmtId="186" formatCode="0.0_ ;[Red]\-0.0\ "/>
    <numFmt numFmtId="187" formatCode="0.0%"/>
    <numFmt numFmtId="188" formatCode="0.0_);&quot;△ &quot;0.0_)"/>
    <numFmt numFmtId="189" formatCode="#,##0_);[Red]\(#,##0\)"/>
    <numFmt numFmtId="190" formatCode="0_);[Red]\(0\)"/>
    <numFmt numFmtId="191" formatCode="#,##0.0"/>
    <numFmt numFmtId="192" formatCode="_ &quot;¥&quot;* #,##0.0_ ;_ &quot;¥&quot;* \-#,##0.0_ ;_ &quot;¥&quot;* &quot;-&quot;?_ ;_ @_ "/>
    <numFmt numFmtId="193" formatCode="#,##0;&quot;△ &quot;#,##0"/>
    <numFmt numFmtId="194" formatCode="#,##0_);\(#,##0\)"/>
    <numFmt numFmtId="195" formatCode="0.0_);[Red]\(0.0\)"/>
    <numFmt numFmtId="196" formatCode="0.00_);[Red]\(0.00\)"/>
    <numFmt numFmtId="197" formatCode="#,##0.0_);[Red]\(#,##0.0\)"/>
    <numFmt numFmtId="198" formatCode="&quot;¥&quot;#,##0.0;&quot;¥&quot;\-#,##0.0"/>
    <numFmt numFmtId="199" formatCode="0_ "/>
  </numFmts>
  <fonts count="84" x14ac:knownFonts="1">
    <font>
      <sz val="10"/>
      <name val="標準明朝"/>
      <family val="1"/>
      <charset val="128"/>
    </font>
    <font>
      <sz val="11"/>
      <color theme="1"/>
      <name val="ＭＳ Ｐゴシック"/>
      <family val="2"/>
      <charset val="128"/>
      <scheme val="minor"/>
    </font>
    <font>
      <sz val="10"/>
      <name val="標準明朝"/>
      <family val="1"/>
      <charset val="128"/>
    </font>
    <font>
      <sz val="11"/>
      <name val="ＭＳ 明朝"/>
      <family val="1"/>
      <charset val="128"/>
    </font>
    <font>
      <b/>
      <sz val="11"/>
      <name val="ＭＳ ゴシック"/>
      <family val="3"/>
      <charset val="128"/>
    </font>
    <font>
      <sz val="11"/>
      <name val="ＭＳ ゴシック"/>
      <family val="3"/>
      <charset val="128"/>
    </font>
    <font>
      <sz val="10"/>
      <name val="ＭＳ 明朝"/>
      <family val="1"/>
      <charset val="128"/>
    </font>
    <font>
      <b/>
      <sz val="10"/>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6"/>
      <name val="ＭＳ Ｐ明朝"/>
      <family val="1"/>
      <charset val="128"/>
    </font>
    <font>
      <b/>
      <sz val="10"/>
      <name val="ＭＳ 明朝"/>
      <family val="1"/>
      <charset val="128"/>
    </font>
    <font>
      <b/>
      <sz val="8"/>
      <name val="ＭＳ ゴシック"/>
      <family val="3"/>
      <charset val="128"/>
    </font>
    <font>
      <sz val="8"/>
      <name val="ＭＳ 明朝"/>
      <family val="1"/>
      <charset val="128"/>
    </font>
    <font>
      <sz val="8"/>
      <name val="標準明朝"/>
      <family val="1"/>
      <charset val="128"/>
    </font>
    <font>
      <sz val="8"/>
      <name val="ＭＳ ゴシック"/>
      <family val="3"/>
      <charset val="128"/>
    </font>
    <font>
      <sz val="6"/>
      <name val="ＭＳ ゴシック"/>
      <family val="3"/>
      <charset val="128"/>
    </font>
    <font>
      <sz val="9"/>
      <name val="ＭＳ ゴシック"/>
      <family val="3"/>
      <charset val="128"/>
    </font>
    <font>
      <sz val="9"/>
      <name val="ＭＳ 明朝"/>
      <family val="1"/>
      <charset val="128"/>
    </font>
    <font>
      <sz val="11"/>
      <name val="ＭＳ Ｐゴシック"/>
      <family val="3"/>
      <charset val="128"/>
    </font>
    <font>
      <b/>
      <sz val="18"/>
      <name val="ＭＳ 明朝"/>
      <family val="1"/>
      <charset val="128"/>
    </font>
    <font>
      <sz val="8"/>
      <name val="ＭＳ Ｐゴシック"/>
      <family val="3"/>
      <charset val="128"/>
    </font>
    <font>
      <sz val="10"/>
      <name val="ＭＳ Ｐゴシック"/>
      <family val="3"/>
      <charset val="128"/>
    </font>
    <font>
      <sz val="6"/>
      <name val="標準明朝"/>
      <family val="1"/>
      <charset val="128"/>
    </font>
    <font>
      <strike/>
      <sz val="11"/>
      <name val="ＭＳ 明朝"/>
      <family val="1"/>
      <charset val="128"/>
    </font>
    <font>
      <sz val="11"/>
      <color rgb="FFFF0000"/>
      <name val="ＭＳ 明朝"/>
      <family val="1"/>
      <charset val="128"/>
    </font>
    <font>
      <b/>
      <sz val="11"/>
      <color theme="1"/>
      <name val="ＭＳ Ｐゴシック"/>
      <family val="2"/>
      <charset val="128"/>
      <scheme val="minor"/>
    </font>
    <font>
      <u/>
      <sz val="10"/>
      <name val="ＭＳ 明朝"/>
      <family val="1"/>
      <charset val="128"/>
    </font>
    <font>
      <sz val="10"/>
      <color rgb="FFFF0000"/>
      <name val="ＭＳ ゴシック"/>
      <family val="3"/>
      <charset val="128"/>
    </font>
    <font>
      <sz val="10"/>
      <color rgb="FFFF0000"/>
      <name val="ＭＳ 明朝"/>
      <family val="1"/>
      <charset val="128"/>
    </font>
    <font>
      <sz val="10"/>
      <name val="Arial"/>
      <family val="2"/>
    </font>
    <font>
      <sz val="10"/>
      <color rgb="FFFF0000"/>
      <name val="Arial"/>
      <family val="2"/>
    </font>
    <font>
      <sz val="11"/>
      <name val="Arial"/>
      <family val="2"/>
    </font>
    <font>
      <sz val="14"/>
      <name val="ＭＳ 明朝"/>
      <family val="1"/>
      <charset val="128"/>
    </font>
    <font>
      <sz val="8"/>
      <name val="Meiryo UI"/>
      <family val="3"/>
      <charset val="128"/>
    </font>
    <font>
      <sz val="10"/>
      <name val="Meiryo UI"/>
      <family val="3"/>
      <charset val="128"/>
    </font>
    <font>
      <sz val="11"/>
      <color rgb="FFFF0000"/>
      <name val="Arial"/>
      <family val="2"/>
    </font>
    <font>
      <sz val="11"/>
      <name val="Meiryo UI"/>
      <family val="3"/>
      <charset val="128"/>
    </font>
    <font>
      <sz val="9"/>
      <name val="Meiryo UI"/>
      <family val="3"/>
      <charset val="128"/>
    </font>
    <font>
      <sz val="11"/>
      <color rgb="FFFFFF00"/>
      <name val="Arial"/>
      <family val="2"/>
    </font>
    <font>
      <sz val="11"/>
      <color theme="1"/>
      <name val="Arial"/>
      <family val="2"/>
    </font>
    <font>
      <sz val="10"/>
      <color theme="1"/>
      <name val="Arial"/>
      <family val="2"/>
    </font>
    <font>
      <sz val="8"/>
      <name val="Arial"/>
      <family val="2"/>
    </font>
    <font>
      <sz val="10"/>
      <color rgb="FF0000FF"/>
      <name val="Arial"/>
      <family val="2"/>
    </font>
    <font>
      <sz val="9.5"/>
      <name val="ＭＳ 明朝"/>
      <family val="1"/>
      <charset val="128"/>
    </font>
    <font>
      <sz val="9"/>
      <name val="標準明朝"/>
      <family val="1"/>
      <charset val="128"/>
    </font>
    <font>
      <u val="double"/>
      <sz val="10"/>
      <name val="ＭＳ ゴシック"/>
      <family val="3"/>
      <charset val="128"/>
    </font>
    <font>
      <sz val="11"/>
      <color theme="1"/>
      <name val="ＭＳ 明朝"/>
      <family val="1"/>
      <charset val="128"/>
    </font>
    <font>
      <sz val="11"/>
      <color rgb="FF0000FF"/>
      <name val="Arial"/>
      <family val="2"/>
    </font>
    <font>
      <b/>
      <sz val="11"/>
      <color theme="1"/>
      <name val="ＭＳ ゴシック"/>
      <family val="3"/>
      <charset val="128"/>
    </font>
    <font>
      <sz val="10"/>
      <color theme="1"/>
      <name val="ＭＳ 明朝"/>
      <family val="1"/>
      <charset val="128"/>
    </font>
    <font>
      <u/>
      <sz val="10"/>
      <color theme="1"/>
      <name val="ＭＳ 明朝"/>
      <family val="1"/>
      <charset val="128"/>
    </font>
    <font>
      <sz val="10"/>
      <color theme="1"/>
      <name val="ＭＳ ゴシック"/>
      <family val="3"/>
      <charset val="128"/>
    </font>
    <font>
      <u val="double"/>
      <sz val="10"/>
      <color theme="1"/>
      <name val="ＭＳ ゴシック"/>
      <family val="3"/>
      <charset val="128"/>
    </font>
    <font>
      <b/>
      <sz val="10"/>
      <color theme="1"/>
      <name val="ＭＳ ゴシック"/>
      <family val="3"/>
      <charset val="128"/>
    </font>
    <font>
      <sz val="9.5"/>
      <color theme="1"/>
      <name val="ＭＳ 明朝"/>
      <family val="1"/>
      <charset val="128"/>
    </font>
    <font>
      <b/>
      <sz val="9"/>
      <name val="ＭＳ ゴシック"/>
      <family val="3"/>
      <charset val="128"/>
    </font>
    <font>
      <sz val="10"/>
      <color theme="1"/>
      <name val="標準明朝"/>
      <family val="1"/>
      <charset val="128"/>
    </font>
    <font>
      <sz val="9"/>
      <color theme="1"/>
      <name val="ＭＳ ゴシック"/>
      <family val="3"/>
      <charset val="128"/>
    </font>
    <font>
      <sz val="11"/>
      <color theme="1"/>
      <name val="Meiryo UI"/>
      <family val="3"/>
      <charset val="128"/>
    </font>
    <font>
      <sz val="10"/>
      <color theme="1"/>
      <name val="Meiryo UI"/>
      <family val="3"/>
      <charset val="128"/>
    </font>
    <font>
      <u val="double"/>
      <sz val="10"/>
      <name val="ＭＳ 明朝"/>
      <family val="1"/>
      <charset val="128"/>
    </font>
    <font>
      <b/>
      <u val="double"/>
      <sz val="10"/>
      <color theme="1"/>
      <name val="ＭＳ ゴシック"/>
      <family val="3"/>
      <charset val="128"/>
    </font>
    <font>
      <sz val="9"/>
      <color theme="1"/>
      <name val="ＭＳ 明朝"/>
      <family val="1"/>
      <charset val="128"/>
    </font>
    <font>
      <sz val="9"/>
      <name val="Arial"/>
      <family val="2"/>
    </font>
    <font>
      <sz val="11"/>
      <color theme="1"/>
      <name val="ＭＳ Ｐゴシック"/>
      <family val="2"/>
      <charset val="128"/>
    </font>
    <font>
      <sz val="10"/>
      <color rgb="FFFFFF00"/>
      <name val="Meiryo UI"/>
      <family val="3"/>
      <charset val="128"/>
    </font>
    <font>
      <sz val="10"/>
      <color rgb="FFFFFF00"/>
      <name val="Arial"/>
      <family val="2"/>
    </font>
    <font>
      <sz val="9"/>
      <color rgb="FFFF0000"/>
      <name val="Arial"/>
      <family val="2"/>
    </font>
    <font>
      <sz val="9"/>
      <color theme="1"/>
      <name val="Arial"/>
      <family val="2"/>
    </font>
    <font>
      <sz val="9"/>
      <color rgb="FF0000FF"/>
      <name val="Arial"/>
      <family val="2"/>
    </font>
    <font>
      <sz val="9"/>
      <color rgb="FFFFFF00"/>
      <name val="Arial"/>
      <family val="2"/>
    </font>
    <font>
      <sz val="7"/>
      <name val="ＭＳ ゴシック"/>
      <family val="3"/>
      <charset val="128"/>
    </font>
    <font>
      <sz val="11"/>
      <name val="メイリオ"/>
      <family val="3"/>
      <charset val="128"/>
    </font>
    <font>
      <sz val="9"/>
      <name val="メイリオ"/>
      <family val="3"/>
      <charset val="128"/>
    </font>
    <font>
      <b/>
      <sz val="10"/>
      <name val="メイリオ"/>
      <family val="3"/>
      <charset val="128"/>
    </font>
    <font>
      <b/>
      <sz val="12"/>
      <name val="ＭＳ ゴシック"/>
      <family val="3"/>
      <charset val="128"/>
    </font>
    <font>
      <b/>
      <sz val="10.5"/>
      <name val="ＭＳ ゴシック"/>
      <family val="3"/>
      <charset val="128"/>
    </font>
    <font>
      <sz val="9"/>
      <name val="ＭＳ Ｐゴシック"/>
      <family val="3"/>
      <charset val="128"/>
    </font>
    <font>
      <b/>
      <sz val="11"/>
      <name val="ＭＳ 明朝"/>
      <family val="1"/>
      <charset val="128"/>
    </font>
    <font>
      <sz val="8.5"/>
      <name val="ＭＳ ゴシック"/>
      <family val="3"/>
      <charset val="128"/>
    </font>
    <font>
      <sz val="7"/>
      <name val="標準明朝"/>
      <family val="1"/>
      <charset val="128"/>
    </font>
    <font>
      <sz val="11"/>
      <color rgb="FF0000FF"/>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s>
  <borders count="16">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0" fillId="0" borderId="0"/>
  </cellStyleXfs>
  <cellXfs count="1129">
    <xf numFmtId="0" fontId="0" fillId="0" borderId="0" xfId="0"/>
    <xf numFmtId="0" fontId="3" fillId="0" borderId="0" xfId="0" applyFont="1" applyAlignment="1">
      <alignment vertical="center"/>
    </xf>
    <xf numFmtId="38" fontId="3" fillId="0" borderId="0" xfId="2"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0" xfId="0" applyFont="1"/>
    <xf numFmtId="179" fontId="3" fillId="0" borderId="0" xfId="0" applyNumberFormat="1" applyFont="1" applyBorder="1" applyAlignment="1">
      <alignment vertical="center"/>
    </xf>
    <xf numFmtId="181" fontId="3" fillId="0" borderId="0" xfId="0" applyNumberFormat="1" applyFont="1" applyAlignment="1">
      <alignment vertical="center"/>
    </xf>
    <xf numFmtId="181" fontId="3" fillId="0" borderId="0" xfId="0" applyNumberFormat="1" applyFont="1" applyBorder="1" applyAlignment="1">
      <alignment vertical="center"/>
    </xf>
    <xf numFmtId="0" fontId="9" fillId="0" borderId="4" xfId="0" applyFont="1" applyBorder="1" applyAlignment="1">
      <alignment horizontal="centerContinuous" vertical="center"/>
    </xf>
    <xf numFmtId="0" fontId="9" fillId="0" borderId="2"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distributed" vertical="center"/>
    </xf>
    <xf numFmtId="0" fontId="6" fillId="0" borderId="0" xfId="0" applyFont="1" applyAlignment="1">
      <alignment vertical="center"/>
    </xf>
    <xf numFmtId="0" fontId="12" fillId="0" borderId="0" xfId="0" applyFont="1" applyAlignment="1">
      <alignment vertical="center"/>
    </xf>
    <xf numFmtId="0" fontId="9" fillId="0" borderId="2" xfId="0" applyFont="1" applyBorder="1" applyAlignment="1">
      <alignment horizontal="center" vertical="center"/>
    </xf>
    <xf numFmtId="38" fontId="9" fillId="0" borderId="1" xfId="2" applyFont="1" applyBorder="1" applyAlignment="1">
      <alignment horizontal="center" vertical="center"/>
    </xf>
    <xf numFmtId="0" fontId="14" fillId="0" borderId="0" xfId="0" applyFont="1" applyAlignment="1">
      <alignment vertical="center"/>
    </xf>
    <xf numFmtId="0" fontId="15" fillId="0" borderId="0" xfId="0" applyFont="1"/>
    <xf numFmtId="0" fontId="14" fillId="0" borderId="0" xfId="0" applyFont="1" applyBorder="1" applyAlignment="1">
      <alignment horizontal="center"/>
    </xf>
    <xf numFmtId="0" fontId="14" fillId="0" borderId="0" xfId="0" applyFont="1" applyBorder="1"/>
    <xf numFmtId="0" fontId="3" fillId="0" borderId="0" xfId="3" applyFont="1" applyAlignment="1">
      <alignment vertical="center"/>
    </xf>
    <xf numFmtId="182" fontId="14" fillId="0" borderId="0" xfId="2" applyNumberFormat="1" applyFont="1" applyBorder="1" applyAlignment="1">
      <alignment vertical="center"/>
    </xf>
    <xf numFmtId="181" fontId="10" fillId="0" borderId="0" xfId="0" applyNumberFormat="1" applyFont="1" applyAlignment="1">
      <alignment vertical="center"/>
    </xf>
    <xf numFmtId="0" fontId="7" fillId="0" borderId="0" xfId="0" applyFont="1" applyAlignment="1">
      <alignment vertical="center"/>
    </xf>
    <xf numFmtId="0" fontId="10" fillId="0" borderId="0" xfId="0" applyFont="1" applyAlignment="1">
      <alignment vertical="center"/>
    </xf>
    <xf numFmtId="179" fontId="3" fillId="0" borderId="0" xfId="0" applyNumberFormat="1" applyFont="1" applyAlignment="1">
      <alignment vertical="center"/>
    </xf>
    <xf numFmtId="0" fontId="6" fillId="0" borderId="2" xfId="0" applyFont="1" applyBorder="1" applyAlignment="1">
      <alignment horizontal="distributed" vertical="center"/>
    </xf>
    <xf numFmtId="4" fontId="3" fillId="0" borderId="0" xfId="0" applyNumberFormat="1" applyFont="1" applyAlignment="1">
      <alignment horizontal="right" vertical="center"/>
    </xf>
    <xf numFmtId="4" fontId="5" fillId="0" borderId="0" xfId="0" applyNumberFormat="1" applyFont="1" applyAlignment="1">
      <alignment horizontal="right" vertical="center"/>
    </xf>
    <xf numFmtId="0" fontId="7" fillId="0" borderId="0" xfId="0" applyFont="1" applyAlignment="1">
      <alignment horizontal="right" vertical="center"/>
    </xf>
    <xf numFmtId="0" fontId="5" fillId="0" borderId="0" xfId="0" applyFont="1" applyAlignment="1">
      <alignment vertical="center"/>
    </xf>
    <xf numFmtId="0" fontId="10"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vertical="center"/>
    </xf>
    <xf numFmtId="0" fontId="19" fillId="0" borderId="0" xfId="0" applyFont="1" applyAlignment="1">
      <alignment vertical="center"/>
    </xf>
    <xf numFmtId="0" fontId="7" fillId="0" borderId="0" xfId="3" applyFont="1" applyAlignment="1">
      <alignment vertical="center"/>
    </xf>
    <xf numFmtId="0" fontId="7" fillId="0" borderId="0" xfId="3" applyFont="1" applyAlignment="1">
      <alignment horizontal="right" vertical="center"/>
    </xf>
    <xf numFmtId="0" fontId="5" fillId="0" borderId="0" xfId="3" applyFont="1" applyAlignment="1">
      <alignment vertical="center"/>
    </xf>
    <xf numFmtId="183" fontId="14" fillId="0" borderId="0" xfId="3" applyNumberFormat="1" applyFont="1" applyBorder="1" applyAlignment="1">
      <alignment horizontal="right" vertical="center"/>
    </xf>
    <xf numFmtId="38" fontId="14" fillId="0" borderId="0" xfId="2" applyFont="1" applyBorder="1" applyAlignment="1">
      <alignment vertical="center"/>
    </xf>
    <xf numFmtId="182" fontId="16" fillId="0" borderId="0" xfId="2" applyNumberFormat="1" applyFont="1" applyBorder="1" applyAlignment="1">
      <alignment vertical="center"/>
    </xf>
    <xf numFmtId="38" fontId="16" fillId="0" borderId="0" xfId="2"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38" fontId="14" fillId="0" borderId="0" xfId="2" applyFont="1" applyBorder="1" applyAlignment="1">
      <alignment horizontal="center"/>
    </xf>
    <xf numFmtId="0" fontId="14" fillId="0" borderId="0" xfId="0" applyFont="1" applyBorder="1" applyAlignment="1">
      <alignment horizontal="center" vertical="center"/>
    </xf>
    <xf numFmtId="38" fontId="16" fillId="0" borderId="0" xfId="2" applyFont="1" applyBorder="1" applyAlignment="1">
      <alignment horizontal="center" vertical="center"/>
    </xf>
    <xf numFmtId="49" fontId="14" fillId="0" borderId="0" xfId="0" applyNumberFormat="1" applyFont="1" applyBorder="1" applyAlignment="1">
      <alignment horizontal="center" vertical="center"/>
    </xf>
    <xf numFmtId="49" fontId="18" fillId="0" borderId="0" xfId="3" applyNumberFormat="1" applyFont="1" applyBorder="1" applyAlignment="1">
      <alignment horizontal="center" vertical="center"/>
    </xf>
    <xf numFmtId="182" fontId="18" fillId="0" borderId="0" xfId="2" applyNumberFormat="1" applyFont="1" applyBorder="1" applyAlignment="1">
      <alignment vertical="center"/>
    </xf>
    <xf numFmtId="186" fontId="18" fillId="0" borderId="0" xfId="1" applyNumberFormat="1" applyFont="1" applyBorder="1" applyAlignment="1">
      <alignment horizontal="right" vertical="center"/>
    </xf>
    <xf numFmtId="38" fontId="18" fillId="0" borderId="0" xfId="2" applyFont="1" applyBorder="1" applyAlignment="1">
      <alignment vertical="center"/>
    </xf>
    <xf numFmtId="185" fontId="18" fillId="0" borderId="0" xfId="1" applyNumberFormat="1" applyFont="1" applyBorder="1" applyAlignment="1">
      <alignment horizontal="right" vertical="center"/>
    </xf>
    <xf numFmtId="0" fontId="18" fillId="0" borderId="0" xfId="3" applyFont="1" applyBorder="1" applyAlignment="1">
      <alignment vertical="center"/>
    </xf>
    <xf numFmtId="0" fontId="18" fillId="0" borderId="0" xfId="3" applyFont="1" applyAlignment="1">
      <alignment vertical="center"/>
    </xf>
    <xf numFmtId="0" fontId="20" fillId="0" borderId="0" xfId="0" applyFont="1" applyBorder="1" applyAlignment="1">
      <alignment vertical="center"/>
    </xf>
    <xf numFmtId="0" fontId="22" fillId="0" borderId="0" xfId="0" applyFont="1" applyBorder="1"/>
    <xf numFmtId="0" fontId="22" fillId="0" borderId="0" xfId="0" applyFont="1" applyBorder="1" applyAlignment="1">
      <alignment vertical="center"/>
    </xf>
    <xf numFmtId="0" fontId="22" fillId="0" borderId="0" xfId="0" applyFont="1"/>
    <xf numFmtId="0" fontId="23" fillId="0" borderId="0" xfId="0" applyFont="1"/>
    <xf numFmtId="0" fontId="17" fillId="0" borderId="0" xfId="3" applyFont="1" applyBorder="1" applyAlignment="1">
      <alignment horizontal="center" vertical="center" wrapText="1"/>
    </xf>
    <xf numFmtId="178" fontId="9" fillId="0" borderId="0" xfId="0" applyNumberFormat="1" applyFont="1" applyBorder="1" applyAlignment="1">
      <alignment vertical="center"/>
    </xf>
    <xf numFmtId="0" fontId="6" fillId="0" borderId="4" xfId="0" applyFont="1" applyBorder="1" applyAlignment="1">
      <alignment vertical="center"/>
    </xf>
    <xf numFmtId="0" fontId="6" fillId="0" borderId="0" xfId="0" applyFont="1" applyBorder="1" applyAlignment="1">
      <alignment horizontal="distributed" vertical="center"/>
    </xf>
    <xf numFmtId="0" fontId="6" fillId="0" borderId="2" xfId="0" applyFont="1" applyBorder="1" applyAlignment="1">
      <alignment horizontal="center" vertical="center"/>
    </xf>
    <xf numFmtId="176" fontId="6" fillId="0" borderId="0" xfId="0" applyNumberFormat="1" applyFont="1" applyBorder="1" applyAlignment="1">
      <alignment vertical="center"/>
    </xf>
    <xf numFmtId="0" fontId="6" fillId="0" borderId="5" xfId="0" applyFont="1" applyBorder="1" applyAlignment="1">
      <alignment vertical="center"/>
    </xf>
    <xf numFmtId="0" fontId="6" fillId="0" borderId="10" xfId="0" applyFont="1" applyBorder="1" applyAlignment="1">
      <alignment horizontal="distributed" vertical="center"/>
    </xf>
    <xf numFmtId="0" fontId="6" fillId="0" borderId="1" xfId="0" applyFont="1" applyBorder="1" applyAlignment="1">
      <alignment horizontal="center" vertical="center"/>
    </xf>
    <xf numFmtId="0" fontId="6" fillId="0" borderId="4" xfId="0" applyFont="1" applyFill="1" applyBorder="1" applyAlignment="1">
      <alignment vertical="center"/>
    </xf>
    <xf numFmtId="0" fontId="9" fillId="0" borderId="2" xfId="0" applyFont="1" applyFill="1" applyBorder="1" applyAlignment="1">
      <alignment horizontal="center" vertical="center"/>
    </xf>
    <xf numFmtId="0" fontId="6" fillId="0" borderId="0" xfId="0" applyFont="1" applyBorder="1" applyAlignment="1">
      <alignment horizontal="center" vertical="center"/>
    </xf>
    <xf numFmtId="0" fontId="3" fillId="0" borderId="0" xfId="0" quotePrefix="1" applyFont="1" applyAlignment="1">
      <alignment horizontal="left" vertical="center"/>
    </xf>
    <xf numFmtId="0" fontId="9" fillId="0" borderId="1" xfId="0" quotePrefix="1" applyFont="1" applyBorder="1" applyAlignment="1">
      <alignment horizontal="center" vertical="center"/>
    </xf>
    <xf numFmtId="0" fontId="6" fillId="0" borderId="0" xfId="0" quotePrefix="1" applyFont="1" applyBorder="1" applyAlignment="1">
      <alignment horizontal="distributed" vertical="center"/>
    </xf>
    <xf numFmtId="0" fontId="7" fillId="0" borderId="0" xfId="0" quotePrefix="1" applyFont="1" applyBorder="1" applyAlignment="1">
      <alignment horizontal="left" vertical="center"/>
    </xf>
    <xf numFmtId="0" fontId="9" fillId="0" borderId="8" xfId="3" applyFont="1" applyBorder="1" applyAlignment="1">
      <alignment horizontal="centerContinuous" vertical="center"/>
    </xf>
    <xf numFmtId="0" fontId="9" fillId="0" borderId="9" xfId="3" applyFont="1" applyBorder="1" applyAlignment="1">
      <alignment horizontal="center" vertical="center"/>
    </xf>
    <xf numFmtId="38" fontId="9" fillId="0" borderId="7" xfId="2" applyFont="1" applyBorder="1" applyAlignment="1">
      <alignment horizontal="center" vertical="center" wrapText="1"/>
    </xf>
    <xf numFmtId="0" fontId="6" fillId="0" borderId="0"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distributed" vertical="center"/>
    </xf>
    <xf numFmtId="181" fontId="6" fillId="0" borderId="0" xfId="0" applyNumberFormat="1" applyFont="1" applyAlignment="1">
      <alignment vertical="center"/>
    </xf>
    <xf numFmtId="0" fontId="3" fillId="0" borderId="0" xfId="0" applyFont="1" applyBorder="1" applyAlignment="1"/>
    <xf numFmtId="0" fontId="9" fillId="0" borderId="8" xfId="0" applyFont="1" applyFill="1" applyBorder="1" applyAlignment="1">
      <alignment horizontal="centerContinuous" vertical="center"/>
    </xf>
    <xf numFmtId="0" fontId="26" fillId="0" borderId="0" xfId="0" applyFont="1" applyAlignment="1">
      <alignment vertical="center"/>
    </xf>
    <xf numFmtId="38" fontId="6" fillId="0" borderId="0" xfId="2" applyFont="1" applyAlignment="1">
      <alignment vertical="center"/>
    </xf>
    <xf numFmtId="0" fontId="6" fillId="2" borderId="0" xfId="0" applyFont="1" applyFill="1" applyAlignment="1">
      <alignment vertical="center"/>
    </xf>
    <xf numFmtId="0" fontId="3" fillId="2" borderId="0" xfId="0" applyFont="1" applyFill="1" applyAlignment="1">
      <alignment vertical="center"/>
    </xf>
    <xf numFmtId="0" fontId="16" fillId="0" borderId="9" xfId="0" applyFont="1" applyBorder="1" applyAlignment="1">
      <alignment horizontal="center" vertical="center" wrapText="1"/>
    </xf>
    <xf numFmtId="0" fontId="9" fillId="0" borderId="5" xfId="3" applyFont="1" applyBorder="1" applyAlignment="1">
      <alignment horizontal="center" vertical="center"/>
    </xf>
    <xf numFmtId="0" fontId="9" fillId="0" borderId="8" xfId="3" applyFont="1" applyBorder="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0" fontId="12"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horizontal="right" vertical="center"/>
    </xf>
    <xf numFmtId="0" fontId="7" fillId="0" borderId="0" xfId="0" applyFont="1" applyFill="1" applyBorder="1" applyAlignment="1">
      <alignment horizontal="right" vertical="center"/>
    </xf>
    <xf numFmtId="38" fontId="9" fillId="0" borderId="9" xfId="2" applyFont="1" applyFill="1" applyBorder="1" applyAlignment="1">
      <alignment horizontal="center" vertical="center"/>
    </xf>
    <xf numFmtId="0" fontId="18" fillId="0" borderId="9" xfId="0" applyFont="1" applyFill="1" applyBorder="1" applyAlignment="1">
      <alignment horizontal="center" vertical="center" wrapText="1"/>
    </xf>
    <xf numFmtId="0" fontId="6" fillId="0" borderId="0" xfId="0" applyFont="1" applyFill="1" applyBorder="1" applyAlignment="1">
      <alignment vertical="center"/>
    </xf>
    <xf numFmtId="0" fontId="6" fillId="0" borderId="2" xfId="0" applyFont="1" applyFill="1" applyBorder="1" applyAlignment="1">
      <alignment vertical="center"/>
    </xf>
    <xf numFmtId="0" fontId="9" fillId="0" borderId="0"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2" xfId="0" applyFont="1" applyFill="1" applyBorder="1" applyAlignment="1">
      <alignment horizontal="center" vertical="center"/>
    </xf>
    <xf numFmtId="0" fontId="6" fillId="0" borderId="0" xfId="0" quotePrefix="1" applyFont="1" applyFill="1" applyBorder="1" applyAlignment="1">
      <alignment horizontal="distributed" vertical="center"/>
    </xf>
    <xf numFmtId="0" fontId="6" fillId="0" borderId="5" xfId="0" applyFont="1" applyFill="1" applyBorder="1" applyAlignment="1">
      <alignment vertical="center"/>
    </xf>
    <xf numFmtId="0" fontId="6" fillId="0" borderId="10" xfId="0" applyFont="1" applyFill="1" applyBorder="1" applyAlignment="1">
      <alignment horizontal="distributed" vertical="center"/>
    </xf>
    <xf numFmtId="0" fontId="6" fillId="0" borderId="1" xfId="0" applyFont="1" applyFill="1" applyBorder="1" applyAlignment="1">
      <alignment horizontal="center" vertical="center"/>
    </xf>
    <xf numFmtId="182" fontId="31" fillId="0" borderId="0" xfId="2" applyNumberFormat="1" applyFont="1" applyBorder="1" applyAlignment="1">
      <alignment vertical="center"/>
    </xf>
    <xf numFmtId="185" fontId="31" fillId="0" borderId="0" xfId="2" applyNumberFormat="1" applyFont="1" applyBorder="1" applyAlignment="1">
      <alignment vertical="center"/>
    </xf>
    <xf numFmtId="0" fontId="33" fillId="0" borderId="0" xfId="0" applyFont="1" applyAlignment="1">
      <alignment vertical="center"/>
    </xf>
    <xf numFmtId="0" fontId="31" fillId="0" borderId="11" xfId="0" applyFont="1" applyBorder="1" applyAlignment="1">
      <alignment vertical="center"/>
    </xf>
    <xf numFmtId="41" fontId="31" fillId="0" borderId="12" xfId="2" applyNumberFormat="1" applyFont="1" applyBorder="1" applyAlignment="1">
      <alignment vertical="center"/>
    </xf>
    <xf numFmtId="41" fontId="31" fillId="0" borderId="12" xfId="0" applyNumberFormat="1" applyFont="1" applyBorder="1" applyAlignment="1">
      <alignment vertical="center"/>
    </xf>
    <xf numFmtId="41" fontId="31" fillId="0" borderId="13" xfId="0" applyNumberFormat="1" applyFont="1" applyBorder="1" applyAlignment="1">
      <alignment vertical="center"/>
    </xf>
    <xf numFmtId="0" fontId="31" fillId="0" borderId="3" xfId="0" applyFont="1" applyBorder="1" applyAlignment="1">
      <alignment vertical="center"/>
    </xf>
    <xf numFmtId="0" fontId="31" fillId="0" borderId="2" xfId="0" applyFont="1" applyBorder="1" applyAlignment="1">
      <alignment vertical="center"/>
    </xf>
    <xf numFmtId="181" fontId="31" fillId="0" borderId="2" xfId="0" applyNumberFormat="1" applyFont="1" applyFill="1" applyBorder="1" applyAlignment="1">
      <alignment vertical="center"/>
    </xf>
    <xf numFmtId="0" fontId="9" fillId="0" borderId="3" xfId="0" applyFont="1" applyBorder="1" applyAlignment="1">
      <alignment horizontal="center" vertical="center"/>
    </xf>
    <xf numFmtId="0" fontId="6" fillId="0" borderId="3" xfId="0" applyFont="1" applyBorder="1" applyAlignment="1">
      <alignment vertical="center"/>
    </xf>
    <xf numFmtId="0" fontId="6" fillId="0" borderId="6" xfId="0" applyFont="1" applyBorder="1" applyAlignment="1">
      <alignment vertical="center"/>
    </xf>
    <xf numFmtId="181" fontId="6" fillId="0" borderId="2" xfId="0" applyNumberFormat="1" applyFont="1" applyFill="1" applyBorder="1" applyAlignment="1">
      <alignment vertical="center"/>
    </xf>
    <xf numFmtId="0" fontId="21" fillId="0" borderId="0" xfId="3" applyFont="1" applyAlignment="1">
      <alignment vertical="center"/>
    </xf>
    <xf numFmtId="0" fontId="34" fillId="0" borderId="0" xfId="3" applyFont="1" applyAlignment="1">
      <alignment vertical="center"/>
    </xf>
    <xf numFmtId="0" fontId="35" fillId="0" borderId="0" xfId="0" applyFont="1" applyBorder="1" applyAlignment="1">
      <alignment horizontal="center"/>
    </xf>
    <xf numFmtId="176" fontId="35" fillId="0" borderId="0" xfId="0" applyNumberFormat="1" applyFont="1" applyBorder="1" applyAlignment="1"/>
    <xf numFmtId="0" fontId="35" fillId="0" borderId="0" xfId="0" applyFont="1" applyBorder="1" applyAlignment="1"/>
    <xf numFmtId="49" fontId="6" fillId="0" borderId="3" xfId="3" applyNumberFormat="1" applyFont="1" applyBorder="1" applyAlignment="1">
      <alignment vertical="center"/>
    </xf>
    <xf numFmtId="0" fontId="37" fillId="2" borderId="0" xfId="0" applyFont="1" applyFill="1" applyAlignment="1">
      <alignment vertical="center"/>
    </xf>
    <xf numFmtId="0" fontId="33" fillId="2" borderId="0" xfId="0" applyFont="1" applyFill="1" applyAlignment="1">
      <alignment vertical="center"/>
    </xf>
    <xf numFmtId="0" fontId="38" fillId="2" borderId="0" xfId="0" applyFont="1" applyFill="1" applyAlignment="1">
      <alignment vertical="center"/>
    </xf>
    <xf numFmtId="0" fontId="38" fillId="0" borderId="0" xfId="0" applyFont="1" applyAlignment="1">
      <alignment vertical="center"/>
    </xf>
    <xf numFmtId="0" fontId="37" fillId="0" borderId="0" xfId="0" applyFont="1" applyAlignment="1">
      <alignment vertical="center"/>
    </xf>
    <xf numFmtId="0" fontId="40" fillId="0" borderId="0" xfId="0" applyFont="1" applyAlignment="1">
      <alignment vertical="center"/>
    </xf>
    <xf numFmtId="0" fontId="38" fillId="0" borderId="0" xfId="0" applyFont="1" applyAlignment="1">
      <alignment horizontal="center" vertical="center"/>
    </xf>
    <xf numFmtId="0" fontId="36" fillId="0" borderId="0" xfId="0" applyFont="1" applyAlignment="1">
      <alignment horizontal="center" vertical="center"/>
    </xf>
    <xf numFmtId="0" fontId="41" fillId="0" borderId="0" xfId="0" applyFont="1" applyAlignment="1">
      <alignment vertical="center"/>
    </xf>
    <xf numFmtId="0" fontId="3" fillId="0" borderId="0" xfId="3" applyFont="1" applyBorder="1" applyAlignment="1">
      <alignment vertical="center"/>
    </xf>
    <xf numFmtId="0" fontId="9" fillId="0" borderId="0" xfId="0" applyFont="1" applyAlignment="1">
      <alignment horizontal="center" vertical="center"/>
    </xf>
    <xf numFmtId="41" fontId="6" fillId="0" borderId="0" xfId="0" applyNumberFormat="1" applyFont="1" applyAlignment="1">
      <alignment vertical="center"/>
    </xf>
    <xf numFmtId="178" fontId="9" fillId="0" borderId="0" xfId="0" applyNumberFormat="1" applyFont="1" applyAlignment="1">
      <alignment vertical="center"/>
    </xf>
    <xf numFmtId="178" fontId="6" fillId="0" borderId="0" xfId="0" applyNumberFormat="1" applyFont="1" applyAlignment="1">
      <alignment vertical="center"/>
    </xf>
    <xf numFmtId="38" fontId="6" fillId="0" borderId="0" xfId="2" applyFont="1" applyBorder="1" applyAlignment="1">
      <alignment vertical="center"/>
    </xf>
    <xf numFmtId="38" fontId="6" fillId="0" borderId="0" xfId="2" applyFont="1" applyFill="1" applyBorder="1" applyAlignment="1">
      <alignment vertical="center"/>
    </xf>
    <xf numFmtId="181" fontId="9" fillId="0" borderId="2" xfId="0" applyNumberFormat="1" applyFont="1" applyBorder="1" applyAlignment="1">
      <alignment vertical="center"/>
    </xf>
    <xf numFmtId="38" fontId="6" fillId="0" borderId="0" xfId="2" applyFont="1" applyBorder="1" applyAlignment="1">
      <alignment horizontal="right" vertical="center"/>
    </xf>
    <xf numFmtId="0" fontId="15" fillId="0" borderId="0" xfId="0" applyFont="1" applyBorder="1" applyAlignment="1">
      <alignment horizontal="left" vertical="center"/>
    </xf>
    <xf numFmtId="176" fontId="14" fillId="0" borderId="0" xfId="0" applyNumberFormat="1" applyFont="1" applyBorder="1" applyAlignment="1">
      <alignment horizontal="left" vertical="center"/>
    </xf>
    <xf numFmtId="0" fontId="14" fillId="0" borderId="0" xfId="0" applyFont="1" applyBorder="1" applyAlignment="1">
      <alignment horizontal="left" vertical="center"/>
    </xf>
    <xf numFmtId="185" fontId="31" fillId="0" borderId="2" xfId="2" applyNumberFormat="1" applyFont="1" applyBorder="1" applyAlignment="1">
      <alignment vertical="center"/>
    </xf>
    <xf numFmtId="41" fontId="6" fillId="0" borderId="0" xfId="2" applyNumberFormat="1" applyFont="1" applyFill="1" applyBorder="1" applyAlignment="1">
      <alignment vertical="center"/>
    </xf>
    <xf numFmtId="0" fontId="6" fillId="0" borderId="0" xfId="3" applyFont="1" applyAlignment="1">
      <alignment vertical="center"/>
    </xf>
    <xf numFmtId="0" fontId="36" fillId="0" borderId="0" xfId="0" applyFont="1"/>
    <xf numFmtId="0" fontId="3" fillId="0" borderId="4" xfId="0" applyFont="1" applyBorder="1" applyAlignment="1">
      <alignment vertical="center"/>
    </xf>
    <xf numFmtId="0" fontId="31" fillId="0" borderId="0" xfId="0" applyFont="1" applyAlignment="1">
      <alignment horizontal="center" vertical="center"/>
    </xf>
    <xf numFmtId="182" fontId="31" fillId="0" borderId="0" xfId="2" applyNumberFormat="1" applyFont="1" applyFill="1" applyBorder="1" applyAlignment="1">
      <alignment vertical="center"/>
    </xf>
    <xf numFmtId="0" fontId="6" fillId="0" borderId="3" xfId="0" applyFont="1" applyBorder="1" applyAlignment="1">
      <alignment horizontal="center" vertical="center"/>
    </xf>
    <xf numFmtId="182" fontId="6" fillId="0" borderId="0" xfId="2" applyNumberFormat="1" applyFont="1" applyFill="1" applyBorder="1" applyAlignment="1">
      <alignment vertical="center"/>
    </xf>
    <xf numFmtId="180" fontId="3" fillId="0" borderId="0" xfId="0" applyNumberFormat="1" applyFont="1" applyAlignment="1">
      <alignment vertical="center"/>
    </xf>
    <xf numFmtId="0" fontId="3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176" fontId="3" fillId="0" borderId="0" xfId="0" applyNumberFormat="1" applyFont="1" applyAlignment="1">
      <alignment vertical="center"/>
    </xf>
    <xf numFmtId="0" fontId="36" fillId="0" borderId="0" xfId="0" applyFont="1" applyAlignment="1">
      <alignment vertical="center"/>
    </xf>
    <xf numFmtId="0" fontId="39" fillId="0" borderId="0" xfId="0" applyFont="1" applyAlignment="1">
      <alignment horizontal="center"/>
    </xf>
    <xf numFmtId="187" fontId="3" fillId="0" borderId="0" xfId="0" applyNumberFormat="1" applyFont="1" applyAlignment="1">
      <alignment vertical="center"/>
    </xf>
    <xf numFmtId="49" fontId="14" fillId="0" borderId="0" xfId="0" applyNumberFormat="1" applyFont="1" applyAlignment="1">
      <alignment horizontal="center" vertical="center"/>
    </xf>
    <xf numFmtId="183" fontId="14" fillId="0" borderId="0" xfId="3" applyNumberFormat="1" applyFont="1" applyAlignment="1">
      <alignment horizontal="right" vertical="center"/>
    </xf>
    <xf numFmtId="49" fontId="16" fillId="0" borderId="0" xfId="0" applyNumberFormat="1" applyFont="1" applyAlignment="1">
      <alignment horizontal="center" vertical="center"/>
    </xf>
    <xf numFmtId="183" fontId="16" fillId="0" borderId="0" xfId="3" applyNumberFormat="1" applyFont="1" applyAlignment="1">
      <alignment horizontal="right" vertical="center"/>
    </xf>
    <xf numFmtId="0" fontId="6" fillId="0" borderId="0" xfId="0" applyFont="1"/>
    <xf numFmtId="0" fontId="6" fillId="0" borderId="0" xfId="0" applyFont="1" applyAlignment="1">
      <alignment horizontal="center"/>
    </xf>
    <xf numFmtId="176" fontId="6" fillId="0" borderId="0" xfId="0" applyNumberFormat="1" applyFont="1"/>
    <xf numFmtId="38" fontId="3" fillId="0" borderId="0" xfId="0" applyNumberFormat="1" applyFont="1" applyAlignment="1">
      <alignment vertical="center"/>
    </xf>
    <xf numFmtId="0" fontId="9" fillId="0" borderId="0" xfId="0" applyFont="1" applyAlignment="1">
      <alignment horizontal="centerContinuous" vertical="center"/>
    </xf>
    <xf numFmtId="0" fontId="39" fillId="0" borderId="0" xfId="0" applyFont="1" applyAlignment="1">
      <alignment horizontal="distributed" vertical="center" wrapText="1" justifyLastLine="1"/>
    </xf>
    <xf numFmtId="181" fontId="5" fillId="0" borderId="0" xfId="0" applyNumberFormat="1" applyFont="1" applyAlignment="1">
      <alignment vertical="center"/>
    </xf>
    <xf numFmtId="38" fontId="29" fillId="0" borderId="0" xfId="2" applyFont="1" applyBorder="1" applyAlignment="1">
      <alignment vertical="center"/>
    </xf>
    <xf numFmtId="38" fontId="29" fillId="0" borderId="0" xfId="2" applyFont="1" applyFill="1" applyBorder="1" applyAlignment="1">
      <alignment vertical="center"/>
    </xf>
    <xf numFmtId="0" fontId="45" fillId="0" borderId="0" xfId="0" applyFont="1" applyAlignment="1">
      <alignment vertical="center"/>
    </xf>
    <xf numFmtId="0" fontId="6" fillId="0" borderId="0" xfId="0" applyFont="1" applyFill="1" applyAlignment="1">
      <alignment horizontal="center" vertical="center"/>
    </xf>
    <xf numFmtId="41" fontId="6" fillId="0" borderId="0" xfId="0" applyNumberFormat="1" applyFont="1" applyFill="1" applyAlignment="1">
      <alignment vertical="center"/>
    </xf>
    <xf numFmtId="0" fontId="0" fillId="0" borderId="0" xfId="0" applyFont="1" applyFill="1" applyAlignment="1">
      <alignment horizontal="center"/>
    </xf>
    <xf numFmtId="4" fontId="6" fillId="0" borderId="0" xfId="0" applyNumberFormat="1" applyFont="1" applyFill="1" applyAlignment="1">
      <alignment horizontal="right" vertical="center"/>
    </xf>
    <xf numFmtId="0" fontId="36" fillId="0" borderId="0" xfId="0" applyFont="1" applyFill="1" applyAlignment="1">
      <alignment horizontal="center" vertical="center"/>
    </xf>
    <xf numFmtId="0" fontId="38" fillId="0" borderId="0" xfId="0" applyFont="1" applyFill="1" applyAlignment="1">
      <alignment vertical="center"/>
    </xf>
    <xf numFmtId="0" fontId="36" fillId="0" borderId="0" xfId="0" applyFont="1" applyFill="1" applyAlignment="1">
      <alignment horizontal="right" vertical="center"/>
    </xf>
    <xf numFmtId="0" fontId="38" fillId="0" borderId="0" xfId="0" applyFont="1" applyFill="1" applyAlignment="1">
      <alignment vertical="center" shrinkToFit="1"/>
    </xf>
    <xf numFmtId="0" fontId="3" fillId="0" borderId="0" xfId="0" applyFont="1" applyFill="1" applyAlignment="1">
      <alignment vertical="center"/>
    </xf>
    <xf numFmtId="0" fontId="37" fillId="0" borderId="0" xfId="0" applyFont="1" applyFill="1" applyAlignment="1">
      <alignment vertical="center"/>
    </xf>
    <xf numFmtId="0" fontId="33" fillId="0" borderId="0" xfId="0" applyFont="1" applyFill="1" applyAlignment="1">
      <alignment vertical="center"/>
    </xf>
    <xf numFmtId="0" fontId="40" fillId="0" borderId="0" xfId="0" applyFont="1" applyFill="1" applyAlignment="1">
      <alignment vertical="center"/>
    </xf>
    <xf numFmtId="0" fontId="45" fillId="0" borderId="0" xfId="0" applyFont="1"/>
    <xf numFmtId="0" fontId="45" fillId="0" borderId="0" xfId="0" applyFont="1" applyFill="1" applyAlignment="1">
      <alignment vertical="center"/>
    </xf>
    <xf numFmtId="0" fontId="6" fillId="0" borderId="0" xfId="0" applyFont="1" applyFill="1" applyBorder="1" applyAlignment="1">
      <alignment horizontal="center" vertical="center"/>
    </xf>
    <xf numFmtId="0" fontId="26" fillId="0" borderId="0" xfId="0" applyFont="1" applyFill="1" applyAlignment="1">
      <alignment vertical="center"/>
    </xf>
    <xf numFmtId="0" fontId="14" fillId="0" borderId="0" xfId="3" applyFont="1" applyBorder="1" applyAlignment="1">
      <alignment horizontal="left" vertical="center"/>
    </xf>
    <xf numFmtId="178" fontId="6" fillId="0" borderId="0" xfId="3" applyNumberFormat="1" applyFont="1" applyBorder="1" applyAlignment="1">
      <alignment horizontal="right" vertical="center"/>
    </xf>
    <xf numFmtId="178" fontId="29" fillId="0" borderId="0" xfId="3" applyNumberFormat="1" applyFont="1" applyBorder="1" applyAlignment="1">
      <alignment vertical="center"/>
    </xf>
    <xf numFmtId="38" fontId="29" fillId="0" borderId="0" xfId="3" applyNumberFormat="1" applyFont="1" applyBorder="1" applyAlignment="1">
      <alignment vertical="center"/>
    </xf>
    <xf numFmtId="178" fontId="29" fillId="0" borderId="0" xfId="3" applyNumberFormat="1" applyFont="1" applyBorder="1" applyAlignment="1">
      <alignment horizontal="righ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Fill="1" applyBorder="1" applyAlignment="1">
      <alignment horizontal="center" vertical="center"/>
    </xf>
    <xf numFmtId="49" fontId="6" fillId="0" borderId="11" xfId="3" applyNumberFormat="1" applyFont="1" applyFill="1" applyBorder="1" applyAlignment="1">
      <alignment vertical="center"/>
    </xf>
    <xf numFmtId="49" fontId="6" fillId="0" borderId="3" xfId="3" applyNumberFormat="1" applyFont="1" applyBorder="1" applyAlignment="1">
      <alignment horizontal="left" vertical="center"/>
    </xf>
    <xf numFmtId="49" fontId="9" fillId="0" borderId="6" xfId="3" applyNumberFormat="1" applyFont="1" applyFill="1" applyBorder="1" applyAlignment="1">
      <alignment horizontal="left" vertical="center"/>
    </xf>
    <xf numFmtId="0" fontId="9" fillId="0" borderId="7" xfId="0" applyFont="1" applyFill="1" applyBorder="1" applyAlignment="1">
      <alignment horizontal="centerContinuous" vertical="center"/>
    </xf>
    <xf numFmtId="41" fontId="9" fillId="0" borderId="0" xfId="2" applyNumberFormat="1" applyFont="1" applyBorder="1" applyAlignment="1">
      <alignment vertical="center"/>
    </xf>
    <xf numFmtId="181" fontId="9" fillId="0" borderId="0" xfId="0" applyNumberFormat="1" applyFont="1" applyAlignment="1">
      <alignment vertical="center"/>
    </xf>
    <xf numFmtId="178" fontId="9" fillId="0" borderId="2" xfId="0" applyNumberFormat="1" applyFont="1" applyBorder="1" applyAlignment="1">
      <alignment horizontal="center" vertical="center"/>
    </xf>
    <xf numFmtId="41" fontId="6" fillId="0" borderId="0" xfId="2" applyNumberFormat="1" applyFont="1" applyBorder="1" applyAlignment="1">
      <alignment horizontal="right" vertical="center"/>
    </xf>
    <xf numFmtId="181" fontId="6" fillId="0" borderId="0" xfId="0" applyNumberFormat="1" applyFont="1" applyAlignment="1">
      <alignment horizontal="right" vertical="center"/>
    </xf>
    <xf numFmtId="41" fontId="6" fillId="0" borderId="0" xfId="2" applyNumberFormat="1" applyFont="1" applyBorder="1" applyAlignment="1">
      <alignment vertical="center"/>
    </xf>
    <xf numFmtId="181" fontId="6" fillId="0" borderId="0" xfId="0" applyNumberFormat="1" applyFont="1" applyBorder="1" applyAlignment="1">
      <alignment vertical="center"/>
    </xf>
    <xf numFmtId="41" fontId="6" fillId="0" borderId="10" xfId="2" applyNumberFormat="1" applyFont="1" applyBorder="1" applyAlignment="1">
      <alignment vertical="center"/>
    </xf>
    <xf numFmtId="181" fontId="6" fillId="0" borderId="10" xfId="0" applyNumberFormat="1" applyFont="1" applyBorder="1" applyAlignment="1">
      <alignment vertical="center"/>
    </xf>
    <xf numFmtId="0" fontId="6" fillId="0" borderId="12"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horizontal="right" vertical="center"/>
    </xf>
    <xf numFmtId="181" fontId="6" fillId="0" borderId="0" xfId="0" applyNumberFormat="1" applyFont="1" applyFill="1" applyBorder="1" applyAlignment="1">
      <alignment vertical="center"/>
    </xf>
    <xf numFmtId="181" fontId="9" fillId="0" borderId="2" xfId="0" applyNumberFormat="1" applyFont="1" applyFill="1" applyBorder="1" applyAlignment="1">
      <alignment vertical="center"/>
    </xf>
    <xf numFmtId="181" fontId="6" fillId="0" borderId="1" xfId="0" applyNumberFormat="1" applyFont="1" applyFill="1" applyBorder="1" applyAlignment="1">
      <alignment vertical="center"/>
    </xf>
    <xf numFmtId="178" fontId="6" fillId="0" borderId="0" xfId="0" applyNumberFormat="1" applyFont="1" applyFill="1" applyBorder="1" applyAlignment="1">
      <alignment vertical="center"/>
    </xf>
    <xf numFmtId="181" fontId="6" fillId="0" borderId="2" xfId="0" applyNumberFormat="1" applyFont="1" applyBorder="1" applyAlignment="1">
      <alignment vertical="center"/>
    </xf>
    <xf numFmtId="181" fontId="6" fillId="0" borderId="1" xfId="0" applyNumberFormat="1" applyFont="1" applyBorder="1" applyAlignment="1">
      <alignment vertical="center"/>
    </xf>
    <xf numFmtId="178" fontId="6" fillId="0" borderId="0" xfId="0" applyNumberFormat="1" applyFont="1" applyBorder="1" applyAlignment="1">
      <alignment vertical="center"/>
    </xf>
    <xf numFmtId="0" fontId="19" fillId="0" borderId="0" xfId="0" applyFont="1" applyFill="1" applyAlignment="1">
      <alignment vertical="center"/>
    </xf>
    <xf numFmtId="0" fontId="38" fillId="0" borderId="0" xfId="0" applyFont="1" applyFill="1" applyAlignment="1">
      <alignment horizontal="right" vertical="center"/>
    </xf>
    <xf numFmtId="0" fontId="5" fillId="0" borderId="0" xfId="0" applyFont="1" applyFill="1" applyAlignment="1">
      <alignment vertical="center"/>
    </xf>
    <xf numFmtId="0" fontId="0" fillId="0" borderId="0" xfId="0" applyFill="1"/>
    <xf numFmtId="0" fontId="19" fillId="0" borderId="0" xfId="0" applyFont="1" applyBorder="1" applyAlignment="1">
      <alignment horizontal="distributed" vertical="center"/>
    </xf>
    <xf numFmtId="41" fontId="19" fillId="0" borderId="0" xfId="2" applyNumberFormat="1" applyFont="1" applyBorder="1" applyAlignment="1">
      <alignment vertical="center"/>
    </xf>
    <xf numFmtId="181" fontId="19" fillId="0" borderId="0" xfId="0" applyNumberFormat="1" applyFont="1" applyBorder="1" applyAlignment="1">
      <alignment vertical="center"/>
    </xf>
    <xf numFmtId="41" fontId="19" fillId="0" borderId="0" xfId="2" applyNumberFormat="1" applyFont="1" applyFill="1" applyBorder="1" applyAlignment="1">
      <alignment vertical="center"/>
    </xf>
    <xf numFmtId="181" fontId="19" fillId="0" borderId="0" xfId="0" applyNumberFormat="1" applyFont="1" applyFill="1" applyBorder="1" applyAlignment="1">
      <alignment vertical="center"/>
    </xf>
    <xf numFmtId="178" fontId="19" fillId="0" borderId="0" xfId="0" applyNumberFormat="1" applyFont="1" applyFill="1" applyBorder="1" applyAlignment="1">
      <alignment vertical="center"/>
    </xf>
    <xf numFmtId="49" fontId="19" fillId="0" borderId="0" xfId="0" applyNumberFormat="1" applyFont="1" applyBorder="1" applyAlignment="1">
      <alignment vertical="center"/>
    </xf>
    <xf numFmtId="0" fontId="19" fillId="0" borderId="0" xfId="0" applyFont="1" applyFill="1" applyBorder="1" applyAlignment="1">
      <alignment horizontal="distributed" vertical="center"/>
    </xf>
    <xf numFmtId="0" fontId="29" fillId="0" borderId="9" xfId="0" applyFont="1" applyBorder="1" applyAlignment="1">
      <alignment horizontal="centerContinuous" vertical="center"/>
    </xf>
    <xf numFmtId="0" fontId="30" fillId="0" borderId="0" xfId="0" applyFont="1" applyAlignment="1">
      <alignment vertical="center"/>
    </xf>
    <xf numFmtId="49" fontId="3" fillId="0" borderId="0" xfId="0" applyNumberFormat="1" applyFont="1" applyAlignment="1">
      <alignment vertical="center"/>
    </xf>
    <xf numFmtId="49" fontId="48" fillId="0" borderId="0" xfId="0" applyNumberFormat="1" applyFont="1" applyAlignment="1">
      <alignment vertical="center"/>
    </xf>
    <xf numFmtId="0" fontId="48" fillId="0" borderId="0" xfId="0" quotePrefix="1" applyFont="1" applyAlignment="1">
      <alignment horizontal="left" vertical="center"/>
    </xf>
    <xf numFmtId="0" fontId="49"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8" fillId="0" borderId="0" xfId="3" applyFont="1" applyAlignment="1">
      <alignment vertical="center"/>
    </xf>
    <xf numFmtId="38" fontId="48" fillId="0" borderId="0" xfId="2" applyFont="1" applyAlignment="1">
      <alignment vertical="center"/>
    </xf>
    <xf numFmtId="0" fontId="50" fillId="0" borderId="15" xfId="3" applyFont="1" applyBorder="1" applyAlignment="1">
      <alignment vertical="center"/>
    </xf>
    <xf numFmtId="0" fontId="48" fillId="0" borderId="12" xfId="3" applyFont="1" applyBorder="1" applyAlignment="1">
      <alignment vertical="center"/>
    </xf>
    <xf numFmtId="38" fontId="48" fillId="0" borderId="12" xfId="2" applyFont="1" applyBorder="1" applyAlignment="1">
      <alignment vertical="center"/>
    </xf>
    <xf numFmtId="0" fontId="48" fillId="0" borderId="13" xfId="3" applyFont="1" applyBorder="1" applyAlignment="1">
      <alignment vertical="center"/>
    </xf>
    <xf numFmtId="0" fontId="48" fillId="0" borderId="4" xfId="0" quotePrefix="1" applyFont="1" applyBorder="1" applyAlignment="1">
      <alignment horizontal="left" vertical="center"/>
    </xf>
    <xf numFmtId="0" fontId="48" fillId="0" borderId="2" xfId="0" applyFont="1" applyBorder="1" applyAlignment="1">
      <alignment vertical="center"/>
    </xf>
    <xf numFmtId="0" fontId="48" fillId="0" borderId="5" xfId="0" quotePrefix="1" applyFont="1" applyBorder="1" applyAlignment="1">
      <alignment horizontal="left" vertical="center"/>
    </xf>
    <xf numFmtId="0" fontId="48" fillId="0" borderId="10" xfId="0" applyFont="1" applyBorder="1" applyAlignment="1">
      <alignment vertical="center"/>
    </xf>
    <xf numFmtId="0" fontId="48" fillId="0" borderId="1" xfId="0" applyFont="1" applyBorder="1" applyAlignment="1">
      <alignment vertical="center"/>
    </xf>
    <xf numFmtId="49" fontId="51" fillId="0" borderId="3" xfId="3" applyNumberFormat="1" applyFont="1" applyBorder="1" applyAlignment="1">
      <alignment vertical="center"/>
    </xf>
    <xf numFmtId="38" fontId="51" fillId="0" borderId="0" xfId="2" applyNumberFormat="1" applyFont="1" applyBorder="1" applyAlignment="1">
      <alignment vertical="center"/>
    </xf>
    <xf numFmtId="178" fontId="51" fillId="0" borderId="0" xfId="3" applyNumberFormat="1" applyFont="1" applyBorder="1" applyAlignment="1">
      <alignment horizontal="right" vertical="center"/>
    </xf>
    <xf numFmtId="178" fontId="51" fillId="0" borderId="2" xfId="3" applyNumberFormat="1" applyFont="1" applyBorder="1" applyAlignment="1">
      <alignment horizontal="right" vertical="center"/>
    </xf>
    <xf numFmtId="49" fontId="51" fillId="0" borderId="3" xfId="3" applyNumberFormat="1" applyFont="1" applyBorder="1" applyAlignment="1">
      <alignment horizontal="left" vertical="center"/>
    </xf>
    <xf numFmtId="49" fontId="53" fillId="0" borderId="3" xfId="3" applyNumberFormat="1" applyFont="1" applyFill="1" applyBorder="1" applyAlignment="1">
      <alignment horizontal="left" vertical="center"/>
    </xf>
    <xf numFmtId="38" fontId="53" fillId="0" borderId="0" xfId="2" applyFont="1" applyFill="1" applyBorder="1" applyAlignment="1">
      <alignment vertical="center"/>
    </xf>
    <xf numFmtId="0" fontId="48" fillId="0" borderId="0" xfId="0" quotePrefix="1" applyFont="1" applyBorder="1" applyAlignment="1">
      <alignment horizontal="left" vertical="center"/>
    </xf>
    <xf numFmtId="181" fontId="48" fillId="0" borderId="0" xfId="0" applyNumberFormat="1" applyFont="1" applyBorder="1" applyAlignment="1">
      <alignment horizontal="right" vertical="center"/>
    </xf>
    <xf numFmtId="0" fontId="55" fillId="0" borderId="0" xfId="0" applyFont="1" applyAlignment="1">
      <alignment vertical="center"/>
    </xf>
    <xf numFmtId="0" fontId="51" fillId="0" borderId="0" xfId="0" applyFont="1" applyAlignment="1">
      <alignment vertical="center"/>
    </xf>
    <xf numFmtId="179" fontId="51" fillId="0" borderId="0" xfId="0" applyNumberFormat="1" applyFont="1" applyAlignment="1">
      <alignment vertical="center"/>
    </xf>
    <xf numFmtId="38" fontId="51" fillId="0" borderId="0" xfId="2" applyFont="1" applyAlignment="1">
      <alignment vertical="center"/>
    </xf>
    <xf numFmtId="181" fontId="55" fillId="0" borderId="0" xfId="0" applyNumberFormat="1" applyFont="1" applyAlignment="1">
      <alignment horizontal="right" vertical="center"/>
    </xf>
    <xf numFmtId="0" fontId="53" fillId="0" borderId="7" xfId="0" applyFont="1" applyFill="1" applyBorder="1" applyAlignment="1">
      <alignment horizontal="centerContinuous" vertical="center"/>
    </xf>
    <xf numFmtId="0" fontId="53" fillId="0" borderId="8" xfId="0" applyFont="1" applyFill="1" applyBorder="1" applyAlignment="1">
      <alignment horizontal="centerContinuous" vertical="center"/>
    </xf>
    <xf numFmtId="0" fontId="53" fillId="0" borderId="7" xfId="0" applyFont="1" applyBorder="1" applyAlignment="1">
      <alignment horizontal="centerContinuous" vertical="center"/>
    </xf>
    <xf numFmtId="181" fontId="53" fillId="0" borderId="8" xfId="0" applyNumberFormat="1" applyFont="1" applyBorder="1" applyAlignment="1">
      <alignment horizontal="centerContinuous" vertical="center"/>
    </xf>
    <xf numFmtId="38" fontId="53" fillId="0" borderId="1" xfId="2" applyFont="1" applyBorder="1" applyAlignment="1">
      <alignment horizontal="center" vertical="center"/>
    </xf>
    <xf numFmtId="0" fontId="53" fillId="0" borderId="1" xfId="0" applyFont="1" applyBorder="1" applyAlignment="1">
      <alignment horizontal="center" vertical="center"/>
    </xf>
    <xf numFmtId="181" fontId="53" fillId="0" borderId="1" xfId="0" quotePrefix="1" applyNumberFormat="1" applyFont="1" applyBorder="1" applyAlignment="1">
      <alignment horizontal="center" vertical="center"/>
    </xf>
    <xf numFmtId="0" fontId="51" fillId="0" borderId="4" xfId="0" applyFont="1" applyBorder="1" applyAlignment="1">
      <alignment vertical="center"/>
    </xf>
    <xf numFmtId="0" fontId="51" fillId="0" borderId="2" xfId="0" applyFont="1" applyBorder="1" applyAlignment="1">
      <alignment vertical="center"/>
    </xf>
    <xf numFmtId="180" fontId="51" fillId="0" borderId="0" xfId="2" applyNumberFormat="1" applyFont="1" applyBorder="1" applyAlignment="1">
      <alignment horizontal="center" vertical="center"/>
    </xf>
    <xf numFmtId="180" fontId="51" fillId="0" borderId="0" xfId="0" applyNumberFormat="1" applyFont="1" applyBorder="1" applyAlignment="1">
      <alignment horizontal="center" vertical="center"/>
    </xf>
    <xf numFmtId="0" fontId="53" fillId="0" borderId="4" xfId="0" applyFont="1" applyBorder="1" applyAlignment="1">
      <alignment horizontal="centerContinuous" vertical="center"/>
    </xf>
    <xf numFmtId="0" fontId="53" fillId="0" borderId="2" xfId="0" applyFont="1" applyBorder="1" applyAlignment="1">
      <alignment horizontal="centerContinuous" vertical="center"/>
    </xf>
    <xf numFmtId="182" fontId="53" fillId="0" borderId="0" xfId="2" applyNumberFormat="1" applyFont="1" applyFill="1" applyBorder="1" applyAlignment="1">
      <alignment vertical="center"/>
    </xf>
    <xf numFmtId="180" fontId="53" fillId="0" borderId="0" xfId="0" applyNumberFormat="1" applyFont="1" applyFill="1" applyBorder="1" applyAlignment="1">
      <alignment vertical="center"/>
    </xf>
    <xf numFmtId="0" fontId="51" fillId="0" borderId="2" xfId="0" applyFont="1" applyBorder="1" applyAlignment="1">
      <alignment horizontal="center" vertical="center"/>
    </xf>
    <xf numFmtId="0" fontId="53" fillId="0" borderId="4" xfId="0" applyFont="1" applyBorder="1" applyAlignment="1">
      <alignment vertical="center"/>
    </xf>
    <xf numFmtId="0" fontId="51" fillId="0" borderId="4" xfId="0" applyFont="1" applyBorder="1" applyAlignment="1">
      <alignment horizontal="center" vertical="center"/>
    </xf>
    <xf numFmtId="0" fontId="51" fillId="0" borderId="2" xfId="0" applyFont="1" applyBorder="1" applyAlignment="1">
      <alignment horizontal="distributed" vertical="center"/>
    </xf>
    <xf numFmtId="182" fontId="51" fillId="0" borderId="0" xfId="2" applyNumberFormat="1" applyFont="1" applyFill="1" applyBorder="1" applyAlignment="1">
      <alignment vertical="center"/>
    </xf>
    <xf numFmtId="180" fontId="51" fillId="0" borderId="0" xfId="0" applyNumberFormat="1" applyFont="1" applyFill="1" applyBorder="1" applyAlignment="1">
      <alignment vertical="center"/>
    </xf>
    <xf numFmtId="49" fontId="51" fillId="0" borderId="4" xfId="0" applyNumberFormat="1" applyFont="1" applyBorder="1" applyAlignment="1">
      <alignment horizontal="center" vertical="center"/>
    </xf>
    <xf numFmtId="0" fontId="51" fillId="0" borderId="5" xfId="0" applyFont="1" applyBorder="1" applyAlignment="1">
      <alignment horizontal="center" vertical="center"/>
    </xf>
    <xf numFmtId="0" fontId="51" fillId="0" borderId="1" xfId="0" applyFont="1" applyBorder="1" applyAlignment="1">
      <alignment horizontal="distributed" vertical="center"/>
    </xf>
    <xf numFmtId="182" fontId="51" fillId="0" borderId="10" xfId="2" applyNumberFormat="1" applyFont="1" applyFill="1" applyBorder="1" applyAlignment="1">
      <alignment vertical="center"/>
    </xf>
    <xf numFmtId="180" fontId="51" fillId="0" borderId="10" xfId="0" applyNumberFormat="1" applyFont="1" applyFill="1" applyBorder="1" applyAlignment="1">
      <alignment vertical="center"/>
    </xf>
    <xf numFmtId="0" fontId="56" fillId="0" borderId="0" xfId="0" applyFont="1" applyAlignment="1">
      <alignment vertical="center"/>
    </xf>
    <xf numFmtId="179" fontId="48" fillId="0" borderId="0" xfId="0" applyNumberFormat="1" applyFont="1" applyAlignment="1">
      <alignment vertical="center"/>
    </xf>
    <xf numFmtId="0" fontId="56" fillId="0" borderId="0" xfId="0" applyFont="1" applyFill="1" applyAlignment="1">
      <alignment vertical="center"/>
    </xf>
    <xf numFmtId="180" fontId="51" fillId="0" borderId="0" xfId="0" applyNumberFormat="1" applyFont="1" applyAlignment="1">
      <alignment vertical="center"/>
    </xf>
    <xf numFmtId="0" fontId="57" fillId="0" borderId="0" xfId="0" applyFont="1" applyAlignment="1">
      <alignment horizontal="right" vertical="center"/>
    </xf>
    <xf numFmtId="0" fontId="53" fillId="0" borderId="8" xfId="0" applyFont="1" applyBorder="1" applyAlignment="1">
      <alignment horizontal="centerContinuous" vertical="center"/>
    </xf>
    <xf numFmtId="0" fontId="53" fillId="0" borderId="1" xfId="0" quotePrefix="1" applyFont="1" applyBorder="1" applyAlignment="1">
      <alignment horizontal="center" vertical="center"/>
    </xf>
    <xf numFmtId="38" fontId="42" fillId="0" borderId="0" xfId="2" applyFont="1" applyBorder="1" applyAlignment="1">
      <alignment vertical="center"/>
    </xf>
    <xf numFmtId="0" fontId="42" fillId="0" borderId="0" xfId="0" applyFont="1" applyBorder="1" applyAlignment="1">
      <alignment vertical="center"/>
    </xf>
    <xf numFmtId="0" fontId="42" fillId="0" borderId="2" xfId="0" applyFont="1" applyBorder="1" applyAlignment="1">
      <alignment vertical="center"/>
    </xf>
    <xf numFmtId="38" fontId="53" fillId="0" borderId="0" xfId="2" applyFont="1" applyBorder="1" applyAlignment="1">
      <alignment vertical="center"/>
    </xf>
    <xf numFmtId="177" fontId="53" fillId="0" borderId="0" xfId="2" applyNumberFormat="1" applyFont="1" applyBorder="1" applyAlignment="1">
      <alignment vertical="center"/>
    </xf>
    <xf numFmtId="177" fontId="53" fillId="0" borderId="0" xfId="2" applyNumberFormat="1" applyFont="1" applyFill="1" applyBorder="1" applyAlignment="1">
      <alignment vertical="center"/>
    </xf>
    <xf numFmtId="38" fontId="42" fillId="0" borderId="0" xfId="2" applyFont="1" applyFill="1" applyBorder="1" applyAlignment="1">
      <alignment vertical="center"/>
    </xf>
    <xf numFmtId="0" fontId="42" fillId="0" borderId="0" xfId="0" applyFont="1" applyFill="1" applyBorder="1" applyAlignment="1">
      <alignment vertical="center"/>
    </xf>
    <xf numFmtId="38" fontId="51" fillId="0" borderId="0" xfId="2" applyFont="1" applyFill="1" applyBorder="1" applyAlignment="1">
      <alignment vertical="center"/>
    </xf>
    <xf numFmtId="176" fontId="51" fillId="0" borderId="0" xfId="0" applyNumberFormat="1" applyFont="1" applyBorder="1" applyAlignment="1">
      <alignment vertical="center"/>
    </xf>
    <xf numFmtId="176" fontId="51" fillId="0" borderId="0" xfId="0" applyNumberFormat="1" applyFont="1" applyFill="1" applyBorder="1" applyAlignment="1">
      <alignment vertical="center"/>
    </xf>
    <xf numFmtId="176" fontId="42" fillId="0" borderId="0" xfId="0" applyNumberFormat="1" applyFont="1" applyBorder="1" applyAlignment="1">
      <alignment vertical="center"/>
    </xf>
    <xf numFmtId="176" fontId="42" fillId="0" borderId="0" xfId="0" applyNumberFormat="1" applyFont="1" applyFill="1" applyBorder="1" applyAlignment="1">
      <alignment vertical="center"/>
    </xf>
    <xf numFmtId="38" fontId="51" fillId="0" borderId="10" xfId="2" applyFont="1" applyFill="1" applyBorder="1" applyAlignment="1">
      <alignment vertical="center"/>
    </xf>
    <xf numFmtId="176" fontId="51" fillId="0" borderId="10" xfId="0" applyNumberFormat="1" applyFont="1" applyBorder="1" applyAlignment="1">
      <alignment vertical="center"/>
    </xf>
    <xf numFmtId="0" fontId="48" fillId="0" borderId="0" xfId="0" applyFont="1" applyAlignment="1">
      <alignment horizontal="right" vertical="center"/>
    </xf>
    <xf numFmtId="0" fontId="53" fillId="0" borderId="9" xfId="0" applyFont="1" applyFill="1" applyBorder="1" applyAlignment="1">
      <alignment horizontal="centerContinuous" vertical="center"/>
    </xf>
    <xf numFmtId="0" fontId="53" fillId="0" borderId="9" xfId="0" applyFont="1" applyBorder="1" applyAlignment="1">
      <alignment horizontal="centerContinuous" vertical="center"/>
    </xf>
    <xf numFmtId="38" fontId="53" fillId="0" borderId="9" xfId="2" applyFont="1" applyBorder="1" applyAlignment="1">
      <alignment horizontal="center" vertical="center"/>
    </xf>
    <xf numFmtId="0" fontId="53" fillId="0" borderId="9" xfId="0" applyFont="1" applyBorder="1" applyAlignment="1">
      <alignment horizontal="center" vertical="center"/>
    </xf>
    <xf numFmtId="0" fontId="59" fillId="0" borderId="9" xfId="0" applyFont="1" applyBorder="1" applyAlignment="1">
      <alignment horizontal="center" vertical="center" wrapText="1"/>
    </xf>
    <xf numFmtId="38" fontId="42" fillId="0" borderId="0" xfId="2" applyFont="1" applyBorder="1" applyAlignment="1">
      <alignment horizontal="center" vertical="center"/>
    </xf>
    <xf numFmtId="0" fontId="42" fillId="0" borderId="0" xfId="0" applyFont="1" applyBorder="1" applyAlignment="1">
      <alignment horizontal="center" vertical="center"/>
    </xf>
    <xf numFmtId="41" fontId="51" fillId="0" borderId="0" xfId="2" applyNumberFormat="1" applyFont="1" applyBorder="1" applyAlignment="1">
      <alignment vertical="center"/>
    </xf>
    <xf numFmtId="181" fontId="51" fillId="0" borderId="0" xfId="0" applyNumberFormat="1" applyFont="1" applyBorder="1" applyAlignment="1">
      <alignment vertical="center"/>
    </xf>
    <xf numFmtId="41" fontId="51" fillId="0" borderId="0" xfId="2" applyNumberFormat="1" applyFont="1" applyFill="1" applyBorder="1" applyAlignment="1">
      <alignment vertical="center"/>
    </xf>
    <xf numFmtId="181" fontId="51" fillId="0" borderId="0" xfId="0" applyNumberFormat="1" applyFont="1" applyFill="1" applyBorder="1" applyAlignment="1">
      <alignment vertical="center"/>
    </xf>
    <xf numFmtId="181" fontId="51" fillId="0" borderId="2" xfId="0" applyNumberFormat="1" applyFont="1" applyFill="1" applyBorder="1" applyAlignment="1">
      <alignment vertical="center"/>
    </xf>
    <xf numFmtId="0" fontId="60" fillId="0" borderId="0" xfId="0" applyFont="1" applyAlignment="1">
      <alignment horizontal="right" vertical="center"/>
    </xf>
    <xf numFmtId="0" fontId="60" fillId="0" borderId="0" xfId="0" applyFont="1" applyAlignment="1">
      <alignment horizontal="center" vertical="center"/>
    </xf>
    <xf numFmtId="0" fontId="53" fillId="0" borderId="2" xfId="0" applyFont="1" applyBorder="1" applyAlignment="1">
      <alignment vertical="center"/>
    </xf>
    <xf numFmtId="0" fontId="61" fillId="0" borderId="0" xfId="0" applyFont="1" applyAlignment="1">
      <alignment horizontal="right" vertical="center"/>
    </xf>
    <xf numFmtId="0" fontId="60" fillId="0" borderId="0" xfId="0" applyFont="1" applyAlignment="1">
      <alignment vertical="center"/>
    </xf>
    <xf numFmtId="0" fontId="41" fillId="0" borderId="0" xfId="0" applyFont="1" applyAlignment="1">
      <alignment horizontal="right" vertical="center"/>
    </xf>
    <xf numFmtId="183" fontId="41" fillId="0" borderId="0" xfId="0" applyNumberFormat="1" applyFont="1" applyAlignment="1">
      <alignment vertical="center"/>
    </xf>
    <xf numFmtId="0" fontId="53" fillId="0" borderId="2" xfId="0" applyFont="1" applyBorder="1" applyAlignment="1">
      <alignment horizontal="distributed" vertical="center"/>
    </xf>
    <xf numFmtId="49" fontId="51" fillId="0" borderId="5" xfId="0" applyNumberFormat="1" applyFont="1" applyBorder="1" applyAlignment="1">
      <alignment horizontal="center" vertical="center"/>
    </xf>
    <xf numFmtId="41" fontId="51" fillId="0" borderId="10" xfId="2" applyNumberFormat="1" applyFont="1" applyBorder="1" applyAlignment="1">
      <alignment vertical="center"/>
    </xf>
    <xf numFmtId="181" fontId="51" fillId="0" borderId="10" xfId="0" applyNumberFormat="1" applyFont="1" applyBorder="1" applyAlignment="1">
      <alignment vertical="center"/>
    </xf>
    <xf numFmtId="41" fontId="51" fillId="0" borderId="10" xfId="2" applyNumberFormat="1" applyFont="1" applyFill="1" applyBorder="1" applyAlignment="1">
      <alignment vertical="center"/>
    </xf>
    <xf numFmtId="181" fontId="51" fillId="0" borderId="10" xfId="0" applyNumberFormat="1" applyFont="1" applyFill="1" applyBorder="1" applyAlignment="1">
      <alignment vertical="center"/>
    </xf>
    <xf numFmtId="181" fontId="51" fillId="0" borderId="1" xfId="0" applyNumberFormat="1" applyFont="1" applyFill="1" applyBorder="1" applyAlignment="1">
      <alignment vertical="center"/>
    </xf>
    <xf numFmtId="0" fontId="42" fillId="0" borderId="0" xfId="0" applyFont="1" applyAlignment="1">
      <alignment vertical="center"/>
    </xf>
    <xf numFmtId="41" fontId="53" fillId="0" borderId="0" xfId="2" applyNumberFormat="1" applyFont="1" applyBorder="1" applyAlignment="1">
      <alignment vertical="center"/>
    </xf>
    <xf numFmtId="181" fontId="53" fillId="0" borderId="0" xfId="0" applyNumberFormat="1" applyFont="1" applyAlignment="1">
      <alignment vertical="center"/>
    </xf>
    <xf numFmtId="41" fontId="53" fillId="0" borderId="0" xfId="2" applyNumberFormat="1" applyFont="1" applyFill="1" applyBorder="1" applyAlignment="1">
      <alignment vertical="center"/>
    </xf>
    <xf numFmtId="41" fontId="51" fillId="0" borderId="0" xfId="2" applyNumberFormat="1" applyFont="1" applyBorder="1" applyAlignment="1">
      <alignment horizontal="right" vertical="center"/>
    </xf>
    <xf numFmtId="181" fontId="51" fillId="0" borderId="0" xfId="0" applyNumberFormat="1" applyFont="1" applyAlignment="1">
      <alignment horizontal="right" vertical="center"/>
    </xf>
    <xf numFmtId="181" fontId="51" fillId="0" borderId="0" xfId="0" applyNumberFormat="1" applyFont="1" applyAlignment="1">
      <alignment vertical="center"/>
    </xf>
    <xf numFmtId="181" fontId="53" fillId="0" borderId="0" xfId="2" applyNumberFormat="1" applyFont="1" applyFill="1" applyBorder="1" applyAlignment="1">
      <alignment vertical="center"/>
    </xf>
    <xf numFmtId="41" fontId="42" fillId="0" borderId="0" xfId="2" applyNumberFormat="1" applyFont="1" applyFill="1" applyBorder="1" applyAlignment="1">
      <alignment vertical="center"/>
    </xf>
    <xf numFmtId="181" fontId="42" fillId="0" borderId="0" xfId="0" applyNumberFormat="1" applyFont="1" applyFill="1" applyBorder="1" applyAlignment="1">
      <alignment vertical="center"/>
    </xf>
    <xf numFmtId="0" fontId="49" fillId="0" borderId="0" xfId="0" applyFont="1" applyFill="1" applyAlignment="1">
      <alignment vertical="center"/>
    </xf>
    <xf numFmtId="0" fontId="41" fillId="0" borderId="0" xfId="0" applyFont="1" applyFill="1" applyAlignment="1">
      <alignment vertical="center"/>
    </xf>
    <xf numFmtId="38" fontId="55" fillId="0" borderId="5" xfId="2" applyNumberFormat="1" applyFont="1" applyFill="1" applyBorder="1" applyAlignment="1">
      <alignment vertical="center"/>
    </xf>
    <xf numFmtId="178" fontId="55" fillId="0" borderId="10" xfId="3" applyNumberFormat="1" applyFont="1" applyFill="1" applyBorder="1" applyAlignment="1">
      <alignment horizontal="right" vertical="center"/>
    </xf>
    <xf numFmtId="38" fontId="55" fillId="0" borderId="10" xfId="2" applyNumberFormat="1" applyFont="1" applyFill="1" applyBorder="1" applyAlignment="1">
      <alignment vertical="center"/>
    </xf>
    <xf numFmtId="38" fontId="55" fillId="0" borderId="10" xfId="2" applyFont="1" applyFill="1" applyBorder="1" applyAlignment="1">
      <alignment vertical="center"/>
    </xf>
    <xf numFmtId="178" fontId="55" fillId="0" borderId="1" xfId="3" applyNumberFormat="1" applyFont="1" applyFill="1" applyBorder="1" applyAlignment="1">
      <alignment horizontal="right" vertical="center"/>
    </xf>
    <xf numFmtId="49" fontId="53" fillId="0" borderId="6" xfId="3" applyNumberFormat="1" applyFont="1" applyFill="1" applyBorder="1" applyAlignment="1">
      <alignment vertical="center"/>
    </xf>
    <xf numFmtId="184" fontId="51" fillId="0" borderId="2" xfId="0" applyNumberFormat="1" applyFont="1" applyFill="1" applyBorder="1" applyAlignment="1">
      <alignment horizontal="right" vertical="center"/>
    </xf>
    <xf numFmtId="38" fontId="51" fillId="0" borderId="4" xfId="2" applyNumberFormat="1" applyFont="1" applyFill="1" applyBorder="1" applyAlignment="1">
      <alignment vertical="center"/>
    </xf>
    <xf numFmtId="178" fontId="51" fillId="0" borderId="0" xfId="3" applyNumberFormat="1" applyFont="1" applyFill="1" applyBorder="1" applyAlignment="1">
      <alignment horizontal="right" vertical="center"/>
    </xf>
    <xf numFmtId="38" fontId="51" fillId="0" borderId="0" xfId="2" applyNumberFormat="1" applyFont="1" applyFill="1" applyBorder="1" applyAlignment="1">
      <alignment vertical="center"/>
    </xf>
    <xf numFmtId="178" fontId="51" fillId="0" borderId="2" xfId="3" applyNumberFormat="1" applyFont="1" applyFill="1" applyBorder="1" applyAlignment="1">
      <alignment horizontal="right" vertical="center"/>
    </xf>
    <xf numFmtId="178" fontId="42" fillId="0" borderId="2" xfId="0" applyNumberFormat="1" applyFont="1" applyFill="1" applyBorder="1" applyAlignment="1">
      <alignment horizontal="right" vertical="center"/>
    </xf>
    <xf numFmtId="178" fontId="6" fillId="0" borderId="2" xfId="0" applyNumberFormat="1" applyFont="1" applyBorder="1" applyAlignment="1">
      <alignment horizontal="right" vertical="center"/>
    </xf>
    <xf numFmtId="178" fontId="6" fillId="0" borderId="1" xfId="0" applyNumberFormat="1" applyFont="1" applyBorder="1" applyAlignment="1">
      <alignment horizontal="right" vertical="center"/>
    </xf>
    <xf numFmtId="178" fontId="9" fillId="0" borderId="2" xfId="0" applyNumberFormat="1" applyFont="1" applyBorder="1" applyAlignment="1">
      <alignment horizontal="right" vertical="center"/>
    </xf>
    <xf numFmtId="184" fontId="51" fillId="0" borderId="0" xfId="0" applyNumberFormat="1" applyFont="1" applyFill="1" applyBorder="1" applyAlignment="1">
      <alignment horizontal="right" vertical="center"/>
    </xf>
    <xf numFmtId="184" fontId="51" fillId="0" borderId="10" xfId="0" applyNumberFormat="1" applyFont="1" applyFill="1" applyBorder="1" applyAlignment="1">
      <alignment horizontal="right" vertical="center"/>
    </xf>
    <xf numFmtId="184" fontId="53" fillId="0" borderId="0" xfId="0" applyNumberFormat="1" applyFont="1" applyFill="1" applyBorder="1" applyAlignment="1">
      <alignment horizontal="right" vertical="center"/>
    </xf>
    <xf numFmtId="181" fontId="53" fillId="0" borderId="2" xfId="0" applyNumberFormat="1" applyFont="1" applyBorder="1" applyAlignment="1">
      <alignment vertical="center"/>
    </xf>
    <xf numFmtId="181" fontId="53" fillId="0" borderId="2" xfId="0" applyNumberFormat="1" applyFont="1" applyFill="1" applyBorder="1" applyAlignment="1">
      <alignment vertical="center"/>
    </xf>
    <xf numFmtId="49" fontId="6" fillId="0" borderId="3" xfId="3" applyNumberFormat="1" applyFont="1" applyFill="1" applyBorder="1" applyAlignment="1">
      <alignment horizontal="left" vertical="center"/>
    </xf>
    <xf numFmtId="178" fontId="51" fillId="0" borderId="2" xfId="0" applyNumberFormat="1" applyFont="1" applyFill="1" applyBorder="1" applyAlignment="1">
      <alignment horizontal="right" vertical="center"/>
    </xf>
    <xf numFmtId="178" fontId="51" fillId="0" borderId="13" xfId="0" applyNumberFormat="1" applyFont="1" applyBorder="1" applyAlignment="1">
      <alignment horizontal="center" vertical="center"/>
    </xf>
    <xf numFmtId="188" fontId="53" fillId="0" borderId="2" xfId="0" applyNumberFormat="1" applyFont="1" applyFill="1" applyBorder="1" applyAlignment="1">
      <alignment horizontal="right" vertical="center"/>
    </xf>
    <xf numFmtId="0" fontId="64" fillId="0" borderId="0" xfId="0" applyFont="1" applyAlignment="1">
      <alignment vertical="center"/>
    </xf>
    <xf numFmtId="0" fontId="64" fillId="0" borderId="0" xfId="0" applyFont="1" applyFill="1" applyAlignment="1">
      <alignment vertical="center"/>
    </xf>
    <xf numFmtId="180" fontId="64" fillId="0" borderId="0" xfId="0" applyNumberFormat="1" applyFont="1" applyAlignment="1">
      <alignment vertical="center"/>
    </xf>
    <xf numFmtId="179" fontId="64" fillId="0" borderId="0" xfId="0" applyNumberFormat="1" applyFont="1" applyAlignment="1">
      <alignment vertical="center"/>
    </xf>
    <xf numFmtId="181" fontId="19" fillId="0" borderId="0" xfId="0" applyNumberFormat="1" applyFont="1" applyAlignment="1">
      <alignment vertical="center"/>
    </xf>
    <xf numFmtId="0" fontId="19" fillId="0" borderId="0" xfId="0" applyFont="1" applyBorder="1" applyAlignment="1">
      <alignment vertical="center"/>
    </xf>
    <xf numFmtId="181" fontId="53" fillId="0" borderId="0" xfId="0" applyNumberFormat="1" applyFont="1" applyBorder="1" applyAlignment="1">
      <alignment vertical="center"/>
    </xf>
    <xf numFmtId="181" fontId="53" fillId="0" borderId="0" xfId="0" applyNumberFormat="1" applyFont="1" applyFill="1" applyBorder="1" applyAlignment="1">
      <alignment vertical="center"/>
    </xf>
    <xf numFmtId="181" fontId="53" fillId="0" borderId="0" xfId="0" applyNumberFormat="1" applyFont="1" applyBorder="1" applyAlignment="1">
      <alignment horizontal="right" vertical="center"/>
    </xf>
    <xf numFmtId="178" fontId="9" fillId="0" borderId="0" xfId="0" applyNumberFormat="1" applyFont="1" applyFill="1" applyAlignment="1">
      <alignment horizontal="right" vertical="center"/>
    </xf>
    <xf numFmtId="178" fontId="31" fillId="0" borderId="0" xfId="0" applyNumberFormat="1" applyFont="1" applyFill="1" applyBorder="1" applyAlignment="1">
      <alignment horizontal="right" vertical="center"/>
    </xf>
    <xf numFmtId="178" fontId="6" fillId="0" borderId="0" xfId="0" applyNumberFormat="1" applyFont="1" applyFill="1" applyAlignment="1">
      <alignment horizontal="right" vertical="center"/>
    </xf>
    <xf numFmtId="178" fontId="6" fillId="0" borderId="10" xfId="0" applyNumberFormat="1" applyFont="1" applyFill="1" applyBorder="1" applyAlignment="1">
      <alignment horizontal="right" vertical="center"/>
    </xf>
    <xf numFmtId="188" fontId="51" fillId="0" borderId="0" xfId="0" applyNumberFormat="1" applyFont="1" applyAlignment="1">
      <alignment horizontal="right" vertical="center"/>
    </xf>
    <xf numFmtId="178" fontId="6" fillId="0" borderId="12" xfId="0" applyNumberFormat="1" applyFont="1" applyBorder="1" applyAlignment="1">
      <alignment vertical="center"/>
    </xf>
    <xf numFmtId="0" fontId="9" fillId="0" borderId="1" xfId="0" applyFont="1" applyBorder="1" applyAlignment="1">
      <alignment horizontal="center" vertical="center"/>
    </xf>
    <xf numFmtId="188" fontId="51" fillId="0" borderId="2" xfId="0" applyNumberFormat="1" applyFont="1" applyFill="1" applyBorder="1" applyAlignment="1">
      <alignment horizontal="right" vertical="center"/>
    </xf>
    <xf numFmtId="188" fontId="51" fillId="0" borderId="1" xfId="0" applyNumberFormat="1" applyFont="1" applyFill="1" applyBorder="1" applyAlignment="1">
      <alignment horizontal="right" vertical="center"/>
    </xf>
    <xf numFmtId="184" fontId="53" fillId="0" borderId="2" xfId="0" applyNumberFormat="1" applyFont="1" applyFill="1" applyBorder="1" applyAlignment="1">
      <alignment horizontal="right" vertical="center"/>
    </xf>
    <xf numFmtId="49" fontId="53" fillId="0" borderId="4" xfId="0" applyNumberFormat="1" applyFont="1" applyBorder="1" applyAlignment="1">
      <alignment vertical="center"/>
    </xf>
    <xf numFmtId="49" fontId="9" fillId="0" borderId="6" xfId="3" applyNumberFormat="1" applyFont="1" applyBorder="1" applyAlignment="1">
      <alignment horizontal="left" vertical="center"/>
    </xf>
    <xf numFmtId="188" fontId="53" fillId="0" borderId="0" xfId="0" applyNumberFormat="1" applyFont="1" applyAlignment="1">
      <alignment horizontal="right" vertical="center"/>
    </xf>
    <xf numFmtId="38" fontId="6" fillId="0" borderId="4" xfId="2" applyFont="1" applyFill="1" applyBorder="1" applyAlignment="1">
      <alignment horizontal="right" vertical="center"/>
    </xf>
    <xf numFmtId="38" fontId="6" fillId="0" borderId="0" xfId="2" applyFont="1" applyFill="1" applyBorder="1" applyAlignment="1">
      <alignment horizontal="right" vertical="center"/>
    </xf>
    <xf numFmtId="182" fontId="6" fillId="0" borderId="0" xfId="2" applyNumberFormat="1" applyFont="1" applyFill="1" applyBorder="1" applyAlignment="1">
      <alignment horizontal="right" vertical="center"/>
    </xf>
    <xf numFmtId="0" fontId="3" fillId="0" borderId="0" xfId="0" applyFont="1" applyAlignment="1">
      <alignment horizontal="left" vertical="center"/>
    </xf>
    <xf numFmtId="0" fontId="19" fillId="0" borderId="0" xfId="0" applyFont="1" applyAlignment="1">
      <alignment horizontal="right" vertical="center"/>
    </xf>
    <xf numFmtId="0" fontId="19" fillId="0" borderId="0" xfId="0" applyFont="1"/>
    <xf numFmtId="182" fontId="48" fillId="0" borderId="0" xfId="2" applyNumberFormat="1" applyFont="1" applyFill="1" applyAlignment="1">
      <alignment vertical="center"/>
    </xf>
    <xf numFmtId="182" fontId="3" fillId="0" borderId="0" xfId="2" applyNumberFormat="1" applyFont="1" applyFill="1" applyAlignment="1">
      <alignment vertical="center"/>
    </xf>
    <xf numFmtId="177" fontId="6" fillId="0" borderId="0" xfId="2" applyNumberFormat="1" applyFont="1" applyAlignment="1">
      <alignment vertical="center"/>
    </xf>
    <xf numFmtId="177" fontId="6" fillId="0" borderId="0" xfId="2" applyNumberFormat="1" applyFont="1" applyAlignment="1">
      <alignment horizontal="right" vertical="center"/>
    </xf>
    <xf numFmtId="177" fontId="7" fillId="0" borderId="0" xfId="2" applyNumberFormat="1" applyFont="1" applyBorder="1" applyAlignment="1">
      <alignment horizontal="right" vertical="center"/>
    </xf>
    <xf numFmtId="38" fontId="7" fillId="0" borderId="0" xfId="2" applyFont="1" applyBorder="1" applyAlignment="1">
      <alignment horizontal="right" vertical="center"/>
    </xf>
    <xf numFmtId="38" fontId="18" fillId="0" borderId="9" xfId="2" applyFont="1" applyFill="1" applyBorder="1" applyAlignment="1">
      <alignment horizontal="centerContinuous" vertical="center"/>
    </xf>
    <xf numFmtId="38" fontId="9" fillId="0" borderId="0" xfId="2" applyFont="1" applyFill="1" applyBorder="1" applyAlignment="1">
      <alignment horizontal="centerContinuous" vertical="center"/>
    </xf>
    <xf numFmtId="38" fontId="18" fillId="0" borderId="9" xfId="2" applyFont="1" applyFill="1" applyBorder="1" applyAlignment="1">
      <alignment horizontal="center" vertical="center" wrapText="1"/>
    </xf>
    <xf numFmtId="0" fontId="18" fillId="0" borderId="9" xfId="0" applyFont="1" applyBorder="1" applyAlignment="1">
      <alignment horizontal="center" vertical="center"/>
    </xf>
    <xf numFmtId="38" fontId="18" fillId="0" borderId="9" xfId="2" applyFont="1" applyBorder="1" applyAlignment="1">
      <alignment horizontal="center" vertical="center" wrapText="1"/>
    </xf>
    <xf numFmtId="177" fontId="16" fillId="0" borderId="9" xfId="2" applyNumberFormat="1" applyFont="1" applyBorder="1" applyAlignment="1">
      <alignment horizontal="center" vertical="center" wrapText="1"/>
    </xf>
    <xf numFmtId="177" fontId="16" fillId="0" borderId="0" xfId="2" applyNumberFormat="1" applyFont="1" applyBorder="1" applyAlignment="1">
      <alignment horizontal="center" vertical="center" wrapText="1"/>
    </xf>
    <xf numFmtId="38" fontId="16" fillId="0" borderId="0" xfId="2" applyFont="1" applyBorder="1" applyAlignment="1">
      <alignment horizontal="center" vertical="center" wrapText="1"/>
    </xf>
    <xf numFmtId="0" fontId="36" fillId="0" borderId="0" xfId="0" applyFont="1" applyAlignment="1">
      <alignment horizontal="right" vertical="center"/>
    </xf>
    <xf numFmtId="0" fontId="19" fillId="0" borderId="4" xfId="0" applyFont="1" applyBorder="1" applyAlignment="1">
      <alignment vertical="center"/>
    </xf>
    <xf numFmtId="0" fontId="19" fillId="0" borderId="2" xfId="0" applyFont="1" applyBorder="1" applyAlignment="1">
      <alignment vertical="center"/>
    </xf>
    <xf numFmtId="38" fontId="65" fillId="0" borderId="0" xfId="2" applyFont="1" applyBorder="1" applyAlignment="1">
      <alignment horizontal="center" vertical="center"/>
    </xf>
    <xf numFmtId="0" fontId="65" fillId="0" borderId="0" xfId="0" applyFont="1" applyAlignment="1">
      <alignment horizontal="center" vertical="center"/>
    </xf>
    <xf numFmtId="177" fontId="65" fillId="0" borderId="0" xfId="2" applyNumberFormat="1" applyFont="1" applyBorder="1" applyAlignment="1">
      <alignment vertical="center"/>
    </xf>
    <xf numFmtId="181" fontId="65" fillId="0" borderId="2" xfId="2" applyNumberFormat="1" applyFont="1" applyBorder="1" applyAlignment="1">
      <alignment vertical="center"/>
    </xf>
    <xf numFmtId="181" fontId="31" fillId="0" borderId="0" xfId="2" applyNumberFormat="1" applyFont="1" applyBorder="1" applyAlignment="1">
      <alignment vertical="center"/>
    </xf>
    <xf numFmtId="38" fontId="31" fillId="0" borderId="0" xfId="2" applyFont="1" applyBorder="1" applyAlignment="1">
      <alignment vertical="center"/>
    </xf>
    <xf numFmtId="0" fontId="31" fillId="0" borderId="0" xfId="0" applyFont="1" applyAlignment="1">
      <alignment vertical="center"/>
    </xf>
    <xf numFmtId="0" fontId="18" fillId="0" borderId="4" xfId="0" applyFont="1" applyBorder="1" applyAlignment="1">
      <alignment horizontal="centerContinuous" vertical="center"/>
    </xf>
    <xf numFmtId="0" fontId="18" fillId="0" borderId="2" xfId="0" applyFont="1" applyBorder="1" applyAlignment="1">
      <alignment horizontal="centerContinuous" vertical="center"/>
    </xf>
    <xf numFmtId="182" fontId="18" fillId="0" borderId="0" xfId="2" applyNumberFormat="1" applyFont="1" applyFill="1" applyBorder="1" applyAlignment="1">
      <alignment vertical="center"/>
    </xf>
    <xf numFmtId="181" fontId="18" fillId="0" borderId="0" xfId="0" applyNumberFormat="1" applyFont="1" applyAlignment="1">
      <alignment vertical="center"/>
    </xf>
    <xf numFmtId="178" fontId="18" fillId="0" borderId="0" xfId="0" applyNumberFormat="1" applyFont="1" applyAlignment="1">
      <alignment vertical="center"/>
    </xf>
    <xf numFmtId="181" fontId="18" fillId="0" borderId="0" xfId="2" applyNumberFormat="1" applyFont="1" applyBorder="1" applyAlignment="1">
      <alignment vertical="center"/>
    </xf>
    <xf numFmtId="181" fontId="18" fillId="0" borderId="2" xfId="2" applyNumberFormat="1" applyFont="1" applyBorder="1" applyAlignment="1">
      <alignment vertical="center"/>
    </xf>
    <xf numFmtId="181" fontId="9" fillId="0" borderId="0" xfId="2" applyNumberFormat="1" applyFont="1" applyBorder="1" applyAlignment="1">
      <alignment vertical="center"/>
    </xf>
    <xf numFmtId="38" fontId="9" fillId="0" borderId="0" xfId="2" applyFont="1" applyBorder="1" applyAlignment="1">
      <alignment vertical="center"/>
    </xf>
    <xf numFmtId="38" fontId="33" fillId="0" borderId="0" xfId="2" applyFont="1" applyBorder="1" applyAlignment="1">
      <alignment vertical="center"/>
    </xf>
    <xf numFmtId="182" fontId="29" fillId="0" borderId="0" xfId="2" applyNumberFormat="1" applyFont="1" applyFill="1" applyBorder="1" applyAlignment="1">
      <alignment vertical="center"/>
    </xf>
    <xf numFmtId="0" fontId="19" fillId="0" borderId="2" xfId="0" applyFont="1" applyBorder="1" applyAlignment="1">
      <alignment horizontal="center" vertical="center"/>
    </xf>
    <xf numFmtId="182" fontId="65" fillId="0" borderId="0" xfId="2" applyNumberFormat="1" applyFont="1" applyFill="1" applyBorder="1" applyAlignment="1">
      <alignment vertical="center"/>
    </xf>
    <xf numFmtId="181" fontId="65" fillId="0" borderId="0" xfId="0" applyNumberFormat="1" applyFont="1" applyAlignment="1">
      <alignment vertical="center"/>
    </xf>
    <xf numFmtId="181" fontId="65" fillId="0" borderId="0" xfId="2" applyNumberFormat="1" applyFont="1" applyBorder="1" applyAlignment="1">
      <alignment vertical="center"/>
    </xf>
    <xf numFmtId="0" fontId="18" fillId="0" borderId="4" xfId="0" applyFont="1" applyBorder="1" applyAlignment="1">
      <alignment vertical="center"/>
    </xf>
    <xf numFmtId="0" fontId="18" fillId="0" borderId="2" xfId="0" applyFont="1" applyBorder="1" applyAlignment="1">
      <alignment vertical="center"/>
    </xf>
    <xf numFmtId="0" fontId="19" fillId="0" borderId="4" xfId="0" applyFont="1" applyBorder="1" applyAlignment="1">
      <alignment horizontal="center" vertical="center"/>
    </xf>
    <xf numFmtId="0" fontId="19" fillId="0" borderId="2" xfId="0" applyFont="1" applyBorder="1" applyAlignment="1">
      <alignment horizontal="distributed" vertical="center"/>
    </xf>
    <xf numFmtId="182" fontId="19" fillId="0" borderId="0" xfId="2" applyNumberFormat="1" applyFont="1" applyBorder="1" applyAlignment="1">
      <alignment vertical="center"/>
    </xf>
    <xf numFmtId="178" fontId="19" fillId="0" borderId="0" xfId="0" applyNumberFormat="1" applyFont="1" applyAlignment="1">
      <alignment vertical="center"/>
    </xf>
    <xf numFmtId="181" fontId="19" fillId="0" borderId="0" xfId="2" applyNumberFormat="1" applyFont="1" applyBorder="1" applyAlignment="1">
      <alignment vertical="center"/>
    </xf>
    <xf numFmtId="181" fontId="19" fillId="0" borderId="2" xfId="2" applyNumberFormat="1" applyFont="1" applyBorder="1" applyAlignment="1">
      <alignment vertical="center"/>
    </xf>
    <xf numFmtId="181" fontId="6" fillId="0" borderId="0" xfId="2" applyNumberFormat="1" applyFont="1" applyBorder="1" applyAlignment="1">
      <alignment vertical="center"/>
    </xf>
    <xf numFmtId="0" fontId="32" fillId="0" borderId="0" xfId="0" applyFont="1" applyAlignment="1">
      <alignment vertical="center"/>
    </xf>
    <xf numFmtId="0" fontId="33" fillId="0" borderId="0" xfId="0" applyFont="1" applyAlignment="1">
      <alignment horizontal="center" vertical="center"/>
    </xf>
    <xf numFmtId="182" fontId="19" fillId="0" borderId="0" xfId="2" applyNumberFormat="1" applyFont="1" applyFill="1" applyBorder="1" applyAlignment="1">
      <alignment vertical="center"/>
    </xf>
    <xf numFmtId="0" fontId="44" fillId="0" borderId="0" xfId="0" applyFont="1" applyAlignment="1">
      <alignment vertical="center"/>
    </xf>
    <xf numFmtId="182" fontId="19" fillId="0" borderId="0" xfId="2" applyNumberFormat="1" applyFont="1" applyFill="1" applyBorder="1" applyAlignment="1">
      <alignment horizontal="right" vertical="center"/>
    </xf>
    <xf numFmtId="181" fontId="19" fillId="0" borderId="0" xfId="0" applyNumberFormat="1" applyFont="1" applyAlignment="1">
      <alignment horizontal="right" vertical="center"/>
    </xf>
    <xf numFmtId="181" fontId="19" fillId="0" borderId="0" xfId="2" applyNumberFormat="1" applyFont="1" applyBorder="1" applyAlignment="1">
      <alignment horizontal="right" vertical="center"/>
    </xf>
    <xf numFmtId="181" fontId="19" fillId="0" borderId="2" xfId="2" applyNumberFormat="1" applyFont="1" applyBorder="1" applyAlignment="1">
      <alignment horizontal="right" vertical="center"/>
    </xf>
    <xf numFmtId="181" fontId="6" fillId="0" borderId="0" xfId="2" applyNumberFormat="1" applyFont="1" applyBorder="1" applyAlignment="1">
      <alignment horizontal="right" vertical="center"/>
    </xf>
    <xf numFmtId="49" fontId="19" fillId="0" borderId="4" xfId="0" applyNumberFormat="1"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distributed" vertical="center"/>
    </xf>
    <xf numFmtId="182" fontId="19" fillId="0" borderId="10" xfId="2" applyNumberFormat="1" applyFont="1" applyFill="1" applyBorder="1" applyAlignment="1">
      <alignment vertical="center"/>
    </xf>
    <xf numFmtId="181" fontId="19" fillId="0" borderId="10" xfId="0" applyNumberFormat="1" applyFont="1" applyBorder="1" applyAlignment="1">
      <alignment vertical="center"/>
    </xf>
    <xf numFmtId="178" fontId="19" fillId="0" borderId="10" xfId="0" applyNumberFormat="1" applyFont="1" applyBorder="1" applyAlignment="1">
      <alignment vertical="center"/>
    </xf>
    <xf numFmtId="181" fontId="19" fillId="0" borderId="10" xfId="2" applyNumberFormat="1" applyFont="1" applyBorder="1" applyAlignment="1">
      <alignment vertical="center"/>
    </xf>
    <xf numFmtId="181" fontId="19" fillId="0" borderId="1" xfId="2" applyNumberFormat="1" applyFont="1" applyBorder="1" applyAlignment="1">
      <alignment vertical="center"/>
    </xf>
    <xf numFmtId="0" fontId="19" fillId="0" borderId="0" xfId="0" applyFont="1" applyAlignment="1">
      <alignment horizontal="distributed" vertical="center"/>
    </xf>
    <xf numFmtId="38" fontId="30" fillId="0" borderId="0" xfId="2" applyFont="1" applyBorder="1" applyAlignment="1">
      <alignment vertical="center"/>
    </xf>
    <xf numFmtId="181" fontId="30" fillId="0" borderId="0" xfId="2" applyNumberFormat="1" applyFont="1" applyBorder="1" applyAlignment="1">
      <alignment vertical="center"/>
    </xf>
    <xf numFmtId="177" fontId="3" fillId="0" borderId="0" xfId="2" applyNumberFormat="1" applyFont="1" applyAlignment="1">
      <alignment vertical="center"/>
    </xf>
    <xf numFmtId="0" fontId="64" fillId="0" borderId="0" xfId="0" applyFont="1" applyAlignment="1">
      <alignment horizontal="center" vertical="center"/>
    </xf>
    <xf numFmtId="0" fontId="55" fillId="0" borderId="0" xfId="0" applyFont="1" applyAlignment="1">
      <alignment horizontal="right" vertical="center"/>
    </xf>
    <xf numFmtId="38" fontId="53" fillId="0" borderId="7" xfId="2" applyFont="1" applyFill="1" applyBorder="1" applyAlignment="1">
      <alignment horizontal="centerContinuous" vertical="center"/>
    </xf>
    <xf numFmtId="38" fontId="53" fillId="0" borderId="9" xfId="2" applyFont="1" applyFill="1" applyBorder="1" applyAlignment="1">
      <alignment horizontal="centerContinuous" vertical="center"/>
    </xf>
    <xf numFmtId="38" fontId="53" fillId="0" borderId="9" xfId="2" applyFont="1" applyBorder="1" applyAlignment="1">
      <alignment horizontal="centerContinuous" vertical="center"/>
    </xf>
    <xf numFmtId="0" fontId="64" fillId="0" borderId="0" xfId="0" applyFont="1" applyAlignment="1">
      <alignment horizontal="center" vertical="center" wrapText="1"/>
    </xf>
    <xf numFmtId="0" fontId="51" fillId="0" borderId="3" xfId="0" applyFont="1" applyBorder="1" applyAlignment="1">
      <alignment vertical="center"/>
    </xf>
    <xf numFmtId="0" fontId="53" fillId="0" borderId="3" xfId="0" applyFont="1" applyBorder="1" applyAlignment="1">
      <alignment horizontal="center" vertical="center"/>
    </xf>
    <xf numFmtId="180" fontId="53" fillId="0" borderId="0" xfId="0" applyNumberFormat="1" applyFont="1" applyAlignment="1">
      <alignment vertical="center"/>
    </xf>
    <xf numFmtId="184" fontId="53" fillId="0" borderId="0" xfId="0" applyNumberFormat="1" applyFont="1" applyAlignment="1">
      <alignment vertical="center"/>
    </xf>
    <xf numFmtId="185" fontId="53" fillId="0" borderId="2" xfId="2" applyNumberFormat="1" applyFont="1" applyFill="1" applyBorder="1" applyAlignment="1">
      <alignment vertical="center"/>
    </xf>
    <xf numFmtId="38" fontId="51" fillId="0" borderId="0" xfId="2" applyFont="1" applyAlignment="1">
      <alignment horizontal="right" vertical="center"/>
    </xf>
    <xf numFmtId="0" fontId="66" fillId="0" borderId="0" xfId="0" applyFont="1" applyAlignment="1">
      <alignment vertical="center"/>
    </xf>
    <xf numFmtId="49" fontId="51" fillId="0" borderId="3" xfId="0" applyNumberFormat="1" applyFont="1" applyBorder="1" applyAlignment="1">
      <alignment horizontal="right" vertical="center"/>
    </xf>
    <xf numFmtId="180" fontId="51" fillId="0" borderId="0" xfId="0" applyNumberFormat="1" applyFont="1" applyAlignment="1">
      <alignment horizontal="right" vertical="center"/>
    </xf>
    <xf numFmtId="184" fontId="51" fillId="0" borderId="0" xfId="0" applyNumberFormat="1" applyFont="1" applyAlignment="1">
      <alignment vertical="center"/>
    </xf>
    <xf numFmtId="185" fontId="51" fillId="0" borderId="2" xfId="2" applyNumberFormat="1" applyFont="1" applyFill="1" applyBorder="1" applyAlignment="1">
      <alignment horizontal="right" vertical="center"/>
    </xf>
    <xf numFmtId="185" fontId="51" fillId="0" borderId="2" xfId="2" applyNumberFormat="1" applyFont="1" applyFill="1" applyBorder="1" applyAlignment="1">
      <alignment vertical="center"/>
    </xf>
    <xf numFmtId="49" fontId="51" fillId="0" borderId="6" xfId="0" applyNumberFormat="1" applyFont="1" applyBorder="1" applyAlignment="1">
      <alignment horizontal="right" vertical="center"/>
    </xf>
    <xf numFmtId="180" fontId="51" fillId="0" borderId="10" xfId="0" applyNumberFormat="1" applyFont="1" applyBorder="1" applyAlignment="1">
      <alignment vertical="center"/>
    </xf>
    <xf numFmtId="184" fontId="51" fillId="0" borderId="10" xfId="0" applyNumberFormat="1" applyFont="1" applyBorder="1" applyAlignment="1">
      <alignment vertical="center"/>
    </xf>
    <xf numFmtId="185" fontId="51" fillId="0" borderId="1" xfId="2" applyNumberFormat="1" applyFont="1" applyFill="1" applyBorder="1" applyAlignment="1">
      <alignment vertical="center"/>
    </xf>
    <xf numFmtId="49" fontId="56" fillId="0" borderId="0" xfId="0" applyNumberFormat="1" applyFont="1" applyAlignment="1">
      <alignment horizontal="left" vertical="center"/>
    </xf>
    <xf numFmtId="182" fontId="51" fillId="0" borderId="0" xfId="2" applyNumberFormat="1" applyFont="1" applyFill="1" applyBorder="1" applyAlignment="1">
      <alignment horizontal="left" vertical="center"/>
    </xf>
    <xf numFmtId="180" fontId="51" fillId="0" borderId="0" xfId="0" applyNumberFormat="1" applyFont="1" applyAlignment="1">
      <alignment horizontal="left" vertical="center"/>
    </xf>
    <xf numFmtId="184" fontId="51" fillId="0" borderId="0" xfId="0" applyNumberFormat="1" applyFont="1" applyAlignment="1">
      <alignment horizontal="left" vertical="center"/>
    </xf>
    <xf numFmtId="185" fontId="51" fillId="0" borderId="0" xfId="2" applyNumberFormat="1" applyFont="1" applyFill="1" applyBorder="1" applyAlignment="1">
      <alignment horizontal="left" vertical="center"/>
    </xf>
    <xf numFmtId="0" fontId="48" fillId="0" borderId="0" xfId="0" applyFont="1" applyAlignment="1">
      <alignment horizontal="left" vertical="center"/>
    </xf>
    <xf numFmtId="180" fontId="56" fillId="0" borderId="0" xfId="0" applyNumberFormat="1" applyFont="1" applyAlignment="1">
      <alignment vertical="center"/>
    </xf>
    <xf numFmtId="179" fontId="56" fillId="0" borderId="0" xfId="0" applyNumberFormat="1" applyFont="1" applyAlignment="1">
      <alignment vertical="center"/>
    </xf>
    <xf numFmtId="181" fontId="45" fillId="0" borderId="0" xfId="0" applyNumberFormat="1" applyFont="1" applyAlignment="1">
      <alignment vertical="center"/>
    </xf>
    <xf numFmtId="0" fontId="67" fillId="0" borderId="0" xfId="0" applyFont="1" applyAlignment="1">
      <alignment vertical="center"/>
    </xf>
    <xf numFmtId="41" fontId="68" fillId="0" borderId="0" xfId="0" applyNumberFormat="1" applyFont="1" applyAlignment="1">
      <alignment vertical="center"/>
    </xf>
    <xf numFmtId="183" fontId="68" fillId="0" borderId="0" xfId="0" applyNumberFormat="1" applyFont="1" applyAlignment="1">
      <alignment vertical="center"/>
    </xf>
    <xf numFmtId="0" fontId="7" fillId="0" borderId="0" xfId="0" quotePrefix="1" applyFont="1" applyAlignment="1">
      <alignment horizontal="left" vertical="center"/>
    </xf>
    <xf numFmtId="38" fontId="6" fillId="0" borderId="0" xfId="2" applyFont="1" applyAlignment="1">
      <alignment horizontal="right" vertical="center"/>
    </xf>
    <xf numFmtId="38" fontId="19" fillId="0" borderId="0" xfId="2" applyFont="1" applyAlignment="1">
      <alignment horizontal="right" vertical="center"/>
    </xf>
    <xf numFmtId="38" fontId="9" fillId="0" borderId="7" xfId="2" applyFont="1" applyFill="1" applyBorder="1" applyAlignment="1">
      <alignment horizontal="centerContinuous" vertical="center"/>
    </xf>
    <xf numFmtId="0" fontId="9" fillId="0" borderId="9" xfId="0" applyFont="1" applyBorder="1" applyAlignment="1">
      <alignment horizontal="centerContinuous" vertical="center"/>
    </xf>
    <xf numFmtId="38" fontId="9" fillId="0" borderId="9" xfId="2" applyFont="1" applyBorder="1" applyAlignment="1">
      <alignment horizontal="center" vertical="center"/>
    </xf>
    <xf numFmtId="0" fontId="9" fillId="0" borderId="9" xfId="0" applyFont="1" applyBorder="1" applyAlignment="1">
      <alignment horizontal="center" vertical="center"/>
    </xf>
    <xf numFmtId="0" fontId="35" fillId="0" borderId="0" xfId="0" applyFont="1" applyAlignment="1">
      <alignment horizontal="center" vertical="center" wrapText="1"/>
    </xf>
    <xf numFmtId="38" fontId="36" fillId="0" borderId="0" xfId="2" applyFont="1" applyAlignment="1">
      <alignment horizontal="left" vertical="center"/>
    </xf>
    <xf numFmtId="38" fontId="65" fillId="0" borderId="0" xfId="2" applyFont="1" applyBorder="1" applyAlignment="1">
      <alignment vertical="center"/>
    </xf>
    <xf numFmtId="0" fontId="65" fillId="0" borderId="0" xfId="0" applyFont="1" applyAlignment="1">
      <alignment vertical="center"/>
    </xf>
    <xf numFmtId="0" fontId="65" fillId="0" borderId="2" xfId="0" applyFont="1" applyBorder="1" applyAlignment="1">
      <alignment vertical="center"/>
    </xf>
    <xf numFmtId="182" fontId="9" fillId="0" borderId="0" xfId="2" applyNumberFormat="1" applyFont="1" applyBorder="1" applyAlignment="1">
      <alignment vertical="distributed"/>
    </xf>
    <xf numFmtId="180" fontId="9" fillId="0" borderId="0" xfId="2" applyNumberFormat="1" applyFont="1" applyBorder="1" applyAlignment="1">
      <alignment vertical="center"/>
    </xf>
    <xf numFmtId="178" fontId="9" fillId="0" borderId="0" xfId="2" applyNumberFormat="1" applyFont="1" applyBorder="1" applyAlignment="1">
      <alignment vertical="center"/>
    </xf>
    <xf numFmtId="184" fontId="9" fillId="0" borderId="0" xfId="0" applyNumberFormat="1" applyFont="1" applyAlignment="1">
      <alignment vertical="center"/>
    </xf>
    <xf numFmtId="180" fontId="9" fillId="0" borderId="2" xfId="2" applyNumberFormat="1" applyFont="1" applyFill="1" applyBorder="1" applyAlignment="1">
      <alignment vertical="center"/>
    </xf>
    <xf numFmtId="180" fontId="9" fillId="0" borderId="0" xfId="2" applyNumberFormat="1" applyFont="1" applyFill="1" applyBorder="1" applyAlignment="1">
      <alignment vertical="center"/>
    </xf>
    <xf numFmtId="38" fontId="19" fillId="0" borderId="0" xfId="2" applyFont="1" applyAlignment="1">
      <alignment vertical="center"/>
    </xf>
    <xf numFmtId="182" fontId="31" fillId="0" borderId="0" xfId="2" applyNumberFormat="1" applyFont="1" applyBorder="1" applyAlignment="1">
      <alignment horizontal="right" vertical="distributed" indent="1"/>
    </xf>
    <xf numFmtId="180" fontId="31" fillId="0" borderId="0" xfId="0" applyNumberFormat="1" applyFont="1" applyAlignment="1">
      <alignment vertical="center"/>
    </xf>
    <xf numFmtId="182" fontId="31" fillId="0" borderId="0" xfId="2" applyNumberFormat="1" applyFont="1" applyBorder="1" applyAlignment="1">
      <alignment vertical="distributed"/>
    </xf>
    <xf numFmtId="178" fontId="31" fillId="0" borderId="0" xfId="0" applyNumberFormat="1" applyFont="1" applyAlignment="1">
      <alignment vertical="center"/>
    </xf>
    <xf numFmtId="184" fontId="9" fillId="0" borderId="0" xfId="0" applyNumberFormat="1" applyFont="1" applyAlignment="1">
      <alignment horizontal="center" vertical="center"/>
    </xf>
    <xf numFmtId="0" fontId="6" fillId="0" borderId="3" xfId="0" applyFont="1" applyBorder="1" applyAlignment="1">
      <alignment horizontal="distributed" vertical="center" indent="1"/>
    </xf>
    <xf numFmtId="182" fontId="6" fillId="0" borderId="0" xfId="2" applyNumberFormat="1" applyFont="1" applyFill="1" applyBorder="1" applyAlignment="1">
      <alignment vertical="distributed"/>
    </xf>
    <xf numFmtId="180" fontId="6" fillId="0" borderId="0" xfId="0" applyNumberFormat="1" applyFont="1" applyAlignment="1">
      <alignment vertical="center"/>
    </xf>
    <xf numFmtId="184" fontId="6" fillId="0" borderId="0" xfId="0" applyNumberFormat="1" applyFont="1" applyAlignment="1">
      <alignment vertical="center"/>
    </xf>
    <xf numFmtId="180" fontId="6" fillId="0" borderId="2" xfId="2" applyNumberFormat="1" applyFont="1" applyFill="1" applyBorder="1" applyAlignment="1">
      <alignment vertical="center"/>
    </xf>
    <xf numFmtId="180" fontId="6" fillId="0" borderId="0" xfId="2" applyNumberFormat="1" applyFont="1" applyFill="1" applyBorder="1" applyAlignment="1">
      <alignment vertical="center"/>
    </xf>
    <xf numFmtId="182" fontId="30" fillId="0" borderId="0" xfId="2" applyNumberFormat="1" applyFont="1" applyFill="1" applyBorder="1" applyAlignment="1">
      <alignment horizontal="right" vertical="distributed" indent="1"/>
    </xf>
    <xf numFmtId="38" fontId="19" fillId="0" borderId="0" xfId="2" applyFont="1" applyFill="1" applyAlignment="1">
      <alignment horizontal="right" vertical="center"/>
    </xf>
    <xf numFmtId="0" fontId="19" fillId="2" borderId="0" xfId="0" applyFont="1" applyFill="1" applyAlignment="1">
      <alignment horizontal="right" vertical="center"/>
    </xf>
    <xf numFmtId="10" fontId="19" fillId="0" borderId="0" xfId="1" applyNumberFormat="1" applyFont="1" applyBorder="1" applyAlignment="1">
      <alignment vertical="center"/>
    </xf>
    <xf numFmtId="0" fontId="6" fillId="0" borderId="3" xfId="0" applyFont="1" applyBorder="1" applyAlignment="1">
      <alignment horizontal="distributed" vertical="center"/>
    </xf>
    <xf numFmtId="0" fontId="19" fillId="0" borderId="0" xfId="0" applyFont="1" applyAlignment="1">
      <alignment vertical="distributed"/>
    </xf>
    <xf numFmtId="184" fontId="9" fillId="0" borderId="0" xfId="0" applyNumberFormat="1" applyFont="1" applyAlignment="1">
      <alignment horizontal="right" vertical="center"/>
    </xf>
    <xf numFmtId="190" fontId="6" fillId="0" borderId="0" xfId="2" applyNumberFormat="1" applyFont="1" applyFill="1" applyBorder="1" applyAlignment="1">
      <alignment horizontal="right" vertical="distributed"/>
    </xf>
    <xf numFmtId="42" fontId="6" fillId="0" borderId="0" xfId="0" applyNumberFormat="1" applyFont="1" applyAlignment="1">
      <alignment horizontal="right" vertical="center"/>
    </xf>
    <xf numFmtId="178" fontId="6" fillId="0" borderId="0" xfId="0" applyNumberFormat="1" applyFont="1" applyAlignment="1">
      <alignment horizontal="right" vertical="distributed"/>
    </xf>
    <xf numFmtId="191" fontId="6" fillId="0" borderId="0" xfId="0" applyNumberFormat="1" applyFont="1" applyAlignment="1">
      <alignment horizontal="right" vertical="center"/>
    </xf>
    <xf numFmtId="42" fontId="6" fillId="0" borderId="2" xfId="2" applyNumberFormat="1" applyFont="1" applyFill="1" applyBorder="1" applyAlignment="1">
      <alignment horizontal="right" vertical="center"/>
    </xf>
    <xf numFmtId="184" fontId="6" fillId="0" borderId="0" xfId="0" applyNumberFormat="1" applyFont="1" applyAlignment="1">
      <alignment horizontal="right" vertical="center"/>
    </xf>
    <xf numFmtId="0" fontId="6" fillId="0" borderId="6" xfId="0" applyFont="1" applyBorder="1" applyAlignment="1">
      <alignment horizontal="distributed" vertical="center" indent="1"/>
    </xf>
    <xf numFmtId="190" fontId="6" fillId="0" borderId="10" xfId="2" applyNumberFormat="1" applyFont="1" applyFill="1" applyBorder="1" applyAlignment="1">
      <alignment horizontal="right" vertical="distributed"/>
    </xf>
    <xf numFmtId="42" fontId="6" fillId="0" borderId="10" xfId="0" applyNumberFormat="1" applyFont="1" applyBorder="1" applyAlignment="1">
      <alignment horizontal="right" vertical="center"/>
    </xf>
    <xf numFmtId="178" fontId="6" fillId="0" borderId="10" xfId="0" applyNumberFormat="1" applyFont="1" applyBorder="1" applyAlignment="1">
      <alignment horizontal="right" vertical="distributed"/>
    </xf>
    <xf numFmtId="184" fontId="6" fillId="0" borderId="10" xfId="0" applyNumberFormat="1" applyFont="1" applyBorder="1" applyAlignment="1">
      <alignment horizontal="right" vertical="center"/>
    </xf>
    <xf numFmtId="42" fontId="6" fillId="0" borderId="1" xfId="2" applyNumberFormat="1" applyFont="1" applyFill="1" applyBorder="1" applyAlignment="1">
      <alignment horizontal="right" vertical="center"/>
    </xf>
    <xf numFmtId="49" fontId="45" fillId="0" borderId="0" xfId="0" applyNumberFormat="1" applyFont="1" applyAlignment="1">
      <alignment horizontal="left" vertical="center"/>
    </xf>
    <xf numFmtId="182" fontId="6" fillId="0" borderId="0" xfId="2" applyNumberFormat="1" applyFont="1" applyFill="1" applyBorder="1" applyAlignment="1">
      <alignment horizontal="right" vertical="distributed" indent="1"/>
    </xf>
    <xf numFmtId="192" fontId="6" fillId="0" borderId="0" xfId="0" applyNumberFormat="1" applyFont="1" applyAlignment="1">
      <alignment horizontal="right" vertical="center"/>
    </xf>
    <xf numFmtId="191" fontId="6" fillId="0" borderId="0" xfId="0" applyNumberFormat="1" applyFont="1" applyAlignment="1">
      <alignment horizontal="right" vertical="distributed"/>
    </xf>
    <xf numFmtId="180" fontId="9" fillId="0" borderId="0" xfId="2" applyNumberFormat="1" applyFont="1" applyFill="1" applyBorder="1" applyAlignment="1">
      <alignment horizontal="right" vertical="center" indent="1"/>
    </xf>
    <xf numFmtId="38" fontId="3" fillId="0" borderId="0" xfId="2" applyFont="1" applyAlignment="1">
      <alignment horizontal="right" vertical="center"/>
    </xf>
    <xf numFmtId="10" fontId="3" fillId="0" borderId="0" xfId="0" applyNumberFormat="1" applyFont="1" applyAlignment="1">
      <alignment vertical="center"/>
    </xf>
    <xf numFmtId="189" fontId="19" fillId="0" borderId="0" xfId="2" applyNumberFormat="1" applyFont="1" applyAlignment="1">
      <alignment vertical="center"/>
    </xf>
    <xf numFmtId="189" fontId="19" fillId="0" borderId="0" xfId="2" applyNumberFormat="1" applyFont="1" applyFill="1" applyAlignment="1">
      <alignment vertical="center"/>
    </xf>
    <xf numFmtId="38" fontId="19" fillId="0" borderId="0" xfId="2" applyFont="1" applyBorder="1" applyAlignment="1">
      <alignment horizontal="center" vertical="center"/>
    </xf>
    <xf numFmtId="189" fontId="19" fillId="0" borderId="0" xfId="2" applyNumberFormat="1" applyFont="1" applyBorder="1" applyAlignment="1">
      <alignment vertical="center"/>
    </xf>
    <xf numFmtId="176" fontId="19" fillId="0" borderId="0" xfId="0" applyNumberFormat="1" applyFont="1" applyAlignment="1">
      <alignment vertical="center"/>
    </xf>
    <xf numFmtId="38" fontId="14" fillId="0" borderId="0" xfId="2" applyFont="1" applyAlignment="1">
      <alignment vertical="center"/>
    </xf>
    <xf numFmtId="177" fontId="14" fillId="0" borderId="0" xfId="2" applyNumberFormat="1" applyFont="1" applyBorder="1" applyAlignment="1">
      <alignment horizontal="right" vertical="center"/>
    </xf>
    <xf numFmtId="38" fontId="9" fillId="0" borderId="9" xfId="2" applyFont="1" applyFill="1" applyBorder="1" applyAlignment="1">
      <alignment horizontal="centerContinuous" vertical="center"/>
    </xf>
    <xf numFmtId="38" fontId="9" fillId="0" borderId="9" xfId="2" applyFont="1" applyBorder="1" applyAlignment="1">
      <alignment horizontal="centerContinuous" vertical="center"/>
    </xf>
    <xf numFmtId="177" fontId="9" fillId="0" borderId="9" xfId="2" applyNumberFormat="1" applyFont="1" applyBorder="1" applyAlignment="1">
      <alignment horizontal="centerContinuous" vertical="center"/>
    </xf>
    <xf numFmtId="38" fontId="39" fillId="0" borderId="0" xfId="2" applyFont="1" applyAlignment="1">
      <alignment horizontal="left" vertical="center"/>
    </xf>
    <xf numFmtId="38" fontId="39" fillId="0" borderId="0" xfId="2" applyFont="1" applyAlignment="1">
      <alignment vertical="center"/>
    </xf>
    <xf numFmtId="38" fontId="65" fillId="0" borderId="4" xfId="2" applyFont="1" applyBorder="1" applyAlignment="1">
      <alignment horizontal="center" vertical="center"/>
    </xf>
    <xf numFmtId="177" fontId="65" fillId="0" borderId="2" xfId="2" applyNumberFormat="1" applyFont="1" applyBorder="1" applyAlignment="1">
      <alignment vertical="center"/>
    </xf>
    <xf numFmtId="38" fontId="18" fillId="0" borderId="0" xfId="2" applyFont="1" applyFill="1" applyBorder="1" applyAlignment="1">
      <alignment horizontal="right" vertical="center"/>
    </xf>
    <xf numFmtId="176" fontId="18" fillId="0" borderId="0" xfId="2" applyNumberFormat="1" applyFont="1" applyBorder="1" applyAlignment="1">
      <alignment vertical="center"/>
    </xf>
    <xf numFmtId="176" fontId="18" fillId="0" borderId="0" xfId="2" applyNumberFormat="1" applyFont="1" applyFill="1" applyBorder="1" applyAlignment="1">
      <alignment horizontal="right" vertical="center"/>
    </xf>
    <xf numFmtId="178" fontId="18" fillId="0" borderId="0" xfId="0" applyNumberFormat="1" applyFont="1" applyAlignment="1">
      <alignment horizontal="right" vertical="center"/>
    </xf>
    <xf numFmtId="177" fontId="18" fillId="0" borderId="0" xfId="2" applyNumberFormat="1" applyFont="1" applyFill="1" applyBorder="1" applyAlignment="1">
      <alignment horizontal="right" vertical="center"/>
    </xf>
    <xf numFmtId="188" fontId="18" fillId="0" borderId="2" xfId="2" applyNumberFormat="1" applyFont="1" applyFill="1" applyBorder="1" applyAlignment="1">
      <alignment horizontal="right" vertical="center"/>
    </xf>
    <xf numFmtId="193" fontId="18" fillId="0" borderId="0" xfId="2" applyNumberFormat="1" applyFont="1" applyFill="1" applyBorder="1" applyAlignment="1">
      <alignment horizontal="right" vertical="center"/>
    </xf>
    <xf numFmtId="178" fontId="18" fillId="0" borderId="0" xfId="2" applyNumberFormat="1" applyFont="1" applyFill="1" applyBorder="1" applyAlignment="1">
      <alignment vertical="center"/>
    </xf>
    <xf numFmtId="176" fontId="65" fillId="0" borderId="0" xfId="0" applyNumberFormat="1" applyFont="1" applyAlignment="1">
      <alignment vertical="center"/>
    </xf>
    <xf numFmtId="38" fontId="65" fillId="0" borderId="0" xfId="2" applyFont="1" applyFill="1" applyBorder="1" applyAlignment="1">
      <alignment horizontal="right" vertical="center"/>
    </xf>
    <xf numFmtId="176" fontId="65" fillId="0" borderId="0" xfId="0" applyNumberFormat="1" applyFont="1" applyAlignment="1">
      <alignment horizontal="right" vertical="center"/>
    </xf>
    <xf numFmtId="178" fontId="65" fillId="0" borderId="0" xfId="0" applyNumberFormat="1" applyFont="1" applyAlignment="1">
      <alignment horizontal="right" vertical="center"/>
    </xf>
    <xf numFmtId="177" fontId="65" fillId="0" borderId="2" xfId="2" applyNumberFormat="1" applyFont="1" applyFill="1" applyBorder="1" applyAlignment="1">
      <alignment vertical="center"/>
    </xf>
    <xf numFmtId="193" fontId="65" fillId="0" borderId="0" xfId="2" applyNumberFormat="1" applyFont="1" applyFill="1" applyBorder="1" applyAlignment="1">
      <alignment horizontal="right" vertical="center"/>
    </xf>
    <xf numFmtId="178" fontId="65" fillId="0" borderId="0" xfId="0" applyNumberFormat="1" applyFont="1" applyAlignment="1">
      <alignment vertical="center"/>
    </xf>
    <xf numFmtId="38" fontId="19" fillId="0" borderId="0" xfId="2" applyFont="1" applyFill="1" applyBorder="1" applyAlignment="1">
      <alignment horizontal="right" vertical="center"/>
    </xf>
    <xf numFmtId="38" fontId="19" fillId="0" borderId="0" xfId="2" applyFont="1" applyFill="1" applyAlignment="1">
      <alignment vertical="center"/>
    </xf>
    <xf numFmtId="176" fontId="19" fillId="0" borderId="0" xfId="0" applyNumberFormat="1" applyFont="1" applyAlignment="1">
      <alignment horizontal="right" vertical="center"/>
    </xf>
    <xf numFmtId="178" fontId="19" fillId="0" borderId="0" xfId="0" applyNumberFormat="1" applyFont="1" applyAlignment="1">
      <alignment horizontal="right" vertical="center"/>
    </xf>
    <xf numFmtId="177" fontId="19" fillId="0" borderId="0" xfId="2" applyNumberFormat="1" applyFont="1" applyFill="1" applyBorder="1" applyAlignment="1">
      <alignment horizontal="right" vertical="center"/>
    </xf>
    <xf numFmtId="188" fontId="19" fillId="0" borderId="2" xfId="2" applyNumberFormat="1" applyFont="1" applyFill="1" applyBorder="1" applyAlignment="1">
      <alignment horizontal="right" vertical="center"/>
    </xf>
    <xf numFmtId="193" fontId="19" fillId="0" borderId="0" xfId="2" applyNumberFormat="1" applyFont="1" applyFill="1" applyAlignment="1">
      <alignment vertical="center"/>
    </xf>
    <xf numFmtId="0" fontId="69" fillId="0" borderId="0" xfId="0" applyFont="1" applyAlignment="1">
      <alignment vertical="center"/>
    </xf>
    <xf numFmtId="0" fontId="70" fillId="0" borderId="0" xfId="0" applyFont="1" applyAlignment="1">
      <alignment vertical="center"/>
    </xf>
    <xf numFmtId="38" fontId="70" fillId="0" borderId="0" xfId="2" applyFont="1" applyAlignment="1">
      <alignment vertical="center"/>
    </xf>
    <xf numFmtId="0" fontId="71" fillId="0" borderId="0" xfId="0" applyFont="1" applyAlignment="1">
      <alignment vertical="center"/>
    </xf>
    <xf numFmtId="38" fontId="69" fillId="0" borderId="0" xfId="2" applyFont="1" applyAlignment="1">
      <alignment vertical="center"/>
    </xf>
    <xf numFmtId="193" fontId="19" fillId="0" borderId="0" xfId="2" applyNumberFormat="1" applyFont="1" applyFill="1" applyAlignment="1">
      <alignment horizontal="right" vertical="center"/>
    </xf>
    <xf numFmtId="38" fontId="71" fillId="0" borderId="0" xfId="2" applyFont="1" applyAlignment="1">
      <alignment vertical="center"/>
    </xf>
    <xf numFmtId="38" fontId="19" fillId="2" borderId="0" xfId="2" applyFont="1" applyFill="1" applyAlignment="1">
      <alignment vertical="center"/>
    </xf>
    <xf numFmtId="177" fontId="19" fillId="0" borderId="2" xfId="2" applyNumberFormat="1" applyFont="1" applyFill="1" applyBorder="1" applyAlignment="1">
      <alignment horizontal="right" vertical="center"/>
    </xf>
    <xf numFmtId="193" fontId="19" fillId="0" borderId="0" xfId="2" applyNumberFormat="1" applyFont="1" applyFill="1" applyBorder="1" applyAlignment="1">
      <alignment horizontal="right" vertical="center"/>
    </xf>
    <xf numFmtId="38" fontId="19" fillId="0" borderId="0" xfId="2" applyFont="1" applyFill="1" applyBorder="1" applyAlignment="1">
      <alignment vertical="center"/>
    </xf>
    <xf numFmtId="193" fontId="19" fillId="0" borderId="0" xfId="2" applyNumberFormat="1" applyFont="1" applyFill="1" applyBorder="1" applyAlignment="1">
      <alignment vertical="center"/>
    </xf>
    <xf numFmtId="0" fontId="72" fillId="2" borderId="0" xfId="0" applyFont="1" applyFill="1" applyAlignment="1">
      <alignment vertical="center"/>
    </xf>
    <xf numFmtId="0" fontId="65" fillId="2" borderId="0" xfId="0" applyFont="1" applyFill="1" applyAlignment="1">
      <alignment vertical="center"/>
    </xf>
    <xf numFmtId="0" fontId="72" fillId="0" borderId="0" xfId="0" applyFont="1" applyAlignment="1">
      <alignment vertical="center"/>
    </xf>
    <xf numFmtId="42" fontId="19" fillId="0" borderId="2" xfId="2" applyNumberFormat="1" applyFont="1" applyFill="1" applyBorder="1" applyAlignment="1">
      <alignment horizontal="right" vertical="center"/>
    </xf>
    <xf numFmtId="0" fontId="19" fillId="2" borderId="0" xfId="0" applyFont="1" applyFill="1" applyAlignment="1">
      <alignment vertical="center"/>
    </xf>
    <xf numFmtId="49" fontId="19" fillId="0" borderId="5" xfId="0" applyNumberFormat="1" applyFont="1" applyBorder="1" applyAlignment="1">
      <alignment horizontal="center" vertical="center"/>
    </xf>
    <xf numFmtId="38" fontId="19" fillId="0" borderId="5" xfId="2" applyFont="1" applyFill="1" applyBorder="1" applyAlignment="1">
      <alignment horizontal="right" vertical="center"/>
    </xf>
    <xf numFmtId="176" fontId="19" fillId="0" borderId="10" xfId="0" applyNumberFormat="1" applyFont="1" applyBorder="1" applyAlignment="1">
      <alignment vertical="center"/>
    </xf>
    <xf numFmtId="38" fontId="19" fillId="0" borderId="10" xfId="2" applyFont="1" applyFill="1" applyBorder="1" applyAlignment="1">
      <alignment horizontal="right" vertical="center"/>
    </xf>
    <xf numFmtId="176" fontId="19" fillId="0" borderId="10" xfId="0" applyNumberFormat="1" applyFont="1" applyBorder="1" applyAlignment="1">
      <alignment horizontal="right" vertical="center"/>
    </xf>
    <xf numFmtId="178" fontId="19" fillId="0" borderId="10" xfId="0" applyNumberFormat="1" applyFont="1" applyBorder="1" applyAlignment="1">
      <alignment horizontal="right" vertical="center"/>
    </xf>
    <xf numFmtId="177" fontId="19" fillId="0" borderId="10" xfId="2" applyNumberFormat="1" applyFont="1" applyFill="1" applyBorder="1" applyAlignment="1">
      <alignment horizontal="right" vertical="center"/>
    </xf>
    <xf numFmtId="188" fontId="19" fillId="0" borderId="1" xfId="2" applyNumberFormat="1" applyFont="1" applyFill="1" applyBorder="1" applyAlignment="1">
      <alignment horizontal="right" vertical="center"/>
    </xf>
    <xf numFmtId="185" fontId="19" fillId="0" borderId="0" xfId="0" applyNumberFormat="1" applyFont="1" applyAlignment="1">
      <alignment vertical="center"/>
    </xf>
    <xf numFmtId="177" fontId="18" fillId="0" borderId="0" xfId="0" applyNumberFormat="1" applyFont="1" applyAlignment="1">
      <alignment horizontal="right" vertical="center"/>
    </xf>
    <xf numFmtId="184" fontId="19" fillId="0" borderId="0" xfId="2" applyNumberFormat="1" applyFont="1" applyFill="1" applyBorder="1" applyAlignment="1">
      <alignment vertical="center"/>
    </xf>
    <xf numFmtId="38" fontId="65" fillId="0" borderId="0" xfId="2" applyFont="1" applyAlignment="1">
      <alignment vertical="center"/>
    </xf>
    <xf numFmtId="0" fontId="3" fillId="0" borderId="0" xfId="0" applyFont="1" applyAlignment="1">
      <alignment horizontal="distributed" vertical="center"/>
    </xf>
    <xf numFmtId="38" fontId="3" fillId="0" borderId="0" xfId="2" applyFont="1" applyBorder="1" applyAlignment="1">
      <alignment vertical="center"/>
    </xf>
    <xf numFmtId="177" fontId="3" fillId="0" borderId="0" xfId="2" applyNumberFormat="1" applyFont="1" applyBorder="1" applyAlignment="1">
      <alignment vertical="center"/>
    </xf>
    <xf numFmtId="49" fontId="7" fillId="0" borderId="0" xfId="0" applyNumberFormat="1" applyFont="1" applyAlignment="1">
      <alignment vertical="center"/>
    </xf>
    <xf numFmtId="0" fontId="9" fillId="0" borderId="9" xfId="0" quotePrefix="1" applyFont="1" applyBorder="1" applyAlignment="1">
      <alignment horizontal="center" vertical="center"/>
    </xf>
    <xf numFmtId="177" fontId="17" fillId="0" borderId="9" xfId="2" applyNumberFormat="1" applyFont="1" applyBorder="1" applyAlignment="1">
      <alignment horizontal="center" vertical="center" wrapText="1"/>
    </xf>
    <xf numFmtId="38" fontId="31" fillId="0" borderId="0" xfId="2" applyFont="1" applyBorder="1" applyAlignment="1">
      <alignment horizontal="center" vertical="center"/>
    </xf>
    <xf numFmtId="177" fontId="31" fillId="0" borderId="0" xfId="2" applyNumberFormat="1" applyFont="1" applyBorder="1" applyAlignment="1">
      <alignment vertical="center"/>
    </xf>
    <xf numFmtId="177" fontId="31" fillId="0" borderId="2" xfId="2" applyNumberFormat="1" applyFont="1" applyBorder="1" applyAlignment="1">
      <alignment vertical="center"/>
    </xf>
    <xf numFmtId="194" fontId="9" fillId="0" borderId="0" xfId="2" applyNumberFormat="1" applyFont="1" applyFill="1" applyBorder="1" applyAlignment="1">
      <alignment vertical="center"/>
    </xf>
    <xf numFmtId="194" fontId="9" fillId="0" borderId="0" xfId="2" applyNumberFormat="1" applyFont="1" applyFill="1" applyBorder="1" applyAlignment="1">
      <alignment horizontal="right" vertical="center"/>
    </xf>
    <xf numFmtId="178" fontId="9" fillId="0" borderId="0" xfId="0" applyNumberFormat="1" applyFont="1" applyAlignment="1">
      <alignment horizontal="right" vertical="center"/>
    </xf>
    <xf numFmtId="38" fontId="36" fillId="0" borderId="0" xfId="2" applyFont="1" applyAlignment="1">
      <alignment horizontal="center" vertical="center"/>
    </xf>
    <xf numFmtId="194" fontId="31" fillId="0" borderId="0" xfId="2" applyNumberFormat="1" applyFont="1" applyFill="1" applyBorder="1" applyAlignment="1">
      <alignment vertical="center"/>
    </xf>
    <xf numFmtId="184" fontId="31" fillId="0" borderId="0" xfId="0" applyNumberFormat="1" applyFont="1" applyAlignment="1">
      <alignment horizontal="right" vertical="center"/>
    </xf>
    <xf numFmtId="180" fontId="31" fillId="0" borderId="0" xfId="2" applyNumberFormat="1" applyFont="1" applyFill="1" applyBorder="1" applyAlignment="1">
      <alignment vertical="center"/>
    </xf>
    <xf numFmtId="180" fontId="31" fillId="0" borderId="2" xfId="2" applyNumberFormat="1" applyFont="1" applyFill="1" applyBorder="1" applyAlignment="1">
      <alignment vertical="center"/>
    </xf>
    <xf numFmtId="38" fontId="39" fillId="0" borderId="0" xfId="2" applyFont="1" applyAlignment="1">
      <alignment horizontal="center" vertical="center"/>
    </xf>
    <xf numFmtId="0" fontId="39" fillId="0" borderId="0" xfId="0" applyFont="1" applyAlignment="1">
      <alignment vertical="center"/>
    </xf>
    <xf numFmtId="0" fontId="6" fillId="0" borderId="3" xfId="0" applyFont="1" applyBorder="1" applyAlignment="1">
      <alignment horizontal="right" vertical="center"/>
    </xf>
    <xf numFmtId="194" fontId="6" fillId="0" borderId="0" xfId="2" applyNumberFormat="1" applyFont="1" applyFill="1" applyBorder="1" applyAlignment="1">
      <alignment vertical="center"/>
    </xf>
    <xf numFmtId="194" fontId="6" fillId="0" borderId="0" xfId="2" applyNumberFormat="1" applyFont="1" applyFill="1" applyBorder="1" applyAlignment="1">
      <alignment horizontal="right" vertical="center"/>
    </xf>
    <xf numFmtId="185" fontId="6" fillId="0" borderId="0" xfId="0" applyNumberFormat="1" applyFont="1" applyAlignment="1">
      <alignment vertical="center"/>
    </xf>
    <xf numFmtId="178" fontId="6" fillId="0" borderId="0" xfId="0" applyNumberFormat="1" applyFont="1" applyAlignment="1">
      <alignment horizontal="right" vertical="center"/>
    </xf>
    <xf numFmtId="38" fontId="44" fillId="0" borderId="0" xfId="2" applyFont="1" applyAlignment="1">
      <alignment vertical="center"/>
    </xf>
    <xf numFmtId="38" fontId="32" fillId="0" borderId="0" xfId="2" applyFont="1" applyAlignment="1">
      <alignment vertical="center"/>
    </xf>
    <xf numFmtId="38" fontId="32" fillId="0" borderId="0" xfId="2" applyFont="1" applyFill="1" applyAlignment="1">
      <alignment vertical="center"/>
    </xf>
    <xf numFmtId="38" fontId="42" fillId="0" borderId="0" xfId="2" applyFont="1" applyAlignment="1">
      <alignment vertical="center"/>
    </xf>
    <xf numFmtId="0" fontId="6" fillId="0" borderId="6" xfId="0" applyFont="1" applyBorder="1" applyAlignment="1">
      <alignment horizontal="right" vertical="center"/>
    </xf>
    <xf numFmtId="194" fontId="6" fillId="0" borderId="5" xfId="2" applyNumberFormat="1" applyFont="1" applyFill="1" applyBorder="1" applyAlignment="1">
      <alignment vertical="center"/>
    </xf>
    <xf numFmtId="180" fontId="6" fillId="0" borderId="10" xfId="0" applyNumberFormat="1" applyFont="1" applyBorder="1" applyAlignment="1">
      <alignment vertical="center"/>
    </xf>
    <xf numFmtId="194" fontId="6" fillId="0" borderId="10" xfId="2" applyNumberFormat="1" applyFont="1" applyFill="1" applyBorder="1" applyAlignment="1">
      <alignment horizontal="right" vertical="center"/>
    </xf>
    <xf numFmtId="178" fontId="6" fillId="0" borderId="10" xfId="0" applyNumberFormat="1" applyFont="1" applyBorder="1" applyAlignment="1">
      <alignment horizontal="right" vertical="center"/>
    </xf>
    <xf numFmtId="180" fontId="6" fillId="0" borderId="10" xfId="2" applyNumberFormat="1" applyFont="1" applyFill="1" applyBorder="1" applyAlignment="1">
      <alignment vertical="center"/>
    </xf>
    <xf numFmtId="180" fontId="6" fillId="0" borderId="1" xfId="2" applyNumberFormat="1" applyFont="1" applyFill="1" applyBorder="1" applyAlignment="1">
      <alignment vertical="center"/>
    </xf>
    <xf numFmtId="38" fontId="68" fillId="0" borderId="0" xfId="2" applyFont="1" applyFill="1" applyAlignment="1">
      <alignment vertical="center"/>
    </xf>
    <xf numFmtId="0" fontId="68" fillId="0" borderId="0" xfId="0" applyFont="1" applyAlignment="1">
      <alignment vertical="center"/>
    </xf>
    <xf numFmtId="38" fontId="64" fillId="0" borderId="0" xfId="2" applyFont="1" applyFill="1" applyAlignment="1">
      <alignment vertical="center"/>
    </xf>
    <xf numFmtId="0" fontId="7" fillId="0" borderId="0" xfId="0" applyFont="1" applyAlignment="1">
      <alignment vertical="top"/>
    </xf>
    <xf numFmtId="0" fontId="3" fillId="3" borderId="0" xfId="0" applyFont="1" applyFill="1" applyAlignment="1">
      <alignment vertical="center"/>
    </xf>
    <xf numFmtId="38" fontId="7" fillId="0" borderId="0" xfId="2" applyFont="1" applyAlignment="1">
      <alignment vertical="center"/>
    </xf>
    <xf numFmtId="0" fontId="9" fillId="0" borderId="8" xfId="0" applyFont="1" applyBorder="1" applyAlignment="1">
      <alignment horizontal="centerContinuous" vertical="center"/>
    </xf>
    <xf numFmtId="38" fontId="9" fillId="0" borderId="7" xfId="2" applyFont="1" applyBorder="1" applyAlignment="1">
      <alignment horizontal="centerContinuous" vertical="center"/>
    </xf>
    <xf numFmtId="0" fontId="9" fillId="0" borderId="7" xfId="0" applyFont="1" applyBorder="1" applyAlignment="1">
      <alignment horizontal="centerContinuous" vertical="center"/>
    </xf>
    <xf numFmtId="177" fontId="9" fillId="0" borderId="8" xfId="2" applyNumberFormat="1" applyFont="1" applyBorder="1" applyAlignment="1">
      <alignment horizontal="centerContinuous" vertical="center"/>
    </xf>
    <xf numFmtId="0" fontId="9" fillId="0" borderId="2" xfId="0" applyFont="1" applyBorder="1" applyAlignment="1">
      <alignment horizontal="center" justifyLastLine="1"/>
    </xf>
    <xf numFmtId="0" fontId="9" fillId="0" borderId="1" xfId="0" applyFont="1" applyBorder="1" applyAlignment="1">
      <alignment horizontal="center" vertical="top" shrinkToFit="1"/>
    </xf>
    <xf numFmtId="0" fontId="39" fillId="0" borderId="0" xfId="0" applyFont="1" applyAlignment="1">
      <alignment horizontal="left" vertical="center"/>
    </xf>
    <xf numFmtId="0" fontId="39" fillId="0" borderId="0" xfId="0" applyFont="1" applyAlignment="1">
      <alignment horizontal="right" vertical="center"/>
    </xf>
    <xf numFmtId="38" fontId="33" fillId="0" borderId="15" xfId="2" applyFont="1" applyBorder="1" applyAlignment="1">
      <alignment horizontal="center" vertical="center"/>
    </xf>
    <xf numFmtId="0" fontId="33" fillId="0" borderId="12" xfId="0" applyFont="1" applyBorder="1" applyAlignment="1">
      <alignment horizontal="center" vertical="center"/>
    </xf>
    <xf numFmtId="38" fontId="33" fillId="0" borderId="12" xfId="2" applyFont="1" applyBorder="1" applyAlignment="1">
      <alignment horizontal="center" vertical="center"/>
    </xf>
    <xf numFmtId="177" fontId="33" fillId="0" borderId="13" xfId="2" applyNumberFormat="1" applyFont="1" applyBorder="1" applyAlignment="1">
      <alignment vertical="center"/>
    </xf>
    <xf numFmtId="0" fontId="9" fillId="0" borderId="2" xfId="0" applyFont="1" applyBorder="1" applyAlignment="1">
      <alignment horizontal="centerContinuous" vertical="center"/>
    </xf>
    <xf numFmtId="182" fontId="5" fillId="0" borderId="0" xfId="2" applyNumberFormat="1" applyFont="1" applyFill="1" applyBorder="1" applyAlignment="1">
      <alignment horizontal="right" vertical="center"/>
    </xf>
    <xf numFmtId="180" fontId="5" fillId="0" borderId="0" xfId="2" applyNumberFormat="1" applyFont="1" applyBorder="1" applyAlignment="1">
      <alignment vertical="center"/>
    </xf>
    <xf numFmtId="179" fontId="5" fillId="0" borderId="0" xfId="2" applyNumberFormat="1" applyFont="1" applyFill="1" applyBorder="1" applyAlignment="1">
      <alignment horizontal="right" vertical="center"/>
    </xf>
    <xf numFmtId="180" fontId="5" fillId="0" borderId="0" xfId="2" applyNumberFormat="1" applyFont="1" applyFill="1" applyBorder="1" applyAlignment="1">
      <alignment vertical="center"/>
    </xf>
    <xf numFmtId="178" fontId="5" fillId="0" borderId="0" xfId="0" applyNumberFormat="1" applyFont="1" applyAlignment="1">
      <alignment horizontal="right" vertical="center"/>
    </xf>
    <xf numFmtId="180" fontId="5" fillId="0" borderId="2" xfId="2" applyNumberFormat="1" applyFont="1" applyFill="1" applyBorder="1" applyAlignment="1">
      <alignment vertical="center"/>
    </xf>
    <xf numFmtId="182" fontId="33" fillId="0" borderId="0" xfId="2" applyNumberFormat="1" applyFont="1" applyFill="1" applyAlignment="1">
      <alignment horizontal="right" vertical="center"/>
    </xf>
    <xf numFmtId="180" fontId="33" fillId="0" borderId="0" xfId="0" applyNumberFormat="1" applyFont="1" applyAlignment="1">
      <alignment vertical="center"/>
    </xf>
    <xf numFmtId="179" fontId="33" fillId="0" borderId="0" xfId="2" applyNumberFormat="1" applyFont="1" applyFill="1" applyAlignment="1">
      <alignment horizontal="right" vertical="center"/>
    </xf>
    <xf numFmtId="178" fontId="33" fillId="0" borderId="0" xfId="0" applyNumberFormat="1" applyFont="1" applyAlignment="1">
      <alignment vertical="center"/>
    </xf>
    <xf numFmtId="178" fontId="3" fillId="0" borderId="0" xfId="0" applyNumberFormat="1" applyFont="1" applyAlignment="1">
      <alignment vertical="center"/>
    </xf>
    <xf numFmtId="180" fontId="3" fillId="0" borderId="2" xfId="2" applyNumberFormat="1" applyFont="1" applyFill="1" applyBorder="1" applyAlignment="1">
      <alignment vertical="center"/>
    </xf>
    <xf numFmtId="179" fontId="3" fillId="0" borderId="0" xfId="0" applyNumberFormat="1" applyFont="1" applyAlignment="1">
      <alignment horizontal="right" vertical="center"/>
    </xf>
    <xf numFmtId="41" fontId="3" fillId="0" borderId="0" xfId="0" applyNumberFormat="1" applyFont="1" applyAlignment="1">
      <alignment horizontal="right" vertical="center"/>
    </xf>
    <xf numFmtId="178" fontId="3" fillId="0" borderId="0" xfId="0" applyNumberFormat="1" applyFont="1" applyAlignment="1">
      <alignment horizontal="right" vertical="center"/>
    </xf>
    <xf numFmtId="41" fontId="3" fillId="0" borderId="2" xfId="0" applyNumberFormat="1" applyFont="1" applyBorder="1" applyAlignment="1">
      <alignment horizontal="right" vertical="center"/>
    </xf>
    <xf numFmtId="179" fontId="3" fillId="0" borderId="0" xfId="2" applyNumberFormat="1" applyFont="1" applyFill="1" applyBorder="1" applyAlignment="1">
      <alignment horizontal="right" vertical="center"/>
    </xf>
    <xf numFmtId="42" fontId="3" fillId="0" borderId="0" xfId="0" applyNumberFormat="1" applyFont="1" applyAlignment="1">
      <alignment horizontal="right" vertical="center"/>
    </xf>
    <xf numFmtId="190" fontId="3" fillId="0" borderId="0" xfId="0" applyNumberFormat="1" applyFont="1" applyAlignment="1">
      <alignment horizontal="right" vertical="center"/>
    </xf>
    <xf numFmtId="195" fontId="3" fillId="0" borderId="0" xfId="0" applyNumberFormat="1" applyFont="1" applyAlignment="1">
      <alignment horizontal="right" vertical="center"/>
    </xf>
    <xf numFmtId="195" fontId="3" fillId="0" borderId="2" xfId="0" applyNumberFormat="1" applyFont="1" applyBorder="1" applyAlignment="1">
      <alignment horizontal="right" vertical="center"/>
    </xf>
    <xf numFmtId="179" fontId="3" fillId="0" borderId="0" xfId="2" applyNumberFormat="1" applyFont="1" applyFill="1" applyAlignment="1">
      <alignment horizontal="right" vertical="center"/>
    </xf>
    <xf numFmtId="42" fontId="3" fillId="0" borderId="2" xfId="0" applyNumberFormat="1" applyFont="1" applyBorder="1" applyAlignment="1">
      <alignment horizontal="right" vertical="center"/>
    </xf>
    <xf numFmtId="180" fontId="3" fillId="0" borderId="0" xfId="0" applyNumberFormat="1" applyFont="1" applyAlignment="1">
      <alignment horizontal="right" vertical="center"/>
    </xf>
    <xf numFmtId="42" fontId="3" fillId="0" borderId="2" xfId="2" applyNumberFormat="1" applyFont="1" applyFill="1" applyBorder="1" applyAlignment="1">
      <alignment horizontal="right" vertical="center"/>
    </xf>
    <xf numFmtId="49" fontId="6" fillId="0" borderId="5" xfId="0" applyNumberFormat="1" applyFont="1" applyBorder="1" applyAlignment="1">
      <alignment horizontal="center" vertical="center"/>
    </xf>
    <xf numFmtId="179" fontId="3" fillId="0" borderId="5" xfId="0" applyNumberFormat="1" applyFont="1" applyBorder="1" applyAlignment="1">
      <alignment vertical="center"/>
    </xf>
    <xf numFmtId="180" fontId="3" fillId="0" borderId="10" xfId="0" applyNumberFormat="1" applyFont="1" applyBorder="1" applyAlignment="1">
      <alignment vertical="center"/>
    </xf>
    <xf numFmtId="179" fontId="3" fillId="0" borderId="10" xfId="2" applyNumberFormat="1" applyFont="1" applyFill="1" applyBorder="1" applyAlignment="1">
      <alignment horizontal="right" vertical="center"/>
    </xf>
    <xf numFmtId="178" fontId="3" fillId="0" borderId="10" xfId="0" applyNumberFormat="1" applyFont="1" applyBorder="1" applyAlignment="1">
      <alignment vertical="center"/>
    </xf>
    <xf numFmtId="180" fontId="3" fillId="0" borderId="1" xfId="2" applyNumberFormat="1" applyFont="1" applyFill="1" applyBorder="1" applyAlignment="1">
      <alignment vertical="center"/>
    </xf>
    <xf numFmtId="0" fontId="74" fillId="0" borderId="0" xfId="0" applyFont="1" applyAlignment="1">
      <alignment vertical="center"/>
    </xf>
    <xf numFmtId="0" fontId="75" fillId="0" borderId="0" xfId="0" applyFont="1" applyAlignment="1">
      <alignment horizontal="center" vertical="center"/>
    </xf>
    <xf numFmtId="0" fontId="76" fillId="0" borderId="0" xfId="0" applyFont="1" applyAlignment="1">
      <alignment vertical="center"/>
    </xf>
    <xf numFmtId="0" fontId="75" fillId="0" borderId="0" xfId="0" applyFont="1" applyAlignment="1">
      <alignment vertical="center" wrapText="1"/>
    </xf>
    <xf numFmtId="38" fontId="9" fillId="0" borderId="11" xfId="2" applyFont="1" applyBorder="1" applyAlignment="1">
      <alignment horizontal="center" vertical="center" wrapText="1" shrinkToFit="1"/>
    </xf>
    <xf numFmtId="0" fontId="9" fillId="0" borderId="11" xfId="0" applyFont="1" applyBorder="1" applyAlignment="1">
      <alignment horizontal="center" vertical="center"/>
    </xf>
    <xf numFmtId="0" fontId="9" fillId="0" borderId="11" xfId="0" quotePrefix="1" applyFont="1" applyBorder="1" applyAlignment="1">
      <alignment horizontal="center" vertical="center"/>
    </xf>
    <xf numFmtId="0" fontId="18" fillId="0" borderId="2" xfId="0" applyFont="1" applyBorder="1" applyAlignment="1">
      <alignment horizontal="center" vertical="center" wrapText="1" justifyLastLine="1"/>
    </xf>
    <xf numFmtId="0" fontId="75" fillId="0" borderId="0" xfId="0" applyFont="1" applyAlignment="1">
      <alignment horizontal="center" vertical="center" wrapText="1"/>
    </xf>
    <xf numFmtId="0" fontId="75" fillId="0" borderId="0" xfId="0" applyFont="1" applyAlignment="1">
      <alignment vertical="center"/>
    </xf>
    <xf numFmtId="179" fontId="26" fillId="0" borderId="0" xfId="2" applyNumberFormat="1" applyFont="1" applyFill="1" applyBorder="1" applyAlignment="1">
      <alignment horizontal="right" vertical="center"/>
    </xf>
    <xf numFmtId="38" fontId="26" fillId="0" borderId="0" xfId="2" applyFont="1" applyAlignment="1">
      <alignment vertical="center"/>
    </xf>
    <xf numFmtId="178" fontId="33" fillId="0" borderId="0" xfId="0" applyNumberFormat="1" applyFont="1" applyAlignment="1">
      <alignment horizontal="center" vertical="center"/>
    </xf>
    <xf numFmtId="180" fontId="33" fillId="0" borderId="2" xfId="2" applyNumberFormat="1" applyFont="1" applyFill="1" applyBorder="1" applyAlignment="1">
      <alignment vertical="center"/>
    </xf>
    <xf numFmtId="179" fontId="26" fillId="0" borderId="0" xfId="2" applyNumberFormat="1" applyFont="1" applyFill="1" applyAlignment="1">
      <alignment horizontal="right" vertical="center"/>
    </xf>
    <xf numFmtId="49" fontId="6" fillId="0" borderId="3" xfId="0" applyNumberFormat="1" applyFont="1" applyBorder="1" applyAlignment="1">
      <alignment horizontal="center" vertical="center"/>
    </xf>
    <xf numFmtId="179" fontId="26" fillId="0" borderId="0" xfId="0" applyNumberFormat="1" applyFont="1" applyAlignment="1">
      <alignment vertical="center"/>
    </xf>
    <xf numFmtId="179" fontId="26" fillId="0" borderId="0" xfId="0" applyNumberFormat="1" applyFont="1" applyAlignment="1">
      <alignment horizontal="right" vertical="center"/>
    </xf>
    <xf numFmtId="49" fontId="6" fillId="0" borderId="6" xfId="0" applyNumberFormat="1" applyFont="1" applyBorder="1" applyAlignment="1">
      <alignment horizontal="center" vertical="center"/>
    </xf>
    <xf numFmtId="181" fontId="3" fillId="0" borderId="10" xfId="0" applyNumberFormat="1" applyFont="1" applyBorder="1" applyAlignment="1">
      <alignment horizontal="right" vertical="center"/>
    </xf>
    <xf numFmtId="181" fontId="3" fillId="0" borderId="1" xfId="0" applyNumberFormat="1" applyFont="1" applyBorder="1" applyAlignment="1">
      <alignment horizontal="right" vertical="center"/>
    </xf>
    <xf numFmtId="0" fontId="6" fillId="0" borderId="12" xfId="0" applyFont="1" applyBorder="1" applyAlignment="1">
      <alignment horizontal="center" vertical="center"/>
    </xf>
    <xf numFmtId="49" fontId="3" fillId="0" borderId="0" xfId="0" applyNumberFormat="1" applyFont="1" applyAlignment="1">
      <alignment horizontal="center" vertical="center"/>
    </xf>
    <xf numFmtId="0" fontId="77" fillId="0" borderId="0" xfId="0" applyFont="1" applyAlignment="1">
      <alignment vertical="center"/>
    </xf>
    <xf numFmtId="179" fontId="6" fillId="0" borderId="0" xfId="0" applyNumberFormat="1" applyFont="1" applyAlignment="1">
      <alignment vertical="center"/>
    </xf>
    <xf numFmtId="0" fontId="9" fillId="0" borderId="0" xfId="0" applyFont="1" applyAlignment="1">
      <alignment vertical="center"/>
    </xf>
    <xf numFmtId="38" fontId="31" fillId="0" borderId="15" xfId="2" applyFont="1" applyBorder="1" applyAlignment="1">
      <alignment horizontal="center" vertical="center"/>
    </xf>
    <xf numFmtId="0" fontId="31" fillId="0" borderId="12" xfId="0" applyFont="1" applyBorder="1" applyAlignment="1">
      <alignment horizontal="center" vertical="center"/>
    </xf>
    <xf numFmtId="38" fontId="31" fillId="0" borderId="12" xfId="2" applyFont="1" applyBorder="1" applyAlignment="1">
      <alignment horizontal="center" vertical="center"/>
    </xf>
    <xf numFmtId="177" fontId="31" fillId="0" borderId="13" xfId="2" applyNumberFormat="1" applyFont="1" applyBorder="1" applyAlignment="1">
      <alignment vertical="center"/>
    </xf>
    <xf numFmtId="38" fontId="9" fillId="0" borderId="0" xfId="2" applyFont="1" applyFill="1" applyBorder="1" applyAlignment="1">
      <alignment vertical="center"/>
    </xf>
    <xf numFmtId="178" fontId="9" fillId="0" borderId="0" xfId="2" applyNumberFormat="1" applyFont="1" applyFill="1" applyBorder="1" applyAlignment="1">
      <alignment vertical="center"/>
    </xf>
    <xf numFmtId="178" fontId="9" fillId="0" borderId="2" xfId="2" applyNumberFormat="1" applyFont="1" applyFill="1" applyBorder="1" applyAlignment="1">
      <alignment vertical="center"/>
    </xf>
    <xf numFmtId="38" fontId="31" fillId="0" borderId="0" xfId="2" applyFont="1" applyFill="1" applyBorder="1" applyAlignment="1">
      <alignment vertical="center"/>
    </xf>
    <xf numFmtId="178" fontId="31" fillId="0" borderId="0" xfId="0" applyNumberFormat="1" applyFont="1" applyAlignment="1">
      <alignment horizontal="right" vertical="center"/>
    </xf>
    <xf numFmtId="178" fontId="31" fillId="0" borderId="2" xfId="2" applyNumberFormat="1" applyFont="1" applyFill="1" applyBorder="1" applyAlignment="1">
      <alignment vertical="center"/>
    </xf>
    <xf numFmtId="178" fontId="6" fillId="0" borderId="2" xfId="2" applyNumberFormat="1" applyFont="1" applyFill="1" applyBorder="1" applyAlignment="1">
      <alignment vertical="center"/>
    </xf>
    <xf numFmtId="190" fontId="6" fillId="0" borderId="0" xfId="0" applyNumberFormat="1" applyFont="1" applyAlignment="1">
      <alignment horizontal="right" vertical="center"/>
    </xf>
    <xf numFmtId="184" fontId="6" fillId="0" borderId="2" xfId="2" applyNumberFormat="1" applyFont="1" applyFill="1" applyBorder="1" applyAlignment="1">
      <alignment vertical="center"/>
    </xf>
    <xf numFmtId="178" fontId="6" fillId="0" borderId="2" xfId="2" applyNumberFormat="1" applyFont="1" applyFill="1" applyBorder="1" applyAlignment="1">
      <alignment horizontal="right" vertical="center"/>
    </xf>
    <xf numFmtId="38" fontId="6" fillId="0" borderId="10" xfId="2" applyFont="1" applyFill="1" applyBorder="1" applyAlignment="1">
      <alignment vertical="center"/>
    </xf>
    <xf numFmtId="178" fontId="6" fillId="0" borderId="10" xfId="0" applyNumberFormat="1" applyFont="1" applyBorder="1" applyAlignment="1">
      <alignment vertical="center"/>
    </xf>
    <xf numFmtId="178" fontId="6" fillId="0" borderId="1" xfId="2" applyNumberFormat="1" applyFont="1" applyFill="1" applyBorder="1" applyAlignment="1">
      <alignment vertical="center"/>
    </xf>
    <xf numFmtId="0" fontId="45" fillId="0" borderId="12" xfId="0" applyFont="1" applyBorder="1" applyAlignment="1">
      <alignment vertical="center"/>
    </xf>
    <xf numFmtId="38" fontId="3" fillId="0" borderId="0" xfId="2" applyFont="1" applyFill="1" applyAlignment="1">
      <alignment vertical="center"/>
    </xf>
    <xf numFmtId="0" fontId="36" fillId="0" borderId="0" xfId="0" applyFont="1" applyAlignment="1">
      <alignment horizontal="center"/>
    </xf>
    <xf numFmtId="0" fontId="38" fillId="0" borderId="0" xfId="0" applyFont="1" applyAlignment="1">
      <alignment horizontal="center"/>
    </xf>
    <xf numFmtId="0" fontId="6" fillId="0" borderId="3" xfId="0" applyFont="1" applyBorder="1" applyAlignment="1">
      <alignment horizontal="distributed" vertical="center" justifyLastLine="1"/>
    </xf>
    <xf numFmtId="177" fontId="65" fillId="0" borderId="2" xfId="2" applyNumberFormat="1" applyFont="1" applyBorder="1" applyAlignment="1">
      <alignment horizontal="distributed" vertical="top"/>
    </xf>
    <xf numFmtId="182" fontId="9" fillId="0" borderId="0" xfId="2" applyNumberFormat="1" applyFont="1" applyFill="1" applyBorder="1" applyAlignment="1">
      <alignment vertical="center"/>
    </xf>
    <xf numFmtId="184" fontId="31" fillId="0" borderId="0" xfId="0" applyNumberFormat="1" applyFont="1" applyAlignment="1">
      <alignment horizontal="center" vertical="center"/>
    </xf>
    <xf numFmtId="182" fontId="6" fillId="0" borderId="4" xfId="2" applyNumberFormat="1" applyFont="1" applyFill="1" applyBorder="1" applyAlignment="1">
      <alignment vertical="center"/>
    </xf>
    <xf numFmtId="183" fontId="6" fillId="0" borderId="0" xfId="0" applyNumberFormat="1" applyFont="1" applyAlignment="1">
      <alignment vertical="center"/>
    </xf>
    <xf numFmtId="0" fontId="6" fillId="0" borderId="6" xfId="0" applyFont="1" applyBorder="1" applyAlignment="1">
      <alignment horizontal="distributed" vertical="center"/>
    </xf>
    <xf numFmtId="182" fontId="6" fillId="0" borderId="5" xfId="2" applyNumberFormat="1" applyFont="1" applyFill="1" applyBorder="1" applyAlignment="1">
      <alignment vertical="center"/>
    </xf>
    <xf numFmtId="182" fontId="6" fillId="0" borderId="10" xfId="2" applyNumberFormat="1" applyFont="1" applyFill="1" applyBorder="1" applyAlignment="1">
      <alignment vertical="center"/>
    </xf>
    <xf numFmtId="0" fontId="78" fillId="0" borderId="0" xfId="0" applyFont="1" applyAlignment="1">
      <alignment vertical="center"/>
    </xf>
    <xf numFmtId="0" fontId="3" fillId="0" borderId="0" xfId="0" quotePrefix="1" applyFont="1" applyAlignment="1">
      <alignment vertical="center"/>
    </xf>
    <xf numFmtId="0" fontId="36" fillId="0" borderId="0" xfId="0" applyFont="1" applyAlignment="1">
      <alignment horizontal="left" vertical="center" wrapText="1"/>
    </xf>
    <xf numFmtId="38" fontId="33" fillId="0" borderId="0" xfId="2" applyFont="1" applyBorder="1" applyAlignment="1">
      <alignment horizontal="center" vertical="center"/>
    </xf>
    <xf numFmtId="177" fontId="33" fillId="0" borderId="2" xfId="2" applyNumberFormat="1" applyFont="1" applyBorder="1" applyAlignment="1">
      <alignment vertical="center"/>
    </xf>
    <xf numFmtId="185" fontId="9" fillId="0" borderId="0" xfId="2" applyNumberFormat="1" applyFont="1" applyFill="1" applyBorder="1" applyAlignment="1">
      <alignment vertical="center"/>
    </xf>
    <xf numFmtId="185" fontId="9" fillId="0" borderId="2" xfId="2" applyNumberFormat="1" applyFont="1" applyFill="1" applyBorder="1" applyAlignment="1">
      <alignment vertical="center"/>
    </xf>
    <xf numFmtId="185" fontId="31" fillId="0" borderId="0" xfId="0" applyNumberFormat="1" applyFont="1" applyAlignment="1">
      <alignment vertical="center"/>
    </xf>
    <xf numFmtId="185" fontId="31" fillId="0" borderId="2" xfId="2" applyNumberFormat="1" applyFont="1" applyFill="1" applyBorder="1" applyAlignment="1">
      <alignment vertical="center"/>
    </xf>
    <xf numFmtId="185" fontId="6" fillId="0" borderId="2" xfId="2" applyNumberFormat="1" applyFont="1" applyFill="1" applyBorder="1" applyAlignment="1">
      <alignment vertical="center"/>
    </xf>
    <xf numFmtId="185" fontId="6" fillId="0" borderId="0" xfId="0" applyNumberFormat="1" applyFont="1" applyAlignment="1">
      <alignment horizontal="right" vertical="center"/>
    </xf>
    <xf numFmtId="185" fontId="6" fillId="0" borderId="10" xfId="0" applyNumberFormat="1" applyFont="1" applyBorder="1" applyAlignment="1">
      <alignment vertical="center"/>
    </xf>
    <xf numFmtId="185" fontId="6" fillId="0" borderId="1" xfId="2" applyNumberFormat="1" applyFont="1" applyFill="1" applyBorder="1" applyAlignment="1">
      <alignment vertical="center"/>
    </xf>
    <xf numFmtId="38" fontId="48" fillId="0" borderId="0" xfId="2" applyFont="1" applyFill="1" applyAlignment="1">
      <alignment vertical="center"/>
    </xf>
    <xf numFmtId="0" fontId="79" fillId="0" borderId="0" xfId="0" applyFont="1" applyAlignment="1">
      <alignment horizontal="center" vertical="center"/>
    </xf>
    <xf numFmtId="180" fontId="6" fillId="0" borderId="0" xfId="0" applyNumberFormat="1" applyFont="1" applyAlignment="1">
      <alignment horizontal="right" vertical="center"/>
    </xf>
    <xf numFmtId="179" fontId="30" fillId="0" borderId="0" xfId="2" applyNumberFormat="1" applyFont="1" applyFill="1" applyBorder="1" applyAlignment="1">
      <alignment horizontal="right" vertical="center"/>
    </xf>
    <xf numFmtId="182" fontId="30" fillId="0" borderId="0" xfId="2" applyNumberFormat="1" applyFont="1" applyFill="1" applyBorder="1" applyAlignment="1">
      <alignment vertical="center"/>
    </xf>
    <xf numFmtId="0" fontId="6" fillId="0" borderId="0" xfId="0" applyFont="1" applyAlignment="1">
      <alignment horizontal="left" vertical="center"/>
    </xf>
    <xf numFmtId="0" fontId="45" fillId="0" borderId="0" xfId="0" applyFont="1" applyAlignment="1">
      <alignment horizontal="left" vertical="center"/>
    </xf>
    <xf numFmtId="0" fontId="26" fillId="0" borderId="0" xfId="0" applyFont="1" applyAlignment="1">
      <alignment horizontal="left" vertical="center"/>
    </xf>
    <xf numFmtId="177" fontId="9" fillId="0" borderId="0" xfId="2" applyNumberFormat="1" applyFont="1" applyBorder="1" applyAlignment="1">
      <alignment horizontal="centerContinuous" vertical="center"/>
    </xf>
    <xf numFmtId="177" fontId="18" fillId="0" borderId="0" xfId="2" applyNumberFormat="1" applyFont="1" applyBorder="1" applyAlignment="1">
      <alignment horizontal="center" vertical="center" wrapText="1"/>
    </xf>
    <xf numFmtId="38" fontId="36" fillId="0" borderId="0" xfId="2" applyFont="1" applyAlignment="1">
      <alignment horizontal="center"/>
    </xf>
    <xf numFmtId="0" fontId="0" fillId="0" borderId="0" xfId="0" applyAlignment="1">
      <alignment horizontal="center" vertical="center" wrapText="1"/>
    </xf>
    <xf numFmtId="185" fontId="6" fillId="0" borderId="0" xfId="2" applyNumberFormat="1" applyFont="1" applyFill="1" applyBorder="1" applyAlignment="1">
      <alignment vertical="center"/>
    </xf>
    <xf numFmtId="0" fontId="37" fillId="4" borderId="0" xfId="0" applyFont="1" applyFill="1" applyAlignment="1">
      <alignment vertical="center"/>
    </xf>
    <xf numFmtId="0" fontId="19" fillId="0" borderId="12" xfId="0" applyFont="1" applyBorder="1" applyAlignment="1">
      <alignment vertical="center" wrapText="1"/>
    </xf>
    <xf numFmtId="177" fontId="36" fillId="5" borderId="0" xfId="2" applyNumberFormat="1" applyFont="1" applyFill="1" applyBorder="1" applyAlignment="1">
      <alignment horizontal="center"/>
    </xf>
    <xf numFmtId="0" fontId="3" fillId="0" borderId="3" xfId="0" applyFont="1" applyBorder="1" applyAlignment="1">
      <alignment vertical="center"/>
    </xf>
    <xf numFmtId="0" fontId="19" fillId="5" borderId="0" xfId="0" applyFont="1" applyFill="1" applyAlignment="1">
      <alignment vertical="center"/>
    </xf>
    <xf numFmtId="10" fontId="19" fillId="0" borderId="0" xfId="1" applyNumberFormat="1" applyFont="1" applyBorder="1" applyAlignment="1">
      <alignment horizontal="center" vertical="center"/>
    </xf>
    <xf numFmtId="179" fontId="9" fillId="0" borderId="0" xfId="2" applyNumberFormat="1" applyFont="1" applyFill="1" applyBorder="1" applyAlignment="1">
      <alignment vertical="center"/>
    </xf>
    <xf numFmtId="196" fontId="19" fillId="0" borderId="0" xfId="0" applyNumberFormat="1" applyFont="1" applyAlignment="1">
      <alignment vertical="center"/>
    </xf>
    <xf numFmtId="179" fontId="6" fillId="0" borderId="0" xfId="2" applyNumberFormat="1" applyFont="1" applyFill="1" applyBorder="1" applyAlignment="1">
      <alignment horizontal="right" vertical="center"/>
    </xf>
    <xf numFmtId="179" fontId="6" fillId="0" borderId="4" xfId="2" applyNumberFormat="1" applyFont="1" applyFill="1" applyBorder="1" applyAlignment="1">
      <alignment vertical="center"/>
    </xf>
    <xf numFmtId="179" fontId="6" fillId="0" borderId="5" xfId="2" applyNumberFormat="1" applyFont="1" applyFill="1" applyBorder="1" applyAlignment="1">
      <alignment vertical="center"/>
    </xf>
    <xf numFmtId="0" fontId="6" fillId="0" borderId="12" xfId="0" applyFont="1" applyBorder="1" applyAlignment="1">
      <alignment horizontal="left" vertical="center"/>
    </xf>
    <xf numFmtId="38" fontId="6" fillId="0" borderId="0" xfId="2" applyFont="1" applyFill="1" applyAlignment="1">
      <alignment vertical="center"/>
    </xf>
    <xf numFmtId="49" fontId="3" fillId="0" borderId="0" xfId="0" applyNumberFormat="1" applyFont="1" applyAlignment="1">
      <alignment horizontal="right" vertical="center"/>
    </xf>
    <xf numFmtId="177" fontId="18" fillId="0" borderId="2" xfId="2" applyNumberFormat="1" applyFont="1" applyBorder="1" applyAlignment="1">
      <alignment horizontal="center" justifyLastLine="1"/>
    </xf>
    <xf numFmtId="177" fontId="18" fillId="0" borderId="1" xfId="2" applyNumberFormat="1" applyFont="1" applyBorder="1" applyAlignment="1">
      <alignment horizontal="center" vertical="top" justifyLastLine="1"/>
    </xf>
    <xf numFmtId="0" fontId="36" fillId="0" borderId="0" xfId="0" applyFont="1" applyAlignment="1">
      <alignment horizontal="left" vertical="center"/>
    </xf>
    <xf numFmtId="38" fontId="33" fillId="0" borderId="0" xfId="2" applyFont="1" applyAlignment="1">
      <alignment vertical="center"/>
    </xf>
    <xf numFmtId="38" fontId="41" fillId="0" borderId="0" xfId="2" applyFont="1" applyAlignment="1">
      <alignment vertical="center"/>
    </xf>
    <xf numFmtId="38" fontId="40" fillId="0" borderId="0" xfId="2" applyFont="1" applyAlignment="1">
      <alignment vertical="center"/>
    </xf>
    <xf numFmtId="38" fontId="41" fillId="0" borderId="0" xfId="2" applyFont="1" applyFill="1" applyAlignment="1">
      <alignment vertical="center"/>
    </xf>
    <xf numFmtId="41" fontId="6" fillId="0" borderId="0" xfId="2" applyNumberFormat="1" applyFont="1" applyFill="1" applyBorder="1" applyAlignment="1">
      <alignment horizontal="right" vertical="center"/>
    </xf>
    <xf numFmtId="38" fontId="37" fillId="0" borderId="0" xfId="2" applyFont="1" applyAlignment="1">
      <alignment vertical="center"/>
    </xf>
    <xf numFmtId="41" fontId="6" fillId="0" borderId="0" xfId="0" applyNumberFormat="1" applyFont="1" applyAlignment="1">
      <alignment horizontal="right" vertical="center"/>
    </xf>
    <xf numFmtId="41" fontId="6" fillId="0" borderId="2" xfId="0" applyNumberFormat="1" applyFont="1" applyBorder="1" applyAlignment="1">
      <alignment horizontal="right" vertical="center"/>
    </xf>
    <xf numFmtId="178" fontId="6" fillId="0" borderId="0" xfId="0" applyNumberFormat="1" applyFont="1" applyAlignment="1">
      <alignment horizontal="center" vertical="center"/>
    </xf>
    <xf numFmtId="181" fontId="6" fillId="0" borderId="2" xfId="0" applyNumberFormat="1" applyFont="1" applyBorder="1" applyAlignment="1">
      <alignment horizontal="right" vertical="center"/>
    </xf>
    <xf numFmtId="38" fontId="49" fillId="0" borderId="0" xfId="2" applyFont="1" applyAlignment="1">
      <alignment vertical="center"/>
    </xf>
    <xf numFmtId="38" fontId="49" fillId="0" borderId="0" xfId="2" applyFont="1" applyFill="1" applyAlignment="1">
      <alignment vertical="center"/>
    </xf>
    <xf numFmtId="38" fontId="33" fillId="0" borderId="0" xfId="2" applyFont="1" applyAlignment="1">
      <alignment horizontal="left" vertical="center"/>
    </xf>
    <xf numFmtId="41" fontId="6" fillId="0" borderId="10" xfId="2" applyNumberFormat="1" applyFont="1" applyFill="1" applyBorder="1" applyAlignment="1">
      <alignment horizontal="right" vertical="center"/>
    </xf>
    <xf numFmtId="0" fontId="19" fillId="0" borderId="12" xfId="0" applyFont="1" applyBorder="1" applyAlignment="1">
      <alignment vertical="center"/>
    </xf>
    <xf numFmtId="0" fontId="5" fillId="0" borderId="8" xfId="0" applyFont="1" applyBorder="1" applyAlignment="1">
      <alignment horizontal="centerContinuous" vertical="center"/>
    </xf>
    <xf numFmtId="184" fontId="33" fillId="0" borderId="0" xfId="0" applyNumberFormat="1" applyFont="1" applyAlignment="1">
      <alignment horizontal="right" vertical="center"/>
    </xf>
    <xf numFmtId="0" fontId="33" fillId="0" borderId="2" xfId="0" applyFont="1" applyBorder="1" applyAlignment="1">
      <alignment vertical="center"/>
    </xf>
    <xf numFmtId="38" fontId="33" fillId="0" borderId="0" xfId="2" applyFont="1" applyFill="1" applyAlignment="1">
      <alignment horizontal="right" vertical="center"/>
    </xf>
    <xf numFmtId="38" fontId="33" fillId="0" borderId="0" xfId="2" applyFont="1" applyAlignment="1">
      <alignment horizontal="right" vertical="center"/>
    </xf>
    <xf numFmtId="0" fontId="9" fillId="0" borderId="3" xfId="0" applyFont="1" applyBorder="1" applyAlignment="1">
      <alignment vertical="center"/>
    </xf>
    <xf numFmtId="38" fontId="14" fillId="0" borderId="0" xfId="2" applyFont="1" applyAlignment="1">
      <alignment horizontal="right" vertical="center"/>
    </xf>
    <xf numFmtId="41" fontId="6" fillId="0" borderId="4" xfId="0" applyNumberFormat="1" applyFont="1" applyBorder="1" applyAlignment="1">
      <alignment horizontal="right" vertical="center"/>
    </xf>
    <xf numFmtId="195" fontId="6" fillId="0" borderId="0" xfId="0" applyNumberFormat="1" applyFont="1" applyAlignment="1">
      <alignment horizontal="right" vertical="center"/>
    </xf>
    <xf numFmtId="195" fontId="6" fillId="0" borderId="2" xfId="0" applyNumberFormat="1" applyFont="1" applyBorder="1" applyAlignment="1">
      <alignment horizontal="right" vertical="center"/>
    </xf>
    <xf numFmtId="190" fontId="6" fillId="0" borderId="5" xfId="0" applyNumberFormat="1" applyFont="1" applyBorder="1" applyAlignment="1">
      <alignment horizontal="right" vertical="center"/>
    </xf>
    <xf numFmtId="190" fontId="6" fillId="0" borderId="10" xfId="0" applyNumberFormat="1" applyFont="1" applyBorder="1" applyAlignment="1">
      <alignment horizontal="right" vertical="center"/>
    </xf>
    <xf numFmtId="190" fontId="6" fillId="0" borderId="1" xfId="0" applyNumberFormat="1" applyFont="1" applyBorder="1" applyAlignment="1">
      <alignment horizontal="right" vertical="center"/>
    </xf>
    <xf numFmtId="0" fontId="80" fillId="0" borderId="0" xfId="0" applyFont="1" applyAlignment="1">
      <alignment vertical="center"/>
    </xf>
    <xf numFmtId="185" fontId="9" fillId="0" borderId="0" xfId="2" applyNumberFormat="1" applyFont="1" applyFill="1" applyBorder="1" applyAlignment="1">
      <alignment horizontal="right" vertical="center"/>
    </xf>
    <xf numFmtId="182" fontId="31" fillId="0" borderId="0" xfId="2" applyNumberFormat="1" applyFont="1" applyFill="1" applyBorder="1" applyAlignment="1">
      <alignment horizontal="right" vertical="center"/>
    </xf>
    <xf numFmtId="185" fontId="31" fillId="0" borderId="0" xfId="0" applyNumberFormat="1" applyFont="1" applyAlignment="1">
      <alignment horizontal="right" vertical="center"/>
    </xf>
    <xf numFmtId="185" fontId="6" fillId="0" borderId="0" xfId="2" applyNumberFormat="1" applyFont="1" applyFill="1" applyBorder="1" applyAlignment="1">
      <alignment horizontal="right" vertical="center"/>
    </xf>
    <xf numFmtId="185" fontId="6" fillId="0" borderId="2" xfId="0" applyNumberFormat="1" applyFont="1" applyBorder="1" applyAlignment="1">
      <alignment horizontal="right" vertical="center"/>
    </xf>
    <xf numFmtId="178" fontId="6" fillId="0" borderId="0" xfId="2" applyNumberFormat="1" applyFont="1" applyFill="1" applyBorder="1" applyAlignment="1">
      <alignment horizontal="right" vertical="center"/>
    </xf>
    <xf numFmtId="41" fontId="6" fillId="0" borderId="2" xfId="2" applyNumberFormat="1" applyFont="1" applyFill="1" applyBorder="1" applyAlignment="1">
      <alignment horizontal="right" vertical="center"/>
    </xf>
    <xf numFmtId="42" fontId="6" fillId="0" borderId="0" xfId="2" applyNumberFormat="1" applyFont="1" applyFill="1" applyBorder="1" applyAlignment="1">
      <alignment horizontal="right" vertical="center"/>
    </xf>
    <xf numFmtId="195" fontId="6" fillId="0" borderId="0" xfId="2" applyNumberFormat="1" applyFont="1" applyFill="1" applyBorder="1" applyAlignment="1">
      <alignment horizontal="right" vertical="center"/>
    </xf>
    <xf numFmtId="190" fontId="6" fillId="0" borderId="0" xfId="2" applyNumberFormat="1" applyFont="1" applyFill="1" applyBorder="1" applyAlignment="1">
      <alignment horizontal="right" vertical="center"/>
    </xf>
    <xf numFmtId="195" fontId="6" fillId="0" borderId="2" xfId="2" applyNumberFormat="1" applyFont="1" applyFill="1" applyBorder="1" applyAlignment="1">
      <alignment horizontal="right" vertical="center"/>
    </xf>
    <xf numFmtId="177" fontId="16" fillId="0" borderId="2" xfId="2" applyNumberFormat="1" applyFont="1" applyBorder="1" applyAlignment="1">
      <alignment horizontal="center" justifyLastLine="1"/>
    </xf>
    <xf numFmtId="177" fontId="16" fillId="0" borderId="1" xfId="2" applyNumberFormat="1" applyFont="1" applyBorder="1" applyAlignment="1">
      <alignment horizontal="center" vertical="top" justifyLastLine="1"/>
    </xf>
    <xf numFmtId="0" fontId="6" fillId="0" borderId="11" xfId="0" applyFont="1" applyBorder="1" applyAlignment="1">
      <alignment vertical="center"/>
    </xf>
    <xf numFmtId="38" fontId="31" fillId="0" borderId="12" xfId="2" applyFont="1" applyBorder="1" applyAlignment="1">
      <alignment vertical="center"/>
    </xf>
    <xf numFmtId="0" fontId="31" fillId="0" borderId="12" xfId="0" applyFont="1" applyBorder="1" applyAlignment="1">
      <alignment vertical="center"/>
    </xf>
    <xf numFmtId="0" fontId="31" fillId="0" borderId="12" xfId="0" applyFont="1" applyBorder="1" applyAlignment="1">
      <alignment horizontal="right" vertical="center"/>
    </xf>
    <xf numFmtId="184" fontId="31" fillId="0" borderId="2" xfId="0" applyNumberFormat="1" applyFont="1" applyBorder="1" applyAlignment="1">
      <alignment vertical="center"/>
    </xf>
    <xf numFmtId="0" fontId="43" fillId="0" borderId="0" xfId="0" applyFont="1" applyAlignment="1">
      <alignment vertical="center"/>
    </xf>
    <xf numFmtId="0" fontId="65" fillId="0" borderId="0" xfId="0" applyFont="1" applyAlignment="1">
      <alignment horizontal="right" vertical="center"/>
    </xf>
    <xf numFmtId="0" fontId="70" fillId="0" borderId="0" xfId="0" applyFont="1" applyAlignment="1">
      <alignment horizontal="right" vertical="center"/>
    </xf>
    <xf numFmtId="38" fontId="6" fillId="0" borderId="10" xfId="2" applyFont="1" applyFill="1" applyBorder="1" applyAlignment="1">
      <alignment horizontal="right" vertical="center"/>
    </xf>
    <xf numFmtId="184" fontId="6" fillId="0" borderId="0" xfId="0" applyNumberFormat="1" applyFont="1" applyAlignment="1">
      <alignment horizontal="center" vertical="center"/>
    </xf>
    <xf numFmtId="177" fontId="7" fillId="0" borderId="0" xfId="2" applyNumberFormat="1" applyFont="1" applyFill="1" applyAlignment="1">
      <alignment vertical="center"/>
    </xf>
    <xf numFmtId="177" fontId="7" fillId="5" borderId="0" xfId="2" applyNumberFormat="1" applyFont="1" applyFill="1" applyAlignment="1">
      <alignment vertical="center"/>
    </xf>
    <xf numFmtId="177" fontId="6" fillId="0" borderId="0" xfId="2" applyNumberFormat="1" applyFont="1" applyFill="1" applyAlignment="1">
      <alignment vertical="center"/>
    </xf>
    <xf numFmtId="177" fontId="7" fillId="0" borderId="0" xfId="2" applyNumberFormat="1" applyFont="1" applyFill="1" applyAlignment="1">
      <alignment horizontal="right" vertical="center"/>
    </xf>
    <xf numFmtId="177" fontId="6" fillId="0" borderId="0" xfId="2" applyNumberFormat="1" applyFont="1" applyFill="1" applyAlignment="1">
      <alignment horizontal="right" vertical="center"/>
    </xf>
    <xf numFmtId="177" fontId="18" fillId="0" borderId="7" xfId="2" applyNumberFormat="1" applyFont="1" applyFill="1" applyBorder="1" applyAlignment="1">
      <alignment horizontal="centerContinuous" vertical="center"/>
    </xf>
    <xf numFmtId="177" fontId="18" fillId="0" borderId="8" xfId="2" applyNumberFormat="1" applyFont="1" applyFill="1" applyBorder="1" applyAlignment="1">
      <alignment vertical="center"/>
    </xf>
    <xf numFmtId="177" fontId="18" fillId="0" borderId="2" xfId="2" applyNumberFormat="1" applyFont="1" applyFill="1" applyBorder="1" applyAlignment="1">
      <alignment vertical="center"/>
    </xf>
    <xf numFmtId="177" fontId="18" fillId="0" borderId="10" xfId="2" applyNumberFormat="1" applyFont="1" applyFill="1" applyBorder="1" applyAlignment="1">
      <alignment horizontal="centerContinuous" vertical="center"/>
    </xf>
    <xf numFmtId="177" fontId="18" fillId="0" borderId="1" xfId="2" applyNumberFormat="1" applyFont="1" applyFill="1" applyBorder="1" applyAlignment="1">
      <alignment horizontal="centerContinuous" vertical="center"/>
    </xf>
    <xf numFmtId="177" fontId="18" fillId="0" borderId="2" xfId="2" applyNumberFormat="1" applyFont="1" applyFill="1" applyBorder="1" applyAlignment="1">
      <alignment horizontal="center" vertical="center"/>
    </xf>
    <xf numFmtId="177" fontId="18" fillId="0" borderId="2" xfId="2" applyNumberFormat="1" applyFont="1" applyFill="1" applyBorder="1" applyAlignment="1">
      <alignment horizontal="center"/>
    </xf>
    <xf numFmtId="177" fontId="18" fillId="0" borderId="1" xfId="2" applyNumberFormat="1" applyFont="1" applyFill="1" applyBorder="1" applyAlignment="1">
      <alignment vertical="center"/>
    </xf>
    <xf numFmtId="177" fontId="18" fillId="0" borderId="1" xfId="2" applyNumberFormat="1" applyFont="1" applyFill="1" applyBorder="1" applyAlignment="1">
      <alignment horizontal="center" vertical="top"/>
    </xf>
    <xf numFmtId="177" fontId="19" fillId="0" borderId="15" xfId="2" applyNumberFormat="1" applyFont="1" applyFill="1" applyBorder="1" applyAlignment="1">
      <alignment vertical="center"/>
    </xf>
    <xf numFmtId="177" fontId="19" fillId="0" borderId="12" xfId="2" applyNumberFormat="1" applyFont="1" applyFill="1" applyBorder="1" applyAlignment="1">
      <alignment vertical="center"/>
    </xf>
    <xf numFmtId="177" fontId="19" fillId="0" borderId="13" xfId="2" applyNumberFormat="1" applyFont="1" applyFill="1" applyBorder="1" applyAlignment="1">
      <alignment vertical="center"/>
    </xf>
    <xf numFmtId="177" fontId="18" fillId="0" borderId="4" xfId="2" applyNumberFormat="1" applyFont="1" applyFill="1" applyBorder="1" applyAlignment="1">
      <alignment vertical="center"/>
    </xf>
    <xf numFmtId="177" fontId="18" fillId="0" borderId="0" xfId="2" applyNumberFormat="1" applyFont="1" applyFill="1" applyBorder="1" applyAlignment="1">
      <alignment vertical="center"/>
    </xf>
    <xf numFmtId="177" fontId="65" fillId="0" borderId="4" xfId="2" applyNumberFormat="1" applyFont="1" applyFill="1" applyBorder="1" applyAlignment="1">
      <alignment vertical="center"/>
    </xf>
    <xf numFmtId="177" fontId="65" fillId="0" borderId="0" xfId="2" applyNumberFormat="1" applyFont="1" applyFill="1" applyBorder="1" applyAlignment="1">
      <alignment vertical="center"/>
    </xf>
    <xf numFmtId="177" fontId="19" fillId="0" borderId="4" xfId="2" applyNumberFormat="1" applyFont="1" applyFill="1" applyBorder="1" applyAlignment="1">
      <alignment vertical="center"/>
    </xf>
    <xf numFmtId="177" fontId="19" fillId="0" borderId="0" xfId="2" applyNumberFormat="1" applyFont="1" applyFill="1" applyBorder="1" applyAlignment="1">
      <alignment vertical="center"/>
    </xf>
    <xf numFmtId="177" fontId="19" fillId="0" borderId="2" xfId="2" applyNumberFormat="1" applyFont="1" applyFill="1" applyBorder="1" applyAlignment="1">
      <alignment vertical="center"/>
    </xf>
    <xf numFmtId="0" fontId="19" fillId="0" borderId="0" xfId="2" applyNumberFormat="1" applyFont="1" applyFill="1" applyBorder="1" applyAlignment="1">
      <alignment horizontal="right" vertical="center"/>
    </xf>
    <xf numFmtId="3" fontId="19" fillId="0" borderId="0" xfId="2" applyNumberFormat="1" applyFont="1" applyFill="1" applyBorder="1" applyAlignment="1">
      <alignment horizontal="right" vertical="center"/>
    </xf>
    <xf numFmtId="197" fontId="19" fillId="0" borderId="0" xfId="2" applyNumberFormat="1" applyFont="1" applyFill="1" applyBorder="1" applyAlignment="1">
      <alignment horizontal="right" vertical="center"/>
    </xf>
    <xf numFmtId="177" fontId="19" fillId="0" borderId="5" xfId="2" applyNumberFormat="1" applyFont="1" applyFill="1" applyBorder="1" applyAlignment="1">
      <alignment vertical="center"/>
    </xf>
    <xf numFmtId="177" fontId="19" fillId="0" borderId="10" xfId="2" applyNumberFormat="1" applyFont="1" applyFill="1" applyBorder="1" applyAlignment="1">
      <alignment vertical="center"/>
    </xf>
    <xf numFmtId="177" fontId="19" fillId="0" borderId="1" xfId="2" applyNumberFormat="1" applyFont="1" applyFill="1" applyBorder="1" applyAlignment="1">
      <alignment vertical="center"/>
    </xf>
    <xf numFmtId="177" fontId="3" fillId="0" borderId="0" xfId="2" applyNumberFormat="1" applyFont="1" applyFill="1" applyAlignment="1">
      <alignment vertical="center"/>
    </xf>
    <xf numFmtId="177" fontId="18" fillId="0" borderId="8" xfId="2" applyNumberFormat="1" applyFont="1" applyFill="1" applyBorder="1" applyAlignment="1">
      <alignment horizontal="centerContinuous" vertical="center"/>
    </xf>
    <xf numFmtId="177" fontId="65" fillId="0" borderId="12" xfId="2" applyNumberFormat="1" applyFont="1" applyFill="1" applyBorder="1" applyAlignment="1">
      <alignment vertical="center"/>
    </xf>
    <xf numFmtId="177" fontId="65" fillId="0" borderId="13" xfId="2" applyNumberFormat="1" applyFont="1" applyFill="1" applyBorder="1" applyAlignment="1">
      <alignment vertical="center"/>
    </xf>
    <xf numFmtId="198" fontId="19" fillId="0" borderId="0" xfId="2" applyNumberFormat="1" applyFont="1" applyFill="1" applyBorder="1" applyAlignment="1">
      <alignment horizontal="right" vertical="center"/>
    </xf>
    <xf numFmtId="38" fontId="6" fillId="5" borderId="0" xfId="2" applyFont="1" applyFill="1" applyAlignment="1">
      <alignment vertical="center"/>
    </xf>
    <xf numFmtId="0" fontId="7" fillId="0" borderId="0" xfId="0" applyFont="1" applyAlignment="1">
      <alignment horizontal="left" vertical="top"/>
    </xf>
    <xf numFmtId="0" fontId="4" fillId="0" borderId="0" xfId="0" applyFont="1" applyAlignment="1">
      <alignment horizontal="right" vertical="center"/>
    </xf>
    <xf numFmtId="0" fontId="6" fillId="0" borderId="7" xfId="0" applyFont="1" applyBorder="1" applyAlignment="1">
      <alignment horizontal="centerContinuous" vertical="center"/>
    </xf>
    <xf numFmtId="0" fontId="6" fillId="0" borderId="8" xfId="0" applyFont="1" applyBorder="1" applyAlignment="1">
      <alignment horizontal="centerContinuous" vertical="center"/>
    </xf>
    <xf numFmtId="0" fontId="9" fillId="0" borderId="3" xfId="0" applyFont="1" applyBorder="1" applyAlignment="1">
      <alignment horizontal="distributed" vertical="center"/>
    </xf>
    <xf numFmtId="185" fontId="9" fillId="0" borderId="0" xfId="0" applyNumberFormat="1" applyFont="1" applyAlignment="1">
      <alignment horizontal="right" vertical="center"/>
    </xf>
    <xf numFmtId="185" fontId="9" fillId="0" borderId="13" xfId="0" applyNumberFormat="1" applyFont="1" applyBorder="1" applyAlignment="1">
      <alignment horizontal="right"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23" fillId="0" borderId="0" xfId="0" applyFont="1" applyAlignment="1">
      <alignment horizontal="center" vertical="center"/>
    </xf>
    <xf numFmtId="0" fontId="81" fillId="0" borderId="3" xfId="0" applyFont="1" applyBorder="1" applyAlignment="1">
      <alignment horizontal="distributed" vertical="center"/>
    </xf>
    <xf numFmtId="185" fontId="9" fillId="0" borderId="0" xfId="0" applyNumberFormat="1" applyFont="1" applyAlignment="1">
      <alignment vertical="center"/>
    </xf>
    <xf numFmtId="185" fontId="9" fillId="0" borderId="2" xfId="0" applyNumberFormat="1" applyFont="1" applyBorder="1" applyAlignment="1">
      <alignment horizontal="right" vertical="center"/>
    </xf>
    <xf numFmtId="0" fontId="9" fillId="0" borderId="0" xfId="0" applyFont="1" applyAlignment="1">
      <alignment horizontal="right" vertical="center"/>
    </xf>
    <xf numFmtId="0" fontId="9" fillId="0" borderId="2" xfId="0" applyFont="1" applyBorder="1" applyAlignment="1">
      <alignment horizontal="right" vertical="center"/>
    </xf>
    <xf numFmtId="0" fontId="23" fillId="0" borderId="0" xfId="0" applyFont="1" applyAlignment="1">
      <alignment horizontal="center" vertical="center" wrapText="1"/>
    </xf>
    <xf numFmtId="182" fontId="51" fillId="0" borderId="0" xfId="0" applyNumberFormat="1" applyFont="1" applyAlignment="1">
      <alignment vertical="center"/>
    </xf>
    <xf numFmtId="182" fontId="51" fillId="0" borderId="2" xfId="0" applyNumberFormat="1" applyFont="1" applyBorder="1" applyAlignment="1">
      <alignment vertical="center"/>
    </xf>
    <xf numFmtId="199" fontId="51" fillId="0" borderId="2" xfId="0" applyNumberFormat="1" applyFont="1" applyBorder="1" applyAlignment="1">
      <alignment vertical="center"/>
    </xf>
    <xf numFmtId="182" fontId="53" fillId="0" borderId="0" xfId="0" applyNumberFormat="1" applyFont="1" applyAlignment="1">
      <alignment vertical="center"/>
    </xf>
    <xf numFmtId="182" fontId="53" fillId="0" borderId="2" xfId="0" applyNumberFormat="1" applyFont="1" applyBorder="1" applyAlignment="1">
      <alignment vertical="center"/>
    </xf>
    <xf numFmtId="0" fontId="53" fillId="0" borderId="0" xfId="0" applyFont="1" applyAlignment="1">
      <alignment vertical="center"/>
    </xf>
    <xf numFmtId="199" fontId="53" fillId="0" borderId="2" xfId="0" applyNumberFormat="1" applyFont="1" applyBorder="1" applyAlignment="1">
      <alignment vertical="center"/>
    </xf>
    <xf numFmtId="0" fontId="35" fillId="0" borderId="0" xfId="0" applyFont="1" applyAlignment="1">
      <alignment vertical="center"/>
    </xf>
    <xf numFmtId="182" fontId="51" fillId="0" borderId="10" xfId="0" applyNumberFormat="1" applyFont="1" applyBorder="1" applyAlignment="1">
      <alignment vertical="center"/>
    </xf>
    <xf numFmtId="182" fontId="51" fillId="0" borderId="1" xfId="0" applyNumberFormat="1" applyFont="1" applyBorder="1" applyAlignment="1">
      <alignment vertical="center"/>
    </xf>
    <xf numFmtId="0" fontId="51" fillId="0" borderId="10" xfId="0" applyFont="1" applyBorder="1" applyAlignment="1">
      <alignment vertical="center"/>
    </xf>
    <xf numFmtId="199" fontId="51" fillId="0" borderId="1" xfId="0" applyNumberFormat="1" applyFont="1" applyBorder="1" applyAlignment="1">
      <alignment vertical="center"/>
    </xf>
    <xf numFmtId="38" fontId="31" fillId="2" borderId="0" xfId="2" applyFont="1" applyFill="1" applyAlignment="1">
      <alignment vertical="center"/>
    </xf>
    <xf numFmtId="0" fontId="35" fillId="0" borderId="0" xfId="0" applyFont="1" applyAlignment="1">
      <alignment horizontal="center" vertical="center"/>
    </xf>
    <xf numFmtId="179" fontId="37" fillId="0" borderId="0" xfId="0" applyNumberFormat="1" applyFont="1" applyAlignment="1">
      <alignment vertical="center"/>
    </xf>
    <xf numFmtId="199" fontId="6" fillId="0" borderId="2" xfId="0" applyNumberFormat="1" applyFont="1" applyBorder="1" applyAlignment="1">
      <alignment vertical="center"/>
    </xf>
    <xf numFmtId="199" fontId="9" fillId="0" borderId="2" xfId="0" applyNumberFormat="1" applyFont="1" applyBorder="1" applyAlignment="1">
      <alignment vertical="center"/>
    </xf>
    <xf numFmtId="182" fontId="51" fillId="0" borderId="5" xfId="2" applyNumberFormat="1" applyFont="1" applyFill="1" applyBorder="1" applyAlignment="1">
      <alignment vertical="center"/>
    </xf>
    <xf numFmtId="0" fontId="6" fillId="0" borderId="10" xfId="0" applyFont="1" applyBorder="1" applyAlignment="1">
      <alignment vertical="center"/>
    </xf>
    <xf numFmtId="182" fontId="6" fillId="0" borderId="1" xfId="0" applyNumberFormat="1" applyFont="1" applyBorder="1" applyAlignment="1">
      <alignment vertical="center"/>
    </xf>
    <xf numFmtId="199" fontId="6" fillId="0" borderId="10" xfId="0" applyNumberFormat="1" applyFont="1" applyBorder="1" applyAlignment="1">
      <alignment vertical="center"/>
    </xf>
    <xf numFmtId="199" fontId="6" fillId="0" borderId="1" xfId="0" applyNumberFormat="1" applyFont="1" applyBorder="1" applyAlignment="1">
      <alignment vertical="center"/>
    </xf>
    <xf numFmtId="0" fontId="83" fillId="0" borderId="0" xfId="0" applyFont="1" applyAlignment="1">
      <alignment vertical="center"/>
    </xf>
    <xf numFmtId="49" fontId="6" fillId="0" borderId="0" xfId="0" applyNumberFormat="1" applyFont="1" applyBorder="1" applyAlignment="1">
      <alignment horizontal="center" vertical="center"/>
    </xf>
    <xf numFmtId="38" fontId="9" fillId="0" borderId="0" xfId="2" applyFont="1" applyBorder="1" applyAlignment="1">
      <alignment horizontal="center" vertical="center"/>
    </xf>
    <xf numFmtId="181" fontId="9" fillId="0" borderId="0" xfId="0" quotePrefix="1" applyNumberFormat="1" applyFont="1" applyBorder="1" applyAlignment="1">
      <alignment horizontal="center" vertical="center"/>
    </xf>
    <xf numFmtId="0" fontId="38" fillId="0" borderId="0" xfId="0" applyFont="1" applyFill="1" applyAlignment="1">
      <alignment horizontal="center" vertical="center"/>
    </xf>
    <xf numFmtId="178" fontId="19" fillId="0" borderId="0" xfId="0" applyNumberFormat="1" applyFont="1" applyBorder="1" applyAlignment="1">
      <alignment vertical="center"/>
    </xf>
    <xf numFmtId="180" fontId="3" fillId="0" borderId="0" xfId="0" applyNumberFormat="1" applyFont="1" applyBorder="1" applyAlignment="1">
      <alignment vertical="center"/>
    </xf>
    <xf numFmtId="41" fontId="26" fillId="0" borderId="0" xfId="0" applyNumberFormat="1" applyFont="1" applyBorder="1" applyAlignment="1">
      <alignment horizontal="right" vertical="center"/>
    </xf>
    <xf numFmtId="0" fontId="74" fillId="0" borderId="0" xfId="0" applyFont="1" applyBorder="1" applyAlignment="1">
      <alignment vertical="center"/>
    </xf>
    <xf numFmtId="0" fontId="9" fillId="0" borderId="0" xfId="0" applyFont="1" applyBorder="1"/>
    <xf numFmtId="0" fontId="9" fillId="0" borderId="0" xfId="0" quotePrefix="1" applyFont="1" applyBorder="1"/>
    <xf numFmtId="38" fontId="27" fillId="0" borderId="0" xfId="2" applyFont="1" applyFill="1" applyBorder="1" applyAlignment="1">
      <alignment vertical="center"/>
    </xf>
    <xf numFmtId="0" fontId="27" fillId="0" borderId="0" xfId="0" applyFont="1" applyFill="1" applyBorder="1" applyAlignment="1">
      <alignment vertical="center"/>
    </xf>
    <xf numFmtId="185" fontId="6" fillId="0" borderId="0" xfId="0" applyNumberFormat="1" applyFont="1" applyBorder="1" applyAlignment="1">
      <alignment vertical="center"/>
    </xf>
    <xf numFmtId="0" fontId="39" fillId="0" borderId="0" xfId="0" applyFont="1" applyBorder="1" applyAlignment="1">
      <alignment horizontal="center"/>
    </xf>
    <xf numFmtId="0" fontId="39" fillId="0" borderId="0" xfId="0" applyFont="1" applyBorder="1" applyAlignment="1">
      <alignment horizontal="center" vertical="center"/>
    </xf>
    <xf numFmtId="0" fontId="37" fillId="0" borderId="0" xfId="0" applyFont="1" applyBorder="1" applyAlignment="1">
      <alignment vertical="center"/>
    </xf>
    <xf numFmtId="0" fontId="41" fillId="0" borderId="0" xfId="0" applyFont="1" applyBorder="1" applyAlignment="1">
      <alignment vertical="center"/>
    </xf>
    <xf numFmtId="0" fontId="33" fillId="0" borderId="0" xfId="0" applyFont="1" applyBorder="1" applyAlignment="1">
      <alignment vertical="center"/>
    </xf>
    <xf numFmtId="0" fontId="49" fillId="0" borderId="0" xfId="0" applyFont="1" applyBorder="1" applyAlignment="1">
      <alignment vertical="center"/>
    </xf>
    <xf numFmtId="185" fontId="9" fillId="0" borderId="12" xfId="0" applyNumberFormat="1" applyFont="1" applyFill="1" applyBorder="1" applyAlignment="1">
      <alignment horizontal="right" vertical="center"/>
    </xf>
    <xf numFmtId="185" fontId="9" fillId="0" borderId="13" xfId="0" applyNumberFormat="1" applyFont="1" applyFill="1" applyBorder="1" applyAlignment="1">
      <alignment horizontal="right" vertical="center"/>
    </xf>
    <xf numFmtId="0" fontId="9" fillId="0" borderId="12" xfId="0" applyFont="1" applyFill="1" applyBorder="1" applyAlignment="1">
      <alignment horizontal="right" vertical="center"/>
    </xf>
    <xf numFmtId="185" fontId="9" fillId="0" borderId="0" xfId="0" applyNumberFormat="1" applyFont="1" applyFill="1" applyAlignment="1">
      <alignment vertical="center"/>
    </xf>
    <xf numFmtId="185" fontId="9" fillId="0" borderId="0" xfId="0" applyNumberFormat="1" applyFont="1" applyFill="1" applyAlignment="1">
      <alignment horizontal="right" vertical="center"/>
    </xf>
    <xf numFmtId="185" fontId="9" fillId="0" borderId="2" xfId="0" applyNumberFormat="1" applyFont="1" applyFill="1" applyBorder="1" applyAlignment="1">
      <alignment horizontal="right" vertical="center"/>
    </xf>
    <xf numFmtId="0" fontId="9" fillId="0" borderId="0" xfId="0" applyFont="1" applyFill="1" applyAlignment="1">
      <alignment horizontal="right" vertical="center"/>
    </xf>
    <xf numFmtId="182" fontId="6" fillId="0" borderId="2" xfId="0" applyNumberFormat="1" applyFont="1" applyFill="1" applyBorder="1" applyAlignment="1">
      <alignment vertical="center"/>
    </xf>
    <xf numFmtId="185" fontId="6" fillId="0" borderId="0" xfId="0" applyNumberFormat="1" applyFont="1" applyFill="1" applyAlignment="1">
      <alignment vertical="center"/>
    </xf>
    <xf numFmtId="199" fontId="6" fillId="0" borderId="0" xfId="0" applyNumberFormat="1" applyFont="1" applyFill="1" applyAlignment="1">
      <alignment vertical="center"/>
    </xf>
    <xf numFmtId="0" fontId="9" fillId="0" borderId="0" xfId="0" applyFont="1" applyFill="1" applyAlignment="1">
      <alignment vertical="center"/>
    </xf>
    <xf numFmtId="182" fontId="9" fillId="0" borderId="2" xfId="0" applyNumberFormat="1" applyFont="1" applyFill="1" applyBorder="1" applyAlignment="1">
      <alignment vertical="center"/>
    </xf>
    <xf numFmtId="199" fontId="9" fillId="0" borderId="0" xfId="0" applyNumberFormat="1" applyFont="1" applyFill="1" applyAlignment="1">
      <alignment vertical="center"/>
    </xf>
    <xf numFmtId="182" fontId="9" fillId="0" borderId="15" xfId="2" applyNumberFormat="1" applyFont="1" applyFill="1" applyBorder="1" applyAlignment="1">
      <alignment vertical="center"/>
    </xf>
    <xf numFmtId="182" fontId="9" fillId="0" borderId="12" xfId="2" applyNumberFormat="1" applyFont="1" applyFill="1" applyBorder="1" applyAlignment="1">
      <alignment vertical="center"/>
    </xf>
    <xf numFmtId="182" fontId="9" fillId="0" borderId="4" xfId="2" applyNumberFormat="1" applyFont="1" applyFill="1" applyBorder="1" applyAlignment="1">
      <alignment vertical="center"/>
    </xf>
    <xf numFmtId="38" fontId="6" fillId="0" borderId="4" xfId="2" applyFont="1" applyFill="1" applyBorder="1" applyAlignment="1">
      <alignment horizontal="right" vertical="center"/>
    </xf>
    <xf numFmtId="38" fontId="6" fillId="0" borderId="0" xfId="2" applyFont="1" applyFill="1" applyBorder="1" applyAlignment="1">
      <alignment horizontal="right" vertical="center"/>
    </xf>
    <xf numFmtId="184" fontId="6" fillId="0" borderId="0" xfId="2" applyNumberFormat="1" applyFont="1" applyBorder="1" applyAlignment="1">
      <alignment horizontal="right" vertical="center"/>
    </xf>
    <xf numFmtId="184" fontId="6" fillId="0" borderId="2" xfId="2" applyNumberFormat="1" applyFont="1" applyBorder="1" applyAlignment="1">
      <alignment horizontal="right" vertical="center"/>
    </xf>
    <xf numFmtId="182" fontId="6" fillId="0" borderId="4" xfId="2" applyNumberFormat="1" applyFont="1" applyBorder="1" applyAlignment="1">
      <alignment vertical="center"/>
    </xf>
    <xf numFmtId="182" fontId="6" fillId="0" borderId="0" xfId="2" applyNumberFormat="1" applyFont="1" applyBorder="1" applyAlignment="1">
      <alignment vertical="center"/>
    </xf>
    <xf numFmtId="182" fontId="6" fillId="0" borderId="0" xfId="2" applyNumberFormat="1" applyFont="1" applyBorder="1" applyAlignment="1">
      <alignment horizontal="right" vertical="center"/>
    </xf>
    <xf numFmtId="182" fontId="6" fillId="0" borderId="0" xfId="2" applyNumberFormat="1" applyFont="1" applyFill="1" applyBorder="1" applyAlignment="1">
      <alignment horizontal="right" vertical="center"/>
    </xf>
    <xf numFmtId="38" fontId="9" fillId="0" borderId="5" xfId="2" applyFont="1" applyFill="1" applyBorder="1" applyAlignment="1">
      <alignment horizontal="right" vertical="center"/>
    </xf>
    <xf numFmtId="38" fontId="9" fillId="0" borderId="10" xfId="2" applyFont="1" applyFill="1" applyBorder="1" applyAlignment="1">
      <alignment horizontal="right" vertical="center"/>
    </xf>
    <xf numFmtId="184" fontId="9" fillId="0" borderId="10" xfId="2" applyNumberFormat="1" applyFont="1" applyFill="1" applyBorder="1" applyAlignment="1">
      <alignment horizontal="right" vertical="center"/>
    </xf>
    <xf numFmtId="184" fontId="9" fillId="0" borderId="1" xfId="2" applyNumberFormat="1" applyFont="1" applyFill="1" applyBorder="1" applyAlignment="1">
      <alignment horizontal="right" vertical="center"/>
    </xf>
    <xf numFmtId="182" fontId="9" fillId="0" borderId="5" xfId="2" applyNumberFormat="1" applyFont="1" applyFill="1" applyBorder="1" applyAlignment="1">
      <alignment vertical="center"/>
    </xf>
    <xf numFmtId="182" fontId="9" fillId="0" borderId="10" xfId="2" applyNumberFormat="1" applyFont="1" applyFill="1" applyBorder="1" applyAlignment="1">
      <alignment vertical="center"/>
    </xf>
    <xf numFmtId="182" fontId="9" fillId="0" borderId="10" xfId="2" applyNumberFormat="1" applyFont="1" applyFill="1" applyBorder="1" applyAlignment="1">
      <alignment horizontal="right" vertical="center"/>
    </xf>
    <xf numFmtId="0" fontId="21" fillId="0" borderId="0" xfId="3" applyFont="1" applyAlignment="1">
      <alignment horizontal="center" vertical="center"/>
    </xf>
    <xf numFmtId="0" fontId="9" fillId="0" borderId="5" xfId="0" quotePrefix="1"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4" xfId="0" quotePrefix="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3" applyFont="1" applyBorder="1" applyAlignment="1">
      <alignment horizontal="center" vertical="center"/>
    </xf>
    <xf numFmtId="0" fontId="9" fillId="0" borderId="6" xfId="3" applyFont="1" applyBorder="1" applyAlignment="1">
      <alignment horizontal="center" vertical="center"/>
    </xf>
    <xf numFmtId="0" fontId="9" fillId="0" borderId="15" xfId="3"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38" fontId="9" fillId="0" borderId="15" xfId="2" applyFont="1" applyBorder="1" applyAlignment="1">
      <alignment horizontal="center" vertical="center"/>
    </xf>
    <xf numFmtId="0" fontId="9" fillId="0" borderId="13" xfId="3" applyFont="1" applyBorder="1" applyAlignment="1">
      <alignment horizontal="center" vertical="center"/>
    </xf>
    <xf numFmtId="0" fontId="9" fillId="0" borderId="1" xfId="3" applyFont="1" applyBorder="1" applyAlignment="1">
      <alignment horizontal="center" vertical="center"/>
    </xf>
    <xf numFmtId="0" fontId="34" fillId="0" borderId="0" xfId="3" applyFont="1" applyAlignment="1">
      <alignment horizontal="center" vertical="center"/>
    </xf>
    <xf numFmtId="184" fontId="6" fillId="0" borderId="12" xfId="2" applyNumberFormat="1" applyFont="1" applyFill="1" applyBorder="1" applyAlignment="1">
      <alignment horizontal="right" vertical="center"/>
    </xf>
    <xf numFmtId="184" fontId="6" fillId="0" borderId="13" xfId="2" applyNumberFormat="1" applyFont="1" applyFill="1" applyBorder="1" applyAlignment="1">
      <alignment horizontal="right" vertical="center"/>
    </xf>
    <xf numFmtId="182" fontId="6" fillId="0" borderId="15" xfId="2" applyNumberFormat="1" applyFont="1" applyFill="1" applyBorder="1" applyAlignment="1">
      <alignment vertical="center"/>
    </xf>
    <xf numFmtId="182" fontId="6" fillId="0" borderId="12" xfId="2" applyNumberFormat="1" applyFont="1" applyFill="1" applyBorder="1" applyAlignment="1">
      <alignment vertical="center"/>
    </xf>
    <xf numFmtId="182" fontId="6" fillId="0" borderId="12" xfId="2" applyNumberFormat="1" applyFont="1" applyFill="1" applyBorder="1" applyAlignment="1">
      <alignment horizontal="right" vertical="center"/>
    </xf>
    <xf numFmtId="38" fontId="6" fillId="0" borderId="15" xfId="2" applyFont="1" applyFill="1" applyBorder="1" applyAlignment="1">
      <alignment horizontal="right" vertical="center"/>
    </xf>
    <xf numFmtId="38" fontId="6" fillId="0" borderId="12" xfId="2" applyFont="1" applyFill="1" applyBorder="1" applyAlignment="1">
      <alignment horizontal="right" vertical="center"/>
    </xf>
    <xf numFmtId="0" fontId="18" fillId="0" borderId="15" xfId="3" applyFont="1" applyBorder="1" applyAlignment="1">
      <alignment horizontal="center" vertical="center" wrapText="1"/>
    </xf>
    <xf numFmtId="0" fontId="46" fillId="0" borderId="6" xfId="0" applyFont="1" applyBorder="1" applyAlignment="1">
      <alignment horizontal="center" vertical="center" wrapText="1"/>
    </xf>
    <xf numFmtId="0" fontId="16" fillId="0" borderId="15" xfId="3" applyFont="1" applyBorder="1" applyAlignment="1">
      <alignment horizontal="center" vertical="center" wrapText="1"/>
    </xf>
    <xf numFmtId="0" fontId="15" fillId="0" borderId="6" xfId="0" applyFont="1" applyBorder="1" applyAlignment="1">
      <alignment horizontal="center" vertical="center" wrapText="1"/>
    </xf>
    <xf numFmtId="0" fontId="2" fillId="0" borderId="5" xfId="0" applyFont="1" applyBorder="1" applyAlignment="1">
      <alignment vertical="center"/>
    </xf>
    <xf numFmtId="0" fontId="53" fillId="0" borderId="15" xfId="0" applyFont="1" applyBorder="1" applyAlignment="1">
      <alignment horizontal="distributed" vertical="center" justifyLastLine="1"/>
    </xf>
    <xf numFmtId="0" fontId="53" fillId="0" borderId="13" xfId="0" applyFont="1" applyBorder="1" applyAlignment="1">
      <alignment horizontal="distributed" vertical="center" justifyLastLine="1"/>
    </xf>
    <xf numFmtId="0" fontId="53" fillId="0" borderId="5" xfId="0" applyFont="1" applyBorder="1" applyAlignment="1">
      <alignment horizontal="distributed" vertical="center" justifyLastLine="1"/>
    </xf>
    <xf numFmtId="0" fontId="53" fillId="0" borderId="1" xfId="0" applyFont="1" applyBorder="1" applyAlignment="1">
      <alignment horizontal="distributed" vertical="center" justifyLastLine="1"/>
    </xf>
    <xf numFmtId="0" fontId="30" fillId="0" borderId="0" xfId="0" applyFont="1" applyBorder="1" applyAlignment="1">
      <alignment horizontal="left" vertical="center"/>
    </xf>
    <xf numFmtId="0" fontId="9" fillId="0" borderId="11"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xf numFmtId="0" fontId="9" fillId="0" borderId="13" xfId="0" applyFont="1" applyBorder="1"/>
    <xf numFmtId="0" fontId="9" fillId="0" borderId="5" xfId="0" applyFont="1" applyBorder="1"/>
    <xf numFmtId="0" fontId="9" fillId="0" borderId="10" xfId="0" applyFont="1" applyBorder="1"/>
    <xf numFmtId="0" fontId="9" fillId="0" borderId="1" xfId="0" applyFont="1" applyBorder="1"/>
    <xf numFmtId="0" fontId="53" fillId="0" borderId="9" xfId="0" applyFont="1" applyBorder="1" applyAlignment="1">
      <alignment horizontal="distributed" vertical="center" justifyLastLine="1"/>
    </xf>
    <xf numFmtId="0" fontId="58" fillId="0" borderId="9" xfId="0" applyFont="1" applyBorder="1" applyAlignment="1">
      <alignment horizontal="distributed" vertical="center" justifyLastLine="1"/>
    </xf>
    <xf numFmtId="0" fontId="9" fillId="0" borderId="9"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9" fillId="0" borderId="9" xfId="0" applyFont="1" applyFill="1" applyBorder="1" applyAlignment="1">
      <alignment horizontal="center" vertical="center"/>
    </xf>
    <xf numFmtId="0" fontId="0" fillId="0" borderId="9" xfId="0" applyFont="1" applyFill="1" applyBorder="1" applyAlignment="1"/>
    <xf numFmtId="0" fontId="9" fillId="0" borderId="1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8" fillId="0" borderId="9" xfId="0" applyFont="1" applyBorder="1" applyAlignment="1">
      <alignment horizontal="distributed" vertical="center" justifyLastLine="1"/>
    </xf>
    <xf numFmtId="0" fontId="46" fillId="0" borderId="9" xfId="0" applyFont="1" applyBorder="1" applyAlignment="1">
      <alignment horizontal="distributed" vertical="center" justifyLastLine="1"/>
    </xf>
    <xf numFmtId="38" fontId="18" fillId="0" borderId="14" xfId="2" applyFont="1" applyFill="1" applyBorder="1" applyAlignment="1">
      <alignment horizontal="center" vertical="center"/>
    </xf>
    <xf numFmtId="38" fontId="18" fillId="0" borderId="7" xfId="2" applyFont="1" applyFill="1" applyBorder="1" applyAlignment="1">
      <alignment horizontal="center" vertical="center"/>
    </xf>
    <xf numFmtId="38" fontId="18" fillId="0" borderId="8" xfId="2" applyFont="1" applyFill="1" applyBorder="1" applyAlignment="1">
      <alignment horizontal="center" vertical="center"/>
    </xf>
    <xf numFmtId="0" fontId="53" fillId="0" borderId="11" xfId="0" applyFont="1" applyBorder="1" applyAlignment="1">
      <alignment horizontal="center" vertical="center"/>
    </xf>
    <xf numFmtId="0" fontId="58" fillId="0" borderId="6" xfId="0" applyFont="1" applyBorder="1" applyAlignment="1">
      <alignment horizontal="center" vertical="center"/>
    </xf>
    <xf numFmtId="0" fontId="9" fillId="0" borderId="9" xfId="0" quotePrefix="1" applyFont="1" applyBorder="1" applyAlignment="1">
      <alignment horizontal="center" vertical="center"/>
    </xf>
    <xf numFmtId="0" fontId="0" fillId="0" borderId="9" xfId="0" applyBorder="1" applyAlignment="1">
      <alignment horizontal="center" vertical="center"/>
    </xf>
    <xf numFmtId="38" fontId="9" fillId="0" borderId="14" xfId="2"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distributed" vertical="center" justifyLastLine="1"/>
    </xf>
    <xf numFmtId="0" fontId="9" fillId="0" borderId="11" xfId="0" quotePrefix="1" applyFont="1" applyBorder="1" applyAlignment="1">
      <alignment horizontal="center" vertical="center"/>
    </xf>
    <xf numFmtId="0" fontId="0" fillId="0" borderId="6" xfId="0" applyBorder="1" applyAlignment="1">
      <alignment horizontal="center" vertical="center"/>
    </xf>
    <xf numFmtId="0" fontId="9" fillId="0" borderId="15"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1" xfId="0" applyFont="1" applyBorder="1" applyAlignment="1">
      <alignment horizontal="distributed" vertical="center" justifyLastLine="1"/>
    </xf>
    <xf numFmtId="38" fontId="9" fillId="0" borderId="11" xfId="2" applyFont="1" applyBorder="1" applyAlignment="1">
      <alignment horizontal="center" vertical="center" wrapText="1" shrinkToFit="1"/>
    </xf>
    <xf numFmtId="38" fontId="9" fillId="0" borderId="6" xfId="2" applyFont="1" applyBorder="1" applyAlignment="1">
      <alignment horizontal="center" vertical="center" wrapText="1" shrinkToFit="1"/>
    </xf>
    <xf numFmtId="0" fontId="9" fillId="0" borderId="11" xfId="0" applyFont="1" applyBorder="1" applyAlignment="1">
      <alignment horizontal="center" vertical="center"/>
    </xf>
    <xf numFmtId="0" fontId="9" fillId="0" borderId="6" xfId="0" applyFont="1" applyBorder="1" applyAlignment="1">
      <alignment horizontal="center" vertical="center"/>
    </xf>
    <xf numFmtId="177" fontId="18" fillId="0" borderId="11" xfId="2" applyNumberFormat="1" applyFont="1" applyBorder="1" applyAlignment="1">
      <alignment horizontal="center" wrapText="1"/>
    </xf>
    <xf numFmtId="0" fontId="46" fillId="0" borderId="6" xfId="0" applyFont="1" applyBorder="1" applyAlignment="1">
      <alignment horizontal="center" wrapText="1"/>
    </xf>
    <xf numFmtId="0" fontId="9" fillId="0" borderId="15"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4" xfId="0" applyFont="1" applyBorder="1" applyAlignment="1">
      <alignment horizontal="center" vertical="center" justifyLastLine="1"/>
    </xf>
    <xf numFmtId="0" fontId="9" fillId="0" borderId="2" xfId="0" applyFont="1" applyBorder="1" applyAlignment="1">
      <alignment horizontal="center" vertical="center" justifyLastLine="1"/>
    </xf>
    <xf numFmtId="0" fontId="9" fillId="0" borderId="5" xfId="0" applyFont="1" applyBorder="1" applyAlignment="1">
      <alignment horizontal="center" vertical="center" justifyLastLine="1"/>
    </xf>
    <xf numFmtId="0" fontId="9" fillId="0" borderId="1" xfId="0" applyFont="1" applyBorder="1" applyAlignment="1">
      <alignment horizontal="center" vertical="center" justifyLastLine="1"/>
    </xf>
    <xf numFmtId="38" fontId="9" fillId="0" borderId="11" xfId="2" applyFont="1" applyBorder="1" applyAlignment="1">
      <alignment horizontal="center" vertical="center" wrapText="1"/>
    </xf>
    <xf numFmtId="38" fontId="9" fillId="0" borderId="6" xfId="2" applyFont="1" applyBorder="1" applyAlignment="1">
      <alignment horizontal="center" vertical="center" wrapText="1"/>
    </xf>
    <xf numFmtId="177" fontId="16" fillId="0" borderId="11" xfId="2" applyNumberFormat="1" applyFont="1" applyBorder="1" applyAlignment="1">
      <alignment horizontal="center" vertical="center" wrapText="1"/>
    </xf>
    <xf numFmtId="0" fontId="0" fillId="0" borderId="6" xfId="0" applyBorder="1" applyAlignment="1">
      <alignment horizontal="center" vertical="center" wrapText="1"/>
    </xf>
    <xf numFmtId="0" fontId="9" fillId="0" borderId="11" xfId="0" applyFont="1" applyBorder="1" applyAlignment="1">
      <alignment horizontal="center" vertical="center" justifyLastLine="1"/>
    </xf>
    <xf numFmtId="0" fontId="9" fillId="0" borderId="3" xfId="0" applyFont="1" applyBorder="1" applyAlignment="1">
      <alignment horizontal="center" vertical="center" justifyLastLine="1"/>
    </xf>
    <xf numFmtId="0" fontId="9" fillId="0" borderId="6" xfId="0" applyFont="1" applyBorder="1" applyAlignment="1">
      <alignment horizontal="center" vertical="center" justifyLastLine="1"/>
    </xf>
    <xf numFmtId="38" fontId="16" fillId="0" borderId="11" xfId="2" applyFont="1" applyBorder="1" applyAlignment="1">
      <alignment horizontal="center" vertical="center" wrapText="1"/>
    </xf>
    <xf numFmtId="38" fontId="16" fillId="0" borderId="6" xfId="2" applyFont="1" applyBorder="1" applyAlignment="1">
      <alignment horizontal="center" vertical="center" wrapText="1"/>
    </xf>
    <xf numFmtId="177" fontId="16" fillId="0" borderId="6" xfId="2" applyNumberFormat="1" applyFont="1" applyBorder="1" applyAlignment="1">
      <alignment horizontal="center" vertical="center" wrapText="1"/>
    </xf>
    <xf numFmtId="0" fontId="36" fillId="0" borderId="0" xfId="0" applyFont="1" applyAlignment="1">
      <alignment horizontal="left" vertical="center" wrapText="1"/>
    </xf>
    <xf numFmtId="177" fontId="18" fillId="0" borderId="11" xfId="2" applyNumberFormat="1" applyFont="1" applyBorder="1" applyAlignment="1">
      <alignment horizontal="center" vertical="center" wrapText="1"/>
    </xf>
    <xf numFmtId="0" fontId="19" fillId="5" borderId="0" xfId="0" applyFont="1" applyFill="1" applyAlignment="1">
      <alignment horizontal="center" vertical="center"/>
    </xf>
    <xf numFmtId="38" fontId="39" fillId="0" borderId="0" xfId="2" applyFont="1" applyAlignment="1">
      <alignment horizontal="center" vertical="center" wrapText="1"/>
    </xf>
    <xf numFmtId="177" fontId="19" fillId="0" borderId="0" xfId="2" applyNumberFormat="1" applyFont="1" applyBorder="1" applyAlignment="1">
      <alignment horizontal="center" vertical="center"/>
    </xf>
    <xf numFmtId="38" fontId="9" fillId="0" borderId="11" xfId="2" applyFont="1" applyBorder="1" applyAlignment="1">
      <alignment horizontal="center" vertical="center"/>
    </xf>
    <xf numFmtId="38" fontId="9" fillId="0" borderId="6" xfId="2" applyFont="1" applyBorder="1" applyAlignment="1">
      <alignment horizontal="center" vertical="center"/>
    </xf>
    <xf numFmtId="0" fontId="9" fillId="0" borderId="3" xfId="0" applyFont="1" applyBorder="1" applyAlignment="1">
      <alignment horizontal="center" vertical="center"/>
    </xf>
    <xf numFmtId="38" fontId="18" fillId="0" borderId="11" xfId="2" applyFont="1" applyBorder="1" applyAlignment="1">
      <alignment horizontal="center" vertical="center" wrapText="1"/>
    </xf>
    <xf numFmtId="38" fontId="18" fillId="0" borderId="6" xfId="2" applyFont="1" applyBorder="1" applyAlignment="1">
      <alignment horizontal="center" vertical="center" wrapText="1"/>
    </xf>
    <xf numFmtId="0" fontId="18" fillId="0" borderId="15"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8" fillId="0" borderId="4" xfId="0" applyFont="1" applyBorder="1" applyAlignment="1">
      <alignment horizontal="distributed" vertical="center" justifyLastLine="1"/>
    </xf>
    <xf numFmtId="0" fontId="18" fillId="0" borderId="2"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18" fillId="0" borderId="1" xfId="0" applyFont="1" applyBorder="1" applyAlignment="1">
      <alignment horizontal="distributed" vertical="center" justifyLastLine="1"/>
    </xf>
    <xf numFmtId="177" fontId="18" fillId="0" borderId="11" xfId="2" applyNumberFormat="1" applyFont="1" applyFill="1" applyBorder="1" applyAlignment="1">
      <alignment horizontal="center" vertical="center" wrapText="1"/>
    </xf>
    <xf numFmtId="177" fontId="18" fillId="0" borderId="3" xfId="2" applyNumberFormat="1" applyFont="1" applyFill="1" applyBorder="1" applyAlignment="1">
      <alignment horizontal="center" vertical="center" wrapText="1"/>
    </xf>
    <xf numFmtId="177" fontId="18" fillId="0" borderId="6" xfId="2" applyNumberFormat="1" applyFont="1" applyFill="1" applyBorder="1" applyAlignment="1">
      <alignment horizontal="center" vertical="center" wrapText="1"/>
    </xf>
    <xf numFmtId="177" fontId="18" fillId="0" borderId="11" xfId="2" quotePrefix="1" applyNumberFormat="1" applyFont="1" applyFill="1" applyBorder="1" applyAlignment="1">
      <alignment horizontal="center" vertical="center" wrapText="1"/>
    </xf>
    <xf numFmtId="177" fontId="18" fillId="0" borderId="11" xfId="2" applyNumberFormat="1" applyFont="1" applyFill="1" applyBorder="1" applyAlignment="1">
      <alignment horizontal="center" vertical="center"/>
    </xf>
    <xf numFmtId="177" fontId="18" fillId="0" borderId="6" xfId="2" applyNumberFormat="1" applyFont="1" applyFill="1" applyBorder="1" applyAlignment="1">
      <alignment horizontal="center" vertical="center"/>
    </xf>
    <xf numFmtId="0" fontId="73" fillId="0" borderId="11" xfId="0" applyFont="1" applyBorder="1" applyAlignment="1">
      <alignment horizontal="center" vertical="center" wrapText="1"/>
    </xf>
    <xf numFmtId="0" fontId="82" fillId="0" borderId="6" xfId="0" applyFont="1" applyBorder="1" applyAlignment="1">
      <alignment horizontal="center" vertical="center" wrapText="1"/>
    </xf>
    <xf numFmtId="38" fontId="9" fillId="0" borderId="11" xfId="2" quotePrefix="1"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5" borderId="11" xfId="0" applyFont="1" applyFill="1" applyBorder="1" applyAlignment="1">
      <alignment horizontal="center" vertical="center" wrapText="1"/>
    </xf>
    <xf numFmtId="0" fontId="0" fillId="5" borderId="6" xfId="0" applyFill="1" applyBorder="1" applyAlignment="1">
      <alignment horizontal="center" vertical="center" wrapText="1"/>
    </xf>
    <xf numFmtId="38" fontId="9" fillId="0" borderId="11" xfId="2" quotePrefix="1" applyFont="1" applyBorder="1" applyAlignment="1">
      <alignment horizontal="center" vertical="center"/>
    </xf>
  </cellXfs>
  <cellStyles count="6">
    <cellStyle name="パーセント" xfId="1" builtinId="5"/>
    <cellStyle name="桁区切り" xfId="2" builtinId="6"/>
    <cellStyle name="標準" xfId="0" builtinId="0"/>
    <cellStyle name="標準 2" xfId="4" xr:uid="{AE17E17B-977F-4F0F-9263-34560E638112}"/>
    <cellStyle name="標準 2 3" xfId="5" xr:uid="{8534AD22-F779-4C4F-9555-ABD0BD278AF2}"/>
    <cellStyle name="標準_概要1"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CFF"/>
      <color rgb="FFE5F3F7"/>
      <color rgb="FF0000FF"/>
      <color rgb="FFE8D4E8"/>
      <color rgb="FFFDAA03"/>
      <color rgb="FFE2C8E2"/>
      <color rgb="FFE3C7E3"/>
      <color rgb="FFD9B5D9"/>
      <color rgb="FFD4ACD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34004340208891"/>
          <c:y val="1.8646007332676854E-2"/>
          <c:w val="0.87782667023471106"/>
          <c:h val="0.81338452311225551"/>
        </c:manualLayout>
      </c:layout>
      <c:barChart>
        <c:barDir val="col"/>
        <c:grouping val="clustered"/>
        <c:varyColors val="0"/>
        <c:dLbls>
          <c:dLblPos val="outEnd"/>
          <c:showLegendKey val="0"/>
          <c:showVal val="1"/>
          <c:showCatName val="0"/>
          <c:showSerName val="0"/>
          <c:showPercent val="0"/>
          <c:showBubbleSize val="0"/>
        </c:dLbls>
        <c:gapWidth val="219"/>
        <c:overlap val="-27"/>
        <c:axId val="622236352"/>
        <c:axId val="622237072"/>
        <c:extLst>
          <c:ext xmlns:c15="http://schemas.microsoft.com/office/drawing/2012/chart" uri="{02D57815-91ED-43cb-92C2-25804820EDAC}">
            <c15:filteredBarSeries>
              <c15:ser>
                <c:idx val="0"/>
                <c:order val="0"/>
                <c:spPr>
                  <a:solidFill>
                    <a:srgbClr val="CC99FF"/>
                  </a:solidFill>
                  <a:ln>
                    <a:solidFill>
                      <a:schemeClr val="tx1"/>
                    </a:solidFill>
                  </a:ln>
                  <a:effectLst/>
                </c:spPr>
                <c:invertIfNegative val="0"/>
                <c:dLbls>
                  <c:dLbl>
                    <c:idx val="2"/>
                    <c:layout>
                      <c:manualLayout>
                        <c:x val="-3.7110322158062094E-17"/>
                        <c:y val="-1.0976543616059519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6B7B-44D0-A2F7-77777A86149D}"/>
                      </c:ext>
                    </c:extLst>
                  </c:dLbl>
                  <c:dLbl>
                    <c:idx val="3"/>
                    <c:layout>
                      <c:manualLayout>
                        <c:x val="0"/>
                        <c:y val="-1.8294239360099197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6B7B-44D0-A2F7-77777A86149D}"/>
                      </c:ext>
                    </c:extLst>
                  </c:dLbl>
                  <c:dLbl>
                    <c:idx val="9"/>
                    <c:layout>
                      <c:manualLayout>
                        <c:x val="-3.6019311948312541E-3"/>
                        <c:y val="7.2712716803376388E-3"/>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6B7B-44D0-A2F7-77777A8614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ea"/>
                          <a:ea typeface="+mn-ea"/>
                          <a:cs typeface="+mn-cs"/>
                        </a:defRPr>
                      </a:pPr>
                      <a:endParaRPr lang="ja-JP"/>
                    </a:p>
                  </c:txPr>
                  <c:dLblPos val="outEnd"/>
                  <c:showLegendKey val="0"/>
                  <c:showVal val="1"/>
                  <c:showCatName val="0"/>
                  <c:showSerName val="0"/>
                  <c:showPercent val="0"/>
                  <c:showBubbleSize val="0"/>
                  <c:showLeaderLines val="0"/>
                  <c:extLst>
                    <c:ext uri="{CE6537A1-D6FC-4f65-9D91-7224C49458BB}">
                      <c15:showLeaderLines val="0"/>
                    </c:ext>
                  </c:extLst>
                </c:dLbls>
                <c:val>
                  <c:numLit>
                    <c:ptCount val="0"/>
                  </c:numLit>
                </c:val>
                <c:extLst>
                  <c:ext uri="{02D57815-91ED-43cb-92C2-25804820EDAC}">
                    <c15:filteredSeriesTitle>
                      <c15:tx>
                        <c:strRef>
                          <c:extLst>
                            <c:ext uri="{02D57815-91ED-43cb-92C2-25804820EDAC}">
                              <c15:formulaRef>
                                <c15:sqref>#REF!$N$105</c15:sqref>
                              </c15:formulaRef>
                            </c:ext>
                          </c:extLst>
                          <c:strCache>
                            <c:ptCount val="1"/>
                            <c:pt idx="0">
                              <c:v>#REF!</c:v>
                            </c:pt>
                          </c:strCache>
                        </c:strRef>
                      </c15:tx>
                    </c15:filteredSeriesTitle>
                  </c:ext>
                  <c:ext uri="{02D57815-91ED-43cb-92C2-25804820EDAC}">
                    <c15:filteredCategoryTitle>
                      <c15:cat>
                        <mc:AlternateContent xmlns:mc="http://schemas.openxmlformats.org/markup-compatibility/2006">
                          <mc:Choice xmlns:c16ac="http://schemas.microsoft.com/office/drawing/2014/chart/ac" Requires="c16ac">
                            <c16ac:multiLvlStrLit>
                              <c:ptCount val="0"/>
                            </c16ac:multiLvlStrLit>
                          </mc:Choice>
                          <mc:Fallback>
                            <c:strLit/>
                          </mc:Fallback>
                        </mc:AlternateContent>
                      </c15:cat>
                    </c15:filteredCategoryTitle>
                  </c:ext>
                  <c:ext xmlns:c16="http://schemas.microsoft.com/office/drawing/2014/chart" uri="{C3380CC4-5D6E-409C-BE32-E72D297353CC}">
                    <c16:uniqueId val="{00000003-6B7B-44D0-A2F7-77777A86149D}"/>
                  </c:ext>
                </c:extLst>
              </c15:ser>
            </c15:filteredBarSeries>
          </c:ext>
        </c:extLst>
      </c:barChart>
      <c:catAx>
        <c:axId val="62223635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（年）</a:t>
                </a:r>
              </a:p>
            </c:rich>
          </c:tx>
          <c:layout>
            <c:manualLayout>
              <c:xMode val="edge"/>
              <c:yMode val="edge"/>
              <c:x val="0.94307504078444038"/>
              <c:y val="0.9147672828704266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ea"/>
                <a:ea typeface="+mj-ea"/>
                <a:cs typeface="+mn-cs"/>
              </a:defRPr>
            </a:pPr>
            <a:endParaRPr lang="ja-JP"/>
          </a:p>
        </c:txPr>
        <c:crossAx val="622237072"/>
        <c:crosses val="autoZero"/>
        <c:auto val="1"/>
        <c:lblAlgn val="ctr"/>
        <c:lblOffset val="100"/>
        <c:noMultiLvlLbl val="0"/>
      </c:catAx>
      <c:valAx>
        <c:axId val="62223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付加価値額（   億円 ）</a:t>
                </a:r>
              </a:p>
            </c:rich>
          </c:tx>
          <c:overlay val="0"/>
          <c:spPr>
            <a:noFill/>
            <a:ln>
              <a:noFill/>
            </a:ln>
            <a:effectLst/>
          </c:spPr>
          <c:txPr>
            <a:bodyPr rot="0" spcFirstLastPara="1" vertOverflow="ellipsis" vert="eaVert"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ea"/>
                <a:ea typeface="+mn-ea"/>
                <a:cs typeface="+mn-cs"/>
              </a:defRPr>
            </a:pPr>
            <a:endParaRPr lang="ja-JP"/>
          </a:p>
        </c:txPr>
        <c:crossAx val="622236352"/>
        <c:crosses val="autoZero"/>
        <c:crossBetween val="between"/>
      </c:valAx>
      <c:spPr>
        <a:noFill/>
        <a:ln>
          <a:solidFill>
            <a:schemeClr val="bg1">
              <a:lumMod val="65000"/>
            </a:schemeClr>
          </a:solidFill>
        </a:ln>
        <a:effectLst/>
      </c:spPr>
    </c:plotArea>
    <c:legend>
      <c:legendPos val="t"/>
      <c:layout>
        <c:manualLayout>
          <c:xMode val="edge"/>
          <c:yMode val="edge"/>
          <c:x val="0.11650522444880564"/>
          <c:y val="6.2900035382334116E-2"/>
          <c:w val="0.13395700442498354"/>
          <c:h val="5.3827127501931422E-2"/>
        </c:manualLayout>
      </c:layout>
      <c:overlay val="0"/>
      <c:spPr>
        <a:noFill/>
        <a:ln w="6350">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ea"/>
                <a:ea typeface="+mn-ea"/>
                <a:cs typeface="+mn-cs"/>
              </a:defRPr>
            </a:pPr>
            <a:r>
              <a:rPr lang="en-US" altLang="ja-JP" sz="900">
                <a:solidFill>
                  <a:schemeClr val="tx1"/>
                </a:solidFill>
                <a:latin typeface="+mn-ea"/>
                <a:ea typeface="+mn-ea"/>
              </a:rPr>
              <a:t>1</a:t>
            </a:r>
            <a:r>
              <a:rPr lang="ja-JP" altLang="en-US" sz="900">
                <a:solidFill>
                  <a:schemeClr val="tx1"/>
                </a:solidFill>
                <a:latin typeface="+mn-ea"/>
                <a:ea typeface="+mn-ea"/>
              </a:rPr>
              <a:t>日当たりの</a:t>
            </a:r>
            <a:endParaRPr lang="en-US" altLang="ja-JP" sz="900">
              <a:solidFill>
                <a:schemeClr val="tx1"/>
              </a:solidFill>
              <a:latin typeface="+mn-ea"/>
              <a:ea typeface="+mn-ea"/>
            </a:endParaRPr>
          </a:p>
          <a:p>
            <a:pPr>
              <a:defRPr sz="900">
                <a:solidFill>
                  <a:schemeClr val="tx1"/>
                </a:solidFill>
                <a:latin typeface="+mn-ea"/>
              </a:defRPr>
            </a:pPr>
            <a:r>
              <a:rPr lang="ja-JP" altLang="en-US" sz="900">
                <a:solidFill>
                  <a:schemeClr val="tx1"/>
                </a:solidFill>
                <a:latin typeface="+mn-ea"/>
                <a:ea typeface="+mn-ea"/>
              </a:rPr>
              <a:t>工業用水量</a:t>
            </a:r>
            <a:endParaRPr lang="en-US" altLang="ja-JP" sz="900">
              <a:solidFill>
                <a:schemeClr val="tx1"/>
              </a:solidFill>
              <a:latin typeface="+mn-ea"/>
              <a:ea typeface="+mn-ea"/>
            </a:endParaRPr>
          </a:p>
          <a:p>
            <a:pPr>
              <a:defRPr sz="900">
                <a:solidFill>
                  <a:schemeClr val="tx1"/>
                </a:solidFill>
                <a:latin typeface="+mn-ea"/>
              </a:defRPr>
            </a:pPr>
            <a:r>
              <a:rPr lang="ja-JP" altLang="en-US" sz="900">
                <a:solidFill>
                  <a:schemeClr val="tx1"/>
                </a:solidFill>
                <a:latin typeface="+mn-ea"/>
                <a:ea typeface="+mn-ea"/>
              </a:rPr>
              <a:t>（淡水）</a:t>
            </a:r>
            <a:endParaRPr lang="en-US" altLang="ja-JP" sz="900">
              <a:solidFill>
                <a:schemeClr val="tx1"/>
              </a:solidFill>
              <a:latin typeface="+mn-ea"/>
              <a:ea typeface="+mn-ea"/>
            </a:endParaRPr>
          </a:p>
          <a:p>
            <a:pPr>
              <a:defRPr sz="900">
                <a:solidFill>
                  <a:schemeClr val="tx1"/>
                </a:solidFill>
                <a:latin typeface="+mn-ea"/>
              </a:defRPr>
            </a:pPr>
            <a:r>
              <a:rPr lang="en-US" altLang="ja-JP" sz="900">
                <a:solidFill>
                  <a:schemeClr val="tx1"/>
                </a:solidFill>
                <a:latin typeface="+mn-ea"/>
                <a:ea typeface="+mn-ea"/>
              </a:rPr>
              <a:t>129,590</a:t>
            </a:r>
            <a:r>
              <a:rPr lang="ja-JP" altLang="en-US" sz="900">
                <a:solidFill>
                  <a:schemeClr val="tx1"/>
                </a:solidFill>
                <a:latin typeface="+mn-ea"/>
                <a:ea typeface="+mn-ea"/>
              </a:rPr>
              <a:t>㎥</a:t>
            </a:r>
            <a:endParaRPr lang="en-US" altLang="ja-JP" sz="700">
              <a:solidFill>
                <a:schemeClr val="tx1"/>
              </a:solidFill>
              <a:latin typeface="+mn-ea"/>
              <a:ea typeface="+mn-ea"/>
            </a:endParaRPr>
          </a:p>
        </c:rich>
      </c:tx>
      <c:layout>
        <c:manualLayout>
          <c:xMode val="edge"/>
          <c:yMode val="edge"/>
          <c:x val="0.43775785884511964"/>
          <c:y val="0.3891735163442172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ea"/>
              <a:ea typeface="+mn-ea"/>
              <a:cs typeface="+mn-cs"/>
            </a:defRPr>
          </a:pPr>
          <a:endParaRPr lang="ja-JP"/>
        </a:p>
      </c:txPr>
    </c:title>
    <c:autoTitleDeleted val="0"/>
    <c:plotArea>
      <c:layout>
        <c:manualLayout>
          <c:layoutTarget val="inner"/>
          <c:xMode val="edge"/>
          <c:yMode val="edge"/>
          <c:x val="0.27155169568911797"/>
          <c:y val="8.4648646234910613E-2"/>
          <c:w val="0.46587149979033687"/>
          <c:h val="0.8185776163612819"/>
        </c:manualLayout>
      </c:layout>
      <c:doughnutChart>
        <c:varyColors val="1"/>
        <c:dLbls>
          <c:showLegendKey val="0"/>
          <c:showVal val="0"/>
          <c:showCatName val="0"/>
          <c:showSerName val="0"/>
          <c:showPercent val="0"/>
          <c:showBubbleSize val="0"/>
          <c:showLeaderLines val="0"/>
        </c:dLbls>
        <c:firstSliceAng val="0"/>
        <c:holeSize val="34"/>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7.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31</xdr:row>
      <xdr:rowOff>97790</xdr:rowOff>
    </xdr:from>
    <xdr:to>
      <xdr:col>6</xdr:col>
      <xdr:colOff>726440</xdr:colOff>
      <xdr:row>46</xdr:row>
      <xdr:rowOff>27940</xdr:rowOff>
    </xdr:to>
    <xdr:pic>
      <xdr:nvPicPr>
        <xdr:cNvPr id="4" name="図 3">
          <a:extLst>
            <a:ext uri="{FF2B5EF4-FFF2-40B4-BE49-F238E27FC236}">
              <a16:creationId xmlns:a16="http://schemas.microsoft.com/office/drawing/2014/main" id="{6DE552AC-4FE6-AC79-3C3C-5A491E9F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6155690"/>
          <a:ext cx="5953760" cy="2467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88355</xdr:colOff>
      <xdr:row>45</xdr:row>
      <xdr:rowOff>33126</xdr:rowOff>
    </xdr:from>
    <xdr:to>
      <xdr:col>5</xdr:col>
      <xdr:colOff>226752</xdr:colOff>
      <xdr:row>45</xdr:row>
      <xdr:rowOff>33126</xdr:rowOff>
    </xdr:to>
    <xdr:cxnSp macro="">
      <xdr:nvCxnSpPr>
        <xdr:cNvPr id="5" name="直線コネクタ 4">
          <a:extLst>
            <a:ext uri="{FF2B5EF4-FFF2-40B4-BE49-F238E27FC236}">
              <a16:creationId xmlns:a16="http://schemas.microsoft.com/office/drawing/2014/main" id="{3BDA0931-CEB6-43D9-A7CA-954600AC8A43}"/>
            </a:ext>
          </a:extLst>
        </xdr:cNvPr>
        <xdr:cNvCxnSpPr/>
      </xdr:nvCxnSpPr>
      <xdr:spPr bwMode="auto">
        <a:xfrm>
          <a:off x="4431755" y="8567526"/>
          <a:ext cx="13839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24175</xdr:colOff>
      <xdr:row>45</xdr:row>
      <xdr:rowOff>7620</xdr:rowOff>
    </xdr:from>
    <xdr:to>
      <xdr:col>6</xdr:col>
      <xdr:colOff>139745</xdr:colOff>
      <xdr:row>45</xdr:row>
      <xdr:rowOff>37464</xdr:rowOff>
    </xdr:to>
    <xdr:grpSp>
      <xdr:nvGrpSpPr>
        <xdr:cNvPr id="6" name="グループ化 5">
          <a:extLst>
            <a:ext uri="{FF2B5EF4-FFF2-40B4-BE49-F238E27FC236}">
              <a16:creationId xmlns:a16="http://schemas.microsoft.com/office/drawing/2014/main" id="{829CDC01-4ACF-4006-92BC-FE8D09FADD3B}"/>
            </a:ext>
          </a:extLst>
        </xdr:cNvPr>
        <xdr:cNvGrpSpPr/>
      </xdr:nvGrpSpPr>
      <xdr:grpSpPr>
        <a:xfrm>
          <a:off x="5616302" y="8631555"/>
          <a:ext cx="115570" cy="31749"/>
          <a:chOff x="6141720" y="9264650"/>
          <a:chExt cx="198317" cy="35621"/>
        </a:xfrm>
      </xdr:grpSpPr>
      <xdr:cxnSp macro="">
        <xdr:nvCxnSpPr>
          <xdr:cNvPr id="8" name="直線コネクタ 7">
            <a:extLst>
              <a:ext uri="{FF2B5EF4-FFF2-40B4-BE49-F238E27FC236}">
                <a16:creationId xmlns:a16="http://schemas.microsoft.com/office/drawing/2014/main" id="{A9107F17-CB0F-EF86-65A6-21187D8C7586}"/>
              </a:ext>
            </a:extLst>
          </xdr:cNvPr>
          <xdr:cNvCxnSpPr/>
        </xdr:nvCxnSpPr>
        <xdr:spPr bwMode="auto">
          <a:xfrm>
            <a:off x="6141720" y="9264650"/>
            <a:ext cx="19704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9" name="直線コネクタ 8">
            <a:extLst>
              <a:ext uri="{FF2B5EF4-FFF2-40B4-BE49-F238E27FC236}">
                <a16:creationId xmlns:a16="http://schemas.microsoft.com/office/drawing/2014/main" id="{EED44B5E-1719-61BF-F239-CFD84DE2B975}"/>
              </a:ext>
            </a:extLst>
          </xdr:cNvPr>
          <xdr:cNvCxnSpPr/>
        </xdr:nvCxnSpPr>
        <xdr:spPr bwMode="auto">
          <a:xfrm>
            <a:off x="6141720" y="9300271"/>
            <a:ext cx="19831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312420</xdr:colOff>
      <xdr:row>45</xdr:row>
      <xdr:rowOff>12483</xdr:rowOff>
    </xdr:from>
    <xdr:to>
      <xdr:col>2</xdr:col>
      <xdr:colOff>433037</xdr:colOff>
      <xdr:row>45</xdr:row>
      <xdr:rowOff>16310</xdr:rowOff>
    </xdr:to>
    <xdr:cxnSp macro="">
      <xdr:nvCxnSpPr>
        <xdr:cNvPr id="10" name="直線コネクタ 9">
          <a:extLst>
            <a:ext uri="{FF2B5EF4-FFF2-40B4-BE49-F238E27FC236}">
              <a16:creationId xmlns:a16="http://schemas.microsoft.com/office/drawing/2014/main" id="{3A43F396-1FE2-4A44-81BA-3380CDC8244A}"/>
            </a:ext>
          </a:extLst>
        </xdr:cNvPr>
        <xdr:cNvCxnSpPr/>
      </xdr:nvCxnSpPr>
      <xdr:spPr bwMode="auto">
        <a:xfrm>
          <a:off x="2026920" y="8546883"/>
          <a:ext cx="120617" cy="382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578213</xdr:colOff>
      <xdr:row>45</xdr:row>
      <xdr:rowOff>21555</xdr:rowOff>
    </xdr:from>
    <xdr:to>
      <xdr:col>5</xdr:col>
      <xdr:colOff>683623</xdr:colOff>
      <xdr:row>45</xdr:row>
      <xdr:rowOff>47589</xdr:rowOff>
    </xdr:to>
    <xdr:grpSp>
      <xdr:nvGrpSpPr>
        <xdr:cNvPr id="11" name="グループ化 10">
          <a:extLst>
            <a:ext uri="{FF2B5EF4-FFF2-40B4-BE49-F238E27FC236}">
              <a16:creationId xmlns:a16="http://schemas.microsoft.com/office/drawing/2014/main" id="{D9B0C4EB-112D-4E32-8821-02829C4A2F55}"/>
            </a:ext>
          </a:extLst>
        </xdr:cNvPr>
        <xdr:cNvGrpSpPr/>
      </xdr:nvGrpSpPr>
      <xdr:grpSpPr>
        <a:xfrm>
          <a:off x="5107350" y="8646442"/>
          <a:ext cx="102553" cy="25082"/>
          <a:chOff x="6141720" y="9264650"/>
          <a:chExt cx="198317" cy="35621"/>
        </a:xfrm>
      </xdr:grpSpPr>
      <xdr:cxnSp macro="">
        <xdr:nvCxnSpPr>
          <xdr:cNvPr id="12" name="直線コネクタ 11">
            <a:extLst>
              <a:ext uri="{FF2B5EF4-FFF2-40B4-BE49-F238E27FC236}">
                <a16:creationId xmlns:a16="http://schemas.microsoft.com/office/drawing/2014/main" id="{0442BA57-BCA2-AEE9-E2F0-2B9B1DE06B8D}"/>
              </a:ext>
            </a:extLst>
          </xdr:cNvPr>
          <xdr:cNvCxnSpPr/>
        </xdr:nvCxnSpPr>
        <xdr:spPr bwMode="auto">
          <a:xfrm>
            <a:off x="6141720" y="9264650"/>
            <a:ext cx="19704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3" name="直線コネクタ 12">
            <a:extLst>
              <a:ext uri="{FF2B5EF4-FFF2-40B4-BE49-F238E27FC236}">
                <a16:creationId xmlns:a16="http://schemas.microsoft.com/office/drawing/2014/main" id="{9212F493-2166-874E-B75A-9F03623EF904}"/>
              </a:ext>
            </a:extLst>
          </xdr:cNvPr>
          <xdr:cNvCxnSpPr/>
        </xdr:nvCxnSpPr>
        <xdr:spPr bwMode="auto">
          <a:xfrm>
            <a:off x="6141720" y="9300271"/>
            <a:ext cx="19831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189336</xdr:colOff>
      <xdr:row>3</xdr:row>
      <xdr:rowOff>62231</xdr:rowOff>
    </xdr:from>
    <xdr:to>
      <xdr:col>17</xdr:col>
      <xdr:colOff>309245</xdr:colOff>
      <xdr:row>17</xdr:row>
      <xdr:rowOff>12829</xdr:rowOff>
    </xdr:to>
    <xdr:graphicFrame macro="">
      <xdr:nvGraphicFramePr>
        <xdr:cNvPr id="2" name="グラフ 1">
          <a:extLst>
            <a:ext uri="{FF2B5EF4-FFF2-40B4-BE49-F238E27FC236}">
              <a16:creationId xmlns:a16="http://schemas.microsoft.com/office/drawing/2014/main" id="{D79CCF8F-99B7-4455-9583-8A2BBC03C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289560</xdr:colOff>
      <xdr:row>7</xdr:row>
      <xdr:rowOff>236220</xdr:rowOff>
    </xdr:from>
    <xdr:to>
      <xdr:col>8</xdr:col>
      <xdr:colOff>698500</xdr:colOff>
      <xdr:row>21</xdr:row>
      <xdr:rowOff>177800</xdr:rowOff>
    </xdr:to>
    <xdr:pic>
      <xdr:nvPicPr>
        <xdr:cNvPr id="9" name="図 8">
          <a:extLst>
            <a:ext uri="{FF2B5EF4-FFF2-40B4-BE49-F238E27FC236}">
              <a16:creationId xmlns:a16="http://schemas.microsoft.com/office/drawing/2014/main" id="{F42069E6-A6F8-428A-B706-B4FBD6CF4D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020" y="1936750"/>
          <a:ext cx="5779770" cy="345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359835</xdr:colOff>
      <xdr:row>50</xdr:row>
      <xdr:rowOff>148168</xdr:rowOff>
    </xdr:from>
    <xdr:ext cx="444500" cy="264560"/>
    <xdr:sp macro="" textlink="">
      <xdr:nvSpPr>
        <xdr:cNvPr id="2" name="テキスト ボックス 1">
          <a:extLst>
            <a:ext uri="{FF2B5EF4-FFF2-40B4-BE49-F238E27FC236}">
              <a16:creationId xmlns:a16="http://schemas.microsoft.com/office/drawing/2014/main" id="{DE425B8B-032E-45ED-A81C-A3450C2BA8B2}"/>
            </a:ext>
          </a:extLst>
        </xdr:cNvPr>
        <xdr:cNvSpPr txBox="1"/>
      </xdr:nvSpPr>
      <xdr:spPr>
        <a:xfrm>
          <a:off x="2314365" y="9496638"/>
          <a:ext cx="444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129540</xdr:colOff>
      <xdr:row>32</xdr:row>
      <xdr:rowOff>92710</xdr:rowOff>
    </xdr:from>
    <xdr:to>
      <xdr:col>7</xdr:col>
      <xdr:colOff>683260</xdr:colOff>
      <xdr:row>47</xdr:row>
      <xdr:rowOff>12700</xdr:rowOff>
    </xdr:to>
    <xdr:pic>
      <xdr:nvPicPr>
        <xdr:cNvPr id="2" name="図 1">
          <a:extLst>
            <a:ext uri="{FF2B5EF4-FFF2-40B4-BE49-F238E27FC236}">
              <a16:creationId xmlns:a16="http://schemas.microsoft.com/office/drawing/2014/main" id="{832E9FDD-1638-4DE2-85AB-E365689038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80" y="6078220"/>
          <a:ext cx="6075680" cy="2899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7</xdr:row>
      <xdr:rowOff>218662</xdr:rowOff>
    </xdr:from>
    <xdr:to>
      <xdr:col>8</xdr:col>
      <xdr:colOff>607</xdr:colOff>
      <xdr:row>25</xdr:row>
      <xdr:rowOff>211207</xdr:rowOff>
    </xdr:to>
    <xdr:pic>
      <xdr:nvPicPr>
        <xdr:cNvPr id="2" name="図 1">
          <a:extLst>
            <a:ext uri="{FF2B5EF4-FFF2-40B4-BE49-F238E27FC236}">
              <a16:creationId xmlns:a16="http://schemas.microsoft.com/office/drawing/2014/main" id="{DEE67734-AB09-44D3-B0B0-6992018858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09642"/>
          <a:ext cx="6088987" cy="425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120249</xdr:colOff>
      <xdr:row>51</xdr:row>
      <xdr:rowOff>216175</xdr:rowOff>
    </xdr:from>
    <xdr:to>
      <xdr:col>15</xdr:col>
      <xdr:colOff>289468</xdr:colOff>
      <xdr:row>51</xdr:row>
      <xdr:rowOff>216175</xdr:rowOff>
    </xdr:to>
    <xdr:cxnSp macro="">
      <xdr:nvCxnSpPr>
        <xdr:cNvPr id="2" name="直線コネクタ 1">
          <a:extLst>
            <a:ext uri="{FF2B5EF4-FFF2-40B4-BE49-F238E27FC236}">
              <a16:creationId xmlns:a16="http://schemas.microsoft.com/office/drawing/2014/main" id="{166E1347-1746-4F78-B6E5-397098902789}"/>
            </a:ext>
          </a:extLst>
        </xdr:cNvPr>
        <xdr:cNvCxnSpPr/>
      </xdr:nvCxnSpPr>
      <xdr:spPr bwMode="auto">
        <a:xfrm>
          <a:off x="11719159" y="10866395"/>
          <a:ext cx="16540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120249</xdr:colOff>
      <xdr:row>47</xdr:row>
      <xdr:rowOff>138107</xdr:rowOff>
    </xdr:from>
    <xdr:to>
      <xdr:col>15</xdr:col>
      <xdr:colOff>289468</xdr:colOff>
      <xdr:row>47</xdr:row>
      <xdr:rowOff>138107</xdr:rowOff>
    </xdr:to>
    <xdr:cxnSp macro="">
      <xdr:nvCxnSpPr>
        <xdr:cNvPr id="3" name="直線コネクタ 2">
          <a:extLst>
            <a:ext uri="{FF2B5EF4-FFF2-40B4-BE49-F238E27FC236}">
              <a16:creationId xmlns:a16="http://schemas.microsoft.com/office/drawing/2014/main" id="{2DE0B70D-EE6E-45E3-8922-510C14DCB8FD}"/>
            </a:ext>
          </a:extLst>
        </xdr:cNvPr>
        <xdr:cNvCxnSpPr/>
      </xdr:nvCxnSpPr>
      <xdr:spPr bwMode="auto">
        <a:xfrm>
          <a:off x="11719159" y="9782487"/>
          <a:ext cx="16540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0</xdr:col>
      <xdr:colOff>0</xdr:colOff>
      <xdr:row>11</xdr:row>
      <xdr:rowOff>0</xdr:rowOff>
    </xdr:from>
    <xdr:to>
      <xdr:col>7</xdr:col>
      <xdr:colOff>942340</xdr:colOff>
      <xdr:row>34</xdr:row>
      <xdr:rowOff>142240</xdr:rowOff>
    </xdr:to>
    <xdr:pic>
      <xdr:nvPicPr>
        <xdr:cNvPr id="4" name="図 3">
          <a:extLst>
            <a:ext uri="{FF2B5EF4-FFF2-40B4-BE49-F238E27FC236}">
              <a16:creationId xmlns:a16="http://schemas.microsoft.com/office/drawing/2014/main" id="{63DC27FE-8443-4CE0-8E14-84532C97CB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31720"/>
          <a:ext cx="6263640" cy="505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773430</xdr:colOff>
      <xdr:row>33</xdr:row>
      <xdr:rowOff>158750</xdr:rowOff>
    </xdr:from>
    <xdr:to>
      <xdr:col>7</xdr:col>
      <xdr:colOff>70959</xdr:colOff>
      <xdr:row>33</xdr:row>
      <xdr:rowOff>158750</xdr:rowOff>
    </xdr:to>
    <xdr:cxnSp macro="">
      <xdr:nvCxnSpPr>
        <xdr:cNvPr id="5" name="直線コネクタ 4">
          <a:extLst>
            <a:ext uri="{FF2B5EF4-FFF2-40B4-BE49-F238E27FC236}">
              <a16:creationId xmlns:a16="http://schemas.microsoft.com/office/drawing/2014/main" id="{6FA68D3B-DAC9-4D9B-8A80-614DB70B8089}"/>
            </a:ext>
          </a:extLst>
        </xdr:cNvPr>
        <xdr:cNvCxnSpPr/>
      </xdr:nvCxnSpPr>
      <xdr:spPr bwMode="auto">
        <a:xfrm>
          <a:off x="5226050" y="7185660"/>
          <a:ext cx="16239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438150</xdr:colOff>
      <xdr:row>33</xdr:row>
      <xdr:rowOff>146050</xdr:rowOff>
    </xdr:from>
    <xdr:to>
      <xdr:col>7</xdr:col>
      <xdr:colOff>604359</xdr:colOff>
      <xdr:row>33</xdr:row>
      <xdr:rowOff>146050</xdr:rowOff>
    </xdr:to>
    <xdr:cxnSp macro="">
      <xdr:nvCxnSpPr>
        <xdr:cNvPr id="6" name="直線コネクタ 5">
          <a:extLst>
            <a:ext uri="{FF2B5EF4-FFF2-40B4-BE49-F238E27FC236}">
              <a16:creationId xmlns:a16="http://schemas.microsoft.com/office/drawing/2014/main" id="{96305260-A7FF-4972-8608-90D99F78492E}"/>
            </a:ext>
          </a:extLst>
        </xdr:cNvPr>
        <xdr:cNvCxnSpPr/>
      </xdr:nvCxnSpPr>
      <xdr:spPr bwMode="auto">
        <a:xfrm>
          <a:off x="5760720" y="7170420"/>
          <a:ext cx="16112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7</xdr:row>
      <xdr:rowOff>15240</xdr:rowOff>
    </xdr:from>
    <xdr:to>
      <xdr:col>7</xdr:col>
      <xdr:colOff>800100</xdr:colOff>
      <xdr:row>25</xdr:row>
      <xdr:rowOff>138430</xdr:rowOff>
    </xdr:to>
    <xdr:pic>
      <xdr:nvPicPr>
        <xdr:cNvPr id="2" name="図 1">
          <a:extLst>
            <a:ext uri="{FF2B5EF4-FFF2-40B4-BE49-F238E27FC236}">
              <a16:creationId xmlns:a16="http://schemas.microsoft.com/office/drawing/2014/main" id="{947609E8-FAC7-4D58-BD46-39F482EA8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8940"/>
          <a:ext cx="6393180" cy="423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xdr:colOff>
      <xdr:row>42</xdr:row>
      <xdr:rowOff>204470</xdr:rowOff>
    </xdr:from>
    <xdr:to>
      <xdr:col>4</xdr:col>
      <xdr:colOff>640080</xdr:colOff>
      <xdr:row>56</xdr:row>
      <xdr:rowOff>24130</xdr:rowOff>
    </xdr:to>
    <xdr:pic>
      <xdr:nvPicPr>
        <xdr:cNvPr id="2" name="図 1">
          <a:extLst>
            <a:ext uri="{FF2B5EF4-FFF2-40B4-BE49-F238E27FC236}">
              <a16:creationId xmlns:a16="http://schemas.microsoft.com/office/drawing/2014/main" id="{1F511913-EACE-4655-9958-C3409D5C9A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7377430"/>
          <a:ext cx="4512310" cy="2526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549634</xdr:colOff>
      <xdr:row>41</xdr:row>
      <xdr:rowOff>189395</xdr:rowOff>
    </xdr:from>
    <xdr:to>
      <xdr:col>6</xdr:col>
      <xdr:colOff>213084</xdr:colOff>
      <xdr:row>58</xdr:row>
      <xdr:rowOff>20927</xdr:rowOff>
    </xdr:to>
    <xdr:graphicFrame macro="">
      <xdr:nvGraphicFramePr>
        <xdr:cNvPr id="2" name="グラフ 1">
          <a:extLst>
            <a:ext uri="{FF2B5EF4-FFF2-40B4-BE49-F238E27FC236}">
              <a16:creationId xmlns:a16="http://schemas.microsoft.com/office/drawing/2014/main" id="{CD9E4138-3453-466C-9DFC-F40B13012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753110</xdr:colOff>
      <xdr:row>41</xdr:row>
      <xdr:rowOff>132080</xdr:rowOff>
    </xdr:from>
    <xdr:to>
      <xdr:col>6</xdr:col>
      <xdr:colOff>411480</xdr:colOff>
      <xdr:row>57</xdr:row>
      <xdr:rowOff>105410</xdr:rowOff>
    </xdr:to>
    <xdr:pic>
      <xdr:nvPicPr>
        <xdr:cNvPr id="16" name="図 15">
          <a:extLst>
            <a:ext uri="{FF2B5EF4-FFF2-40B4-BE49-F238E27FC236}">
              <a16:creationId xmlns:a16="http://schemas.microsoft.com/office/drawing/2014/main" id="{ADADE3C2-9C8C-DCAD-4D79-9297711733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110" y="7005320"/>
          <a:ext cx="5015230" cy="2792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690880</xdr:colOff>
      <xdr:row>12</xdr:row>
      <xdr:rowOff>85089</xdr:rowOff>
    </xdr:from>
    <xdr:to>
      <xdr:col>3</xdr:col>
      <xdr:colOff>896229</xdr:colOff>
      <xdr:row>12</xdr:row>
      <xdr:rowOff>212187</xdr:rowOff>
    </xdr:to>
    <xdr:sp macro="" textlink="">
      <xdr:nvSpPr>
        <xdr:cNvPr id="4" name="Line 4">
          <a:extLst>
            <a:ext uri="{FF2B5EF4-FFF2-40B4-BE49-F238E27FC236}">
              <a16:creationId xmlns:a16="http://schemas.microsoft.com/office/drawing/2014/main" id="{9FFE9FBE-2056-D3D2-9BFD-3BA46B07F811}"/>
            </a:ext>
          </a:extLst>
        </xdr:cNvPr>
        <xdr:cNvSpPr>
          <a:spLocks noChangeShapeType="1"/>
        </xdr:cNvSpPr>
      </xdr:nvSpPr>
      <xdr:spPr bwMode="auto">
        <a:xfrm flipH="1" flipV="1">
          <a:off x="4157980" y="2569209"/>
          <a:ext cx="205349" cy="12709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2</xdr:col>
      <xdr:colOff>293370</xdr:colOff>
      <xdr:row>15</xdr:row>
      <xdr:rowOff>132080</xdr:rowOff>
    </xdr:from>
    <xdr:to>
      <xdr:col>2</xdr:col>
      <xdr:colOff>403860</xdr:colOff>
      <xdr:row>16</xdr:row>
      <xdr:rowOff>160020</xdr:rowOff>
    </xdr:to>
    <xdr:sp macro="" textlink="">
      <xdr:nvSpPr>
        <xdr:cNvPr id="6" name="Line 4">
          <a:extLst>
            <a:ext uri="{FF2B5EF4-FFF2-40B4-BE49-F238E27FC236}">
              <a16:creationId xmlns:a16="http://schemas.microsoft.com/office/drawing/2014/main" id="{CDE95762-BFC1-472A-BA4A-05445A6F9684}"/>
            </a:ext>
          </a:extLst>
        </xdr:cNvPr>
        <xdr:cNvSpPr>
          <a:spLocks noChangeShapeType="1"/>
        </xdr:cNvSpPr>
      </xdr:nvSpPr>
      <xdr:spPr bwMode="auto">
        <a:xfrm flipH="1" flipV="1">
          <a:off x="2853690" y="3256280"/>
          <a:ext cx="110490" cy="241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1</xdr:col>
      <xdr:colOff>769620</xdr:colOff>
      <xdr:row>15</xdr:row>
      <xdr:rowOff>91440</xdr:rowOff>
    </xdr:from>
    <xdr:to>
      <xdr:col>1</xdr:col>
      <xdr:colOff>876300</xdr:colOff>
      <xdr:row>16</xdr:row>
      <xdr:rowOff>15240</xdr:rowOff>
    </xdr:to>
    <xdr:sp macro="" textlink="">
      <xdr:nvSpPr>
        <xdr:cNvPr id="7" name="Line 4">
          <a:extLst>
            <a:ext uri="{FF2B5EF4-FFF2-40B4-BE49-F238E27FC236}">
              <a16:creationId xmlns:a16="http://schemas.microsoft.com/office/drawing/2014/main" id="{6FA05077-E719-49CA-A6FD-38C2E1221E2E}"/>
            </a:ext>
          </a:extLst>
        </xdr:cNvPr>
        <xdr:cNvSpPr>
          <a:spLocks noChangeShapeType="1"/>
        </xdr:cNvSpPr>
      </xdr:nvSpPr>
      <xdr:spPr bwMode="auto">
        <a:xfrm flipV="1">
          <a:off x="2423160" y="3215640"/>
          <a:ext cx="106680" cy="1371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editAs="oneCell">
    <xdr:from>
      <xdr:col>0</xdr:col>
      <xdr:colOff>45720</xdr:colOff>
      <xdr:row>0</xdr:row>
      <xdr:rowOff>135890</xdr:rowOff>
    </xdr:from>
    <xdr:to>
      <xdr:col>5</xdr:col>
      <xdr:colOff>755650</xdr:colOff>
      <xdr:row>17</xdr:row>
      <xdr:rowOff>138430</xdr:rowOff>
    </xdr:to>
    <xdr:pic>
      <xdr:nvPicPr>
        <xdr:cNvPr id="2" name="図 1">
          <a:extLst>
            <a:ext uri="{FF2B5EF4-FFF2-40B4-BE49-F238E27FC236}">
              <a16:creationId xmlns:a16="http://schemas.microsoft.com/office/drawing/2014/main" id="{BE7903BD-1F7D-C332-9E1C-24A3309F3E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135890"/>
          <a:ext cx="5990590" cy="355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165100</xdr:colOff>
      <xdr:row>41</xdr:row>
      <xdr:rowOff>63500</xdr:rowOff>
    </xdr:from>
    <xdr:to>
      <xdr:col>7</xdr:col>
      <xdr:colOff>241300</xdr:colOff>
      <xdr:row>54</xdr:row>
      <xdr:rowOff>8890</xdr:rowOff>
    </xdr:to>
    <xdr:pic>
      <xdr:nvPicPr>
        <xdr:cNvPr id="6" name="図 5">
          <a:extLst>
            <a:ext uri="{FF2B5EF4-FFF2-40B4-BE49-F238E27FC236}">
              <a16:creationId xmlns:a16="http://schemas.microsoft.com/office/drawing/2014/main" id="{99984E05-6F86-C5A4-A990-B29BD73D2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7256780"/>
          <a:ext cx="5521960" cy="233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228917</xdr:colOff>
      <xdr:row>20</xdr:row>
      <xdr:rowOff>165100</xdr:rowOff>
    </xdr:from>
    <xdr:to>
      <xdr:col>1</xdr:col>
      <xdr:colOff>16827</xdr:colOff>
      <xdr:row>21</xdr:row>
      <xdr:rowOff>43991</xdr:rowOff>
    </xdr:to>
    <xdr:sp macro="" textlink="">
      <xdr:nvSpPr>
        <xdr:cNvPr id="10" name="テキスト ボックス 1">
          <a:extLst>
            <a:ext uri="{FF2B5EF4-FFF2-40B4-BE49-F238E27FC236}">
              <a16:creationId xmlns:a16="http://schemas.microsoft.com/office/drawing/2014/main" id="{59F4D136-7AC3-D80A-8261-6ED43659A526}"/>
            </a:ext>
          </a:extLst>
        </xdr:cNvPr>
        <xdr:cNvSpPr txBox="1"/>
      </xdr:nvSpPr>
      <xdr:spPr>
        <a:xfrm>
          <a:off x="228917" y="4856163"/>
          <a:ext cx="411798" cy="117016"/>
        </a:xfrm>
        <a:prstGeom prst="rect">
          <a:avLst/>
        </a:prstGeom>
        <a:solidFill>
          <a:schemeClr val="bg1"/>
        </a:solidFill>
      </xdr:spPr>
      <xdr:txBody>
        <a:bodyPr wrap="square" lIns="0" tIns="0" rIns="3600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en-US" altLang="ja-JP" sz="900">
              <a:latin typeface="+mj-ea"/>
              <a:ea typeface="+mj-ea"/>
              <a:cs typeface="Arial" panose="020B0604020202020204" pitchFamily="34" charset="0"/>
            </a:rPr>
            <a:t>     </a:t>
          </a:r>
          <a:endParaRPr lang="ja-JP" altLang="en-US" sz="900">
            <a:latin typeface="+mj-ea"/>
            <a:ea typeface="+mj-ea"/>
            <a:cs typeface="Arial" panose="020B0604020202020204" pitchFamily="34" charset="0"/>
          </a:endParaRPr>
        </a:p>
      </xdr:txBody>
    </xdr:sp>
    <xdr:clientData/>
  </xdr:twoCellAnchor>
  <xdr:twoCellAnchor editAs="oneCell">
    <xdr:from>
      <xdr:col>0</xdr:col>
      <xdr:colOff>0</xdr:colOff>
      <xdr:row>5</xdr:row>
      <xdr:rowOff>139700</xdr:rowOff>
    </xdr:from>
    <xdr:to>
      <xdr:col>10</xdr:col>
      <xdr:colOff>457200</xdr:colOff>
      <xdr:row>22</xdr:row>
      <xdr:rowOff>29210</xdr:rowOff>
    </xdr:to>
    <xdr:pic>
      <xdr:nvPicPr>
        <xdr:cNvPr id="5" name="図 4">
          <a:extLst>
            <a:ext uri="{FF2B5EF4-FFF2-40B4-BE49-F238E27FC236}">
              <a16:creationId xmlns:a16="http://schemas.microsoft.com/office/drawing/2014/main" id="{697A4333-2C22-CFF3-D19D-8B4F6C83A0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9840"/>
          <a:ext cx="6248400" cy="390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39</xdr:row>
      <xdr:rowOff>74930</xdr:rowOff>
    </xdr:from>
    <xdr:to>
      <xdr:col>7</xdr:col>
      <xdr:colOff>337820</xdr:colOff>
      <xdr:row>62</xdr:row>
      <xdr:rowOff>139700</xdr:rowOff>
    </xdr:to>
    <xdr:pic>
      <xdr:nvPicPr>
        <xdr:cNvPr id="10" name="図 9">
          <a:extLst>
            <a:ext uri="{FF2B5EF4-FFF2-40B4-BE49-F238E27FC236}">
              <a16:creationId xmlns:a16="http://schemas.microsoft.com/office/drawing/2014/main" id="{0496E92D-38FD-5AE7-85EF-5FC561ED56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12890"/>
          <a:ext cx="5684520" cy="407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35</xdr:row>
      <xdr:rowOff>161290</xdr:rowOff>
    </xdr:from>
    <xdr:to>
      <xdr:col>8</xdr:col>
      <xdr:colOff>779780</xdr:colOff>
      <xdr:row>52</xdr:row>
      <xdr:rowOff>161290</xdr:rowOff>
    </xdr:to>
    <xdr:pic>
      <xdr:nvPicPr>
        <xdr:cNvPr id="3" name="図 2">
          <a:extLst>
            <a:ext uri="{FF2B5EF4-FFF2-40B4-BE49-F238E27FC236}">
              <a16:creationId xmlns:a16="http://schemas.microsoft.com/office/drawing/2014/main" id="{6387E168-C9F4-97AB-A2F6-54876E7CE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516370"/>
          <a:ext cx="6205220" cy="3627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368843</xdr:colOff>
      <xdr:row>19</xdr:row>
      <xdr:rowOff>196917</xdr:rowOff>
    </xdr:from>
    <xdr:to>
      <xdr:col>1</xdr:col>
      <xdr:colOff>216081</xdr:colOff>
      <xdr:row>20</xdr:row>
      <xdr:rowOff>90237</xdr:rowOff>
    </xdr:to>
    <xdr:sp macro="" textlink="">
      <xdr:nvSpPr>
        <xdr:cNvPr id="2" name="テキスト ボックス 1">
          <a:extLst>
            <a:ext uri="{FF2B5EF4-FFF2-40B4-BE49-F238E27FC236}">
              <a16:creationId xmlns:a16="http://schemas.microsoft.com/office/drawing/2014/main" id="{2D7CD461-D396-4D94-9825-BD9E813299D1}"/>
            </a:ext>
          </a:extLst>
        </xdr:cNvPr>
        <xdr:cNvSpPr txBox="1"/>
      </xdr:nvSpPr>
      <xdr:spPr>
        <a:xfrm>
          <a:off x="366303" y="4922587"/>
          <a:ext cx="395878" cy="146050"/>
        </a:xfrm>
        <a:prstGeom prst="rect">
          <a:avLst/>
        </a:prstGeom>
        <a:solidFill>
          <a:schemeClr val="bg1"/>
        </a:solidFill>
      </xdr:spPr>
      <xdr:txBody>
        <a:bodyPr wrap="square" lIns="0" tIns="0" rIns="3600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en-US" altLang="ja-JP" sz="900">
              <a:latin typeface="+mj-ea"/>
              <a:ea typeface="+mj-ea"/>
              <a:cs typeface="Arial" panose="020B0604020202020204" pitchFamily="34" charset="0"/>
            </a:rPr>
            <a:t>     </a:t>
          </a:r>
          <a:endParaRPr lang="ja-JP" altLang="en-US" sz="900">
            <a:latin typeface="+mj-ea"/>
            <a:ea typeface="+mj-ea"/>
            <a:cs typeface="Arial" panose="020B0604020202020204" pitchFamily="34" charset="0"/>
          </a:endParaRPr>
        </a:p>
      </xdr:txBody>
    </xdr:sp>
    <xdr:clientData/>
  </xdr:twoCellAnchor>
  <xdr:twoCellAnchor editAs="oneCell">
    <xdr:from>
      <xdr:col>0</xdr:col>
      <xdr:colOff>62230</xdr:colOff>
      <xdr:row>7</xdr:row>
      <xdr:rowOff>200660</xdr:rowOff>
    </xdr:from>
    <xdr:to>
      <xdr:col>9</xdr:col>
      <xdr:colOff>1351280</xdr:colOff>
      <xdr:row>23</xdr:row>
      <xdr:rowOff>93980</xdr:rowOff>
    </xdr:to>
    <xdr:pic>
      <xdr:nvPicPr>
        <xdr:cNvPr id="3" name="図 2">
          <a:extLst>
            <a:ext uri="{FF2B5EF4-FFF2-40B4-BE49-F238E27FC236}">
              <a16:creationId xmlns:a16="http://schemas.microsoft.com/office/drawing/2014/main" id="{E1B443AC-7A91-447F-BCF6-6455EBD032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1910080"/>
          <a:ext cx="626237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160020</xdr:colOff>
      <xdr:row>21</xdr:row>
      <xdr:rowOff>148664</xdr:rowOff>
    </xdr:from>
    <xdr:to>
      <xdr:col>9</xdr:col>
      <xdr:colOff>274512</xdr:colOff>
      <xdr:row>21</xdr:row>
      <xdr:rowOff>148664</xdr:rowOff>
    </xdr:to>
    <xdr:cxnSp macro="">
      <xdr:nvCxnSpPr>
        <xdr:cNvPr id="4" name="直線コネクタ 3">
          <a:extLst>
            <a:ext uri="{FF2B5EF4-FFF2-40B4-BE49-F238E27FC236}">
              <a16:creationId xmlns:a16="http://schemas.microsoft.com/office/drawing/2014/main" id="{A2962E48-10EB-4DB3-BB77-2DBB53CB3988}"/>
            </a:ext>
          </a:extLst>
        </xdr:cNvPr>
        <xdr:cNvCxnSpPr/>
      </xdr:nvCxnSpPr>
      <xdr:spPr bwMode="auto">
        <a:xfrm>
          <a:off x="5137150" y="5290894"/>
          <a:ext cx="114492"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707913</xdr:colOff>
      <xdr:row>21</xdr:row>
      <xdr:rowOff>146648</xdr:rowOff>
    </xdr:from>
    <xdr:to>
      <xdr:col>9</xdr:col>
      <xdr:colOff>822405</xdr:colOff>
      <xdr:row>21</xdr:row>
      <xdr:rowOff>146648</xdr:rowOff>
    </xdr:to>
    <xdr:cxnSp macro="">
      <xdr:nvCxnSpPr>
        <xdr:cNvPr id="5" name="直線コネクタ 4">
          <a:extLst>
            <a:ext uri="{FF2B5EF4-FFF2-40B4-BE49-F238E27FC236}">
              <a16:creationId xmlns:a16="http://schemas.microsoft.com/office/drawing/2014/main" id="{B52CD207-AF9A-4FFC-9AC7-9B9EFCD76F21}"/>
            </a:ext>
          </a:extLst>
        </xdr:cNvPr>
        <xdr:cNvCxnSpPr/>
      </xdr:nvCxnSpPr>
      <xdr:spPr bwMode="auto">
        <a:xfrm>
          <a:off x="5687583" y="5288878"/>
          <a:ext cx="108142"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40</xdr:row>
      <xdr:rowOff>69850</xdr:rowOff>
    </xdr:from>
    <xdr:to>
      <xdr:col>7</xdr:col>
      <xdr:colOff>367030</xdr:colOff>
      <xdr:row>53</xdr:row>
      <xdr:rowOff>139700</xdr:rowOff>
    </xdr:to>
    <xdr:pic>
      <xdr:nvPicPr>
        <xdr:cNvPr id="2" name="図 1">
          <a:extLst>
            <a:ext uri="{FF2B5EF4-FFF2-40B4-BE49-F238E27FC236}">
              <a16:creationId xmlns:a16="http://schemas.microsoft.com/office/drawing/2014/main" id="{8E4930A7-C3F3-494E-8DA7-E6EBE07A9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210300"/>
          <a:ext cx="4988560" cy="282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35</xdr:row>
      <xdr:rowOff>99060</xdr:rowOff>
    </xdr:from>
    <xdr:to>
      <xdr:col>6</xdr:col>
      <xdr:colOff>256540</xdr:colOff>
      <xdr:row>52</xdr:row>
      <xdr:rowOff>66040</xdr:rowOff>
    </xdr:to>
    <xdr:pic>
      <xdr:nvPicPr>
        <xdr:cNvPr id="2" name="図 1">
          <a:extLst>
            <a:ext uri="{FF2B5EF4-FFF2-40B4-BE49-F238E27FC236}">
              <a16:creationId xmlns:a16="http://schemas.microsoft.com/office/drawing/2014/main" id="{F1CB285A-2C6D-4E55-A084-E2694329A9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31660"/>
          <a:ext cx="5713730" cy="2691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39997558519241921"/>
  </sheetPr>
  <dimension ref="A1:AE43"/>
  <sheetViews>
    <sheetView view="pageBreakPreview" topLeftCell="A2" zoomScaleNormal="100" zoomScaleSheetLayoutView="100" workbookViewId="0">
      <selection activeCell="E26" sqref="E26:G26"/>
    </sheetView>
  </sheetViews>
  <sheetFormatPr defaultColWidth="8.92578125" defaultRowHeight="17.2" customHeight="1" x14ac:dyDescent="0.25"/>
  <cols>
    <col min="1" max="1" width="9.0703125" style="24" customWidth="1"/>
    <col min="2" max="2" width="3" style="24" customWidth="1"/>
    <col min="3" max="3" width="3" style="2" customWidth="1"/>
    <col min="4" max="4" width="8.42578125" style="24" customWidth="1"/>
    <col min="5" max="5" width="2.92578125" style="2" customWidth="1"/>
    <col min="6" max="6" width="2.92578125" style="24" customWidth="1"/>
    <col min="7" max="7" width="6.92578125" style="24" customWidth="1"/>
    <col min="8" max="9" width="2.92578125" style="24" customWidth="1"/>
    <col min="10" max="10" width="8.42578125" style="24" customWidth="1"/>
    <col min="11" max="12" width="3" style="24" customWidth="1"/>
    <col min="13" max="13" width="6.92578125" style="24" customWidth="1"/>
    <col min="14" max="14" width="9.0703125" style="24" customWidth="1"/>
    <col min="15" max="16" width="3" style="24" customWidth="1"/>
    <col min="17" max="17" width="7.7109375" style="24" customWidth="1"/>
    <col min="18" max="18" width="1.92578125" style="24" customWidth="1"/>
    <col min="19" max="20" width="2.92578125" style="24" customWidth="1"/>
    <col min="21" max="21" width="5.92578125" style="24" customWidth="1"/>
    <col min="22" max="22" width="5" style="24" customWidth="1"/>
    <col min="23" max="23" width="15.0703125" style="24" customWidth="1"/>
    <col min="24" max="24" width="21.92578125" style="24" customWidth="1"/>
    <col min="25" max="25" width="24.42578125" style="24" customWidth="1"/>
    <col min="26" max="26" width="14.42578125" style="24" customWidth="1"/>
    <col min="27" max="16384" width="8.92578125" style="24"/>
  </cols>
  <sheetData>
    <row r="1" spans="1:31" ht="27" customHeight="1" x14ac:dyDescent="0.25">
      <c r="A1" s="1005" t="s">
        <v>43</v>
      </c>
      <c r="B1" s="1005"/>
      <c r="C1" s="1005"/>
      <c r="D1" s="1005"/>
      <c r="E1" s="1005"/>
      <c r="F1" s="1005"/>
      <c r="G1" s="1005"/>
      <c r="H1" s="1005"/>
      <c r="I1" s="1005"/>
      <c r="J1" s="1005"/>
      <c r="K1" s="1005"/>
      <c r="L1" s="1005"/>
      <c r="M1" s="1005"/>
      <c r="N1" s="1005"/>
      <c r="O1" s="1005"/>
      <c r="P1" s="1005"/>
      <c r="Q1" s="1005"/>
      <c r="R1" s="1005"/>
      <c r="S1" s="1005"/>
      <c r="T1" s="1005"/>
      <c r="U1" s="1005"/>
      <c r="V1" s="130"/>
    </row>
    <row r="2" spans="1:31" ht="26.25" customHeight="1" x14ac:dyDescent="0.25">
      <c r="A2" s="1020" t="s">
        <v>111</v>
      </c>
      <c r="B2" s="1020"/>
      <c r="C2" s="1020"/>
      <c r="D2" s="1020"/>
      <c r="E2" s="1020"/>
      <c r="F2" s="1020"/>
      <c r="G2" s="1020"/>
      <c r="H2" s="1020"/>
      <c r="I2" s="1020"/>
      <c r="J2" s="1020"/>
      <c r="K2" s="1020"/>
      <c r="L2" s="1020"/>
      <c r="M2" s="1020"/>
      <c r="N2" s="1020"/>
      <c r="O2" s="1020"/>
      <c r="P2" s="1020"/>
      <c r="Q2" s="1020"/>
      <c r="R2" s="1020"/>
      <c r="S2" s="1020"/>
      <c r="T2" s="1020"/>
      <c r="U2" s="1020"/>
      <c r="V2" s="131"/>
    </row>
    <row r="3" spans="1:31" ht="21.75" customHeight="1" x14ac:dyDescent="0.25"/>
    <row r="4" spans="1:31" ht="19.5" customHeight="1" x14ac:dyDescent="0.25">
      <c r="A4" s="252" t="s">
        <v>153</v>
      </c>
      <c r="B4" s="256"/>
      <c r="C4" s="257"/>
      <c r="D4" s="256"/>
      <c r="E4" s="257"/>
      <c r="F4" s="256"/>
      <c r="G4" s="256"/>
      <c r="H4" s="256"/>
      <c r="I4" s="256"/>
      <c r="J4" s="256"/>
      <c r="K4" s="256"/>
      <c r="L4" s="256"/>
      <c r="M4" s="256"/>
      <c r="N4" s="256"/>
      <c r="O4" s="256"/>
      <c r="P4" s="256"/>
      <c r="Q4" s="256"/>
      <c r="R4" s="256"/>
      <c r="S4" s="256"/>
      <c r="T4" s="256"/>
      <c r="U4" s="256"/>
    </row>
    <row r="5" spans="1:31" ht="19.5" customHeight="1" x14ac:dyDescent="0.25">
      <c r="A5" s="254" t="s">
        <v>138</v>
      </c>
      <c r="B5" s="256"/>
      <c r="C5" s="257"/>
      <c r="D5" s="256"/>
      <c r="E5" s="257"/>
      <c r="F5" s="256"/>
      <c r="G5" s="256"/>
      <c r="H5" s="256"/>
      <c r="I5" s="256"/>
      <c r="J5" s="256"/>
      <c r="K5" s="256"/>
      <c r="L5" s="256"/>
      <c r="M5" s="256"/>
      <c r="N5" s="256"/>
      <c r="O5" s="256"/>
      <c r="P5" s="256"/>
      <c r="Q5" s="256"/>
      <c r="R5" s="256"/>
      <c r="S5" s="256"/>
      <c r="T5" s="256"/>
      <c r="U5" s="256"/>
    </row>
    <row r="6" spans="1:31" ht="13.05" customHeight="1" x14ac:dyDescent="0.25">
      <c r="A6" s="254"/>
      <c r="B6" s="256"/>
      <c r="C6" s="257"/>
      <c r="D6" s="256"/>
      <c r="E6" s="257"/>
      <c r="F6" s="256"/>
      <c r="G6" s="256"/>
      <c r="H6" s="256"/>
      <c r="I6" s="256"/>
      <c r="J6" s="256"/>
      <c r="K6" s="256"/>
      <c r="L6" s="256"/>
      <c r="M6" s="256"/>
      <c r="N6" s="256"/>
      <c r="O6" s="256"/>
      <c r="P6" s="256"/>
      <c r="Q6" s="256"/>
      <c r="R6" s="256"/>
      <c r="S6" s="256"/>
      <c r="T6" s="256"/>
      <c r="U6" s="256"/>
    </row>
    <row r="7" spans="1:31" ht="36" customHeight="1" x14ac:dyDescent="0.25">
      <c r="A7" s="258" t="s">
        <v>122</v>
      </c>
      <c r="B7" s="259"/>
      <c r="C7" s="260"/>
      <c r="D7" s="259"/>
      <c r="E7" s="260"/>
      <c r="F7" s="259"/>
      <c r="G7" s="259"/>
      <c r="H7" s="259"/>
      <c r="I7" s="259"/>
      <c r="J7" s="259"/>
      <c r="K7" s="259"/>
      <c r="L7" s="259"/>
      <c r="M7" s="259"/>
      <c r="N7" s="259"/>
      <c r="O7" s="259"/>
      <c r="P7" s="261"/>
      <c r="Q7" s="256"/>
      <c r="R7" s="256"/>
      <c r="S7" s="256"/>
      <c r="T7" s="256"/>
      <c r="U7" s="256"/>
    </row>
    <row r="8" spans="1:31" s="92" customFormat="1" ht="19.5" customHeight="1" x14ac:dyDescent="0.25">
      <c r="A8" s="262" t="s">
        <v>170</v>
      </c>
      <c r="B8" s="255"/>
      <c r="C8" s="255"/>
      <c r="D8" s="255"/>
      <c r="E8" s="255"/>
      <c r="F8" s="255"/>
      <c r="G8" s="255"/>
      <c r="H8" s="255"/>
      <c r="I8" s="255"/>
      <c r="J8" s="255"/>
      <c r="K8" s="255"/>
      <c r="L8" s="255"/>
      <c r="M8" s="255"/>
      <c r="N8" s="255"/>
      <c r="O8" s="255"/>
      <c r="P8" s="263"/>
      <c r="Q8" s="254"/>
      <c r="R8" s="254"/>
      <c r="S8" s="254"/>
      <c r="T8" s="254"/>
      <c r="U8" s="254"/>
      <c r="AD8" s="249"/>
      <c r="AE8" s="249"/>
    </row>
    <row r="9" spans="1:31" s="92" customFormat="1" ht="19.5" customHeight="1" x14ac:dyDescent="0.25">
      <c r="A9" s="262" t="s">
        <v>198</v>
      </c>
      <c r="B9" s="255"/>
      <c r="C9" s="255"/>
      <c r="D9" s="255"/>
      <c r="E9" s="255"/>
      <c r="F9" s="255"/>
      <c r="G9" s="255"/>
      <c r="H9" s="255"/>
      <c r="I9" s="255"/>
      <c r="J9" s="255"/>
      <c r="K9" s="255"/>
      <c r="L9" s="255"/>
      <c r="M9" s="255"/>
      <c r="N9" s="255"/>
      <c r="O9" s="255"/>
      <c r="P9" s="263"/>
      <c r="Q9" s="254"/>
      <c r="R9" s="254"/>
      <c r="S9" s="254"/>
      <c r="T9" s="254"/>
      <c r="U9" s="254"/>
      <c r="AD9" s="249"/>
      <c r="AE9" s="249"/>
    </row>
    <row r="10" spans="1:31" s="1" customFormat="1" ht="19.5" customHeight="1" x14ac:dyDescent="0.25">
      <c r="A10" s="264" t="s">
        <v>171</v>
      </c>
      <c r="B10" s="265"/>
      <c r="C10" s="265"/>
      <c r="D10" s="265"/>
      <c r="E10" s="265"/>
      <c r="F10" s="265"/>
      <c r="G10" s="265"/>
      <c r="H10" s="265"/>
      <c r="I10" s="265"/>
      <c r="J10" s="265"/>
      <c r="K10" s="265"/>
      <c r="L10" s="265"/>
      <c r="M10" s="265"/>
      <c r="N10" s="265"/>
      <c r="O10" s="265"/>
      <c r="P10" s="266"/>
      <c r="Q10" s="254"/>
      <c r="R10" s="254"/>
      <c r="S10" s="254"/>
      <c r="T10" s="254"/>
      <c r="U10" s="254"/>
      <c r="AD10" s="16"/>
      <c r="AE10" s="16"/>
    </row>
    <row r="11" spans="1:31" ht="9.5" customHeight="1" x14ac:dyDescent="0.25">
      <c r="A11" s="252"/>
      <c r="B11" s="256"/>
      <c r="C11" s="257"/>
      <c r="D11" s="256"/>
      <c r="E11" s="257"/>
      <c r="F11" s="256"/>
      <c r="G11" s="256"/>
      <c r="H11" s="256"/>
      <c r="I11" s="256"/>
      <c r="J11" s="256"/>
      <c r="K11" s="256"/>
      <c r="L11" s="256"/>
      <c r="M11" s="256"/>
      <c r="N11" s="256"/>
      <c r="O11" s="256"/>
      <c r="P11" s="256"/>
      <c r="Q11" s="256"/>
      <c r="R11" s="256"/>
      <c r="S11" s="256"/>
      <c r="T11" s="256"/>
      <c r="U11" s="256"/>
    </row>
    <row r="12" spans="1:31" ht="9.5" customHeight="1" x14ac:dyDescent="0.25">
      <c r="A12" s="76"/>
    </row>
    <row r="13" spans="1:31" ht="22.5" customHeight="1" x14ac:dyDescent="0.25">
      <c r="A13" s="39" t="s">
        <v>146</v>
      </c>
      <c r="B13" s="39"/>
    </row>
    <row r="14" spans="1:31" ht="17.25" customHeight="1" x14ac:dyDescent="0.25">
      <c r="U14" s="40" t="s">
        <v>119</v>
      </c>
    </row>
    <row r="15" spans="1:31" ht="21" customHeight="1" x14ac:dyDescent="0.25">
      <c r="A15" s="1012" t="s">
        <v>37</v>
      </c>
      <c r="B15" s="1014" t="s">
        <v>38</v>
      </c>
      <c r="C15" s="1015"/>
      <c r="D15" s="1015"/>
      <c r="E15" s="82"/>
      <c r="F15" s="209"/>
      <c r="G15" s="210"/>
      <c r="H15" s="1014" t="s">
        <v>39</v>
      </c>
      <c r="I15" s="1015"/>
      <c r="J15" s="1015"/>
      <c r="K15" s="82"/>
      <c r="L15" s="211"/>
      <c r="M15" s="210"/>
      <c r="N15" s="1018" t="s">
        <v>37</v>
      </c>
      <c r="O15" s="1017" t="s">
        <v>40</v>
      </c>
      <c r="P15" s="1015"/>
      <c r="Q15" s="1015"/>
      <c r="R15" s="1015"/>
      <c r="S15" s="82"/>
      <c r="T15" s="209"/>
      <c r="U15" s="210"/>
      <c r="W15" s="159"/>
    </row>
    <row r="16" spans="1:31" ht="21" customHeight="1" x14ac:dyDescent="0.25">
      <c r="A16" s="1013"/>
      <c r="B16" s="1016"/>
      <c r="C16" s="1007"/>
      <c r="D16" s="1008"/>
      <c r="E16" s="1006" t="s">
        <v>48</v>
      </c>
      <c r="F16" s="1007"/>
      <c r="G16" s="1008"/>
      <c r="H16" s="1016"/>
      <c r="I16" s="1007"/>
      <c r="J16" s="1007"/>
      <c r="K16" s="1009" t="s">
        <v>48</v>
      </c>
      <c r="L16" s="1010"/>
      <c r="M16" s="1011"/>
      <c r="N16" s="1019"/>
      <c r="O16" s="1016"/>
      <c r="P16" s="1007"/>
      <c r="Q16" s="1007"/>
      <c r="R16" s="1008"/>
      <c r="S16" s="1006" t="s">
        <v>48</v>
      </c>
      <c r="T16" s="1007"/>
      <c r="U16" s="1008"/>
      <c r="W16" s="159"/>
    </row>
    <row r="17" spans="1:31" ht="25.5" customHeight="1" x14ac:dyDescent="0.25">
      <c r="A17" s="135" t="s">
        <v>154</v>
      </c>
      <c r="B17" s="1023">
        <v>1433</v>
      </c>
      <c r="C17" s="1024"/>
      <c r="D17" s="1024"/>
      <c r="E17" s="1021">
        <v>-2.9</v>
      </c>
      <c r="F17" s="1021"/>
      <c r="G17" s="1021"/>
      <c r="H17" s="1025">
        <v>58430</v>
      </c>
      <c r="I17" s="1025"/>
      <c r="J17" s="1025"/>
      <c r="K17" s="1021">
        <v>0.4</v>
      </c>
      <c r="L17" s="1021"/>
      <c r="M17" s="1022"/>
      <c r="N17" s="213" t="s">
        <v>154</v>
      </c>
      <c r="O17" s="1026">
        <v>1652804</v>
      </c>
      <c r="P17" s="1027"/>
      <c r="Q17" s="1027"/>
      <c r="R17" s="1027"/>
      <c r="S17" s="1021">
        <v>1</v>
      </c>
      <c r="T17" s="1021"/>
      <c r="U17" s="1022"/>
      <c r="W17" s="93"/>
      <c r="X17" s="2"/>
      <c r="Y17" s="2"/>
    </row>
    <row r="18" spans="1:31" ht="25.5" customHeight="1" x14ac:dyDescent="0.25">
      <c r="A18" s="135" t="s">
        <v>95</v>
      </c>
      <c r="B18" s="994">
        <v>1407</v>
      </c>
      <c r="C18" s="995"/>
      <c r="D18" s="995"/>
      <c r="E18" s="992">
        <v>-1.8</v>
      </c>
      <c r="F18" s="992"/>
      <c r="G18" s="992"/>
      <c r="H18" s="997">
        <v>58424</v>
      </c>
      <c r="I18" s="997">
        <v>62553</v>
      </c>
      <c r="J18" s="997">
        <v>62553</v>
      </c>
      <c r="K18" s="992">
        <v>0</v>
      </c>
      <c r="L18" s="992"/>
      <c r="M18" s="993"/>
      <c r="N18" s="135" t="s">
        <v>95</v>
      </c>
      <c r="O18" s="990">
        <v>1735655</v>
      </c>
      <c r="P18" s="991"/>
      <c r="Q18" s="991"/>
      <c r="R18" s="991"/>
      <c r="S18" s="992">
        <v>5</v>
      </c>
      <c r="T18" s="992"/>
      <c r="U18" s="993"/>
      <c r="W18" s="93"/>
      <c r="X18" s="2"/>
      <c r="Y18" s="2"/>
    </row>
    <row r="19" spans="1:31" ht="25.5" customHeight="1" x14ac:dyDescent="0.25">
      <c r="A19" s="135" t="s">
        <v>113</v>
      </c>
      <c r="B19" s="994">
        <v>1528</v>
      </c>
      <c r="C19" s="995"/>
      <c r="D19" s="995"/>
      <c r="E19" s="992">
        <v>8.6</v>
      </c>
      <c r="F19" s="992"/>
      <c r="G19" s="992"/>
      <c r="H19" s="996">
        <v>57723</v>
      </c>
      <c r="I19" s="996">
        <v>62553</v>
      </c>
      <c r="J19" s="996">
        <v>62553</v>
      </c>
      <c r="K19" s="992">
        <v>-1.2</v>
      </c>
      <c r="L19" s="992"/>
      <c r="M19" s="993"/>
      <c r="N19" s="135" t="s">
        <v>129</v>
      </c>
      <c r="O19" s="990">
        <v>1815391</v>
      </c>
      <c r="P19" s="991"/>
      <c r="Q19" s="991"/>
      <c r="R19" s="991"/>
      <c r="S19" s="992" t="s">
        <v>135</v>
      </c>
      <c r="T19" s="992"/>
      <c r="U19" s="993"/>
      <c r="W19" s="93"/>
      <c r="X19" s="2"/>
      <c r="Y19" s="2"/>
    </row>
    <row r="20" spans="1:31" ht="25.5" customHeight="1" x14ac:dyDescent="0.25">
      <c r="A20" s="135" t="s">
        <v>96</v>
      </c>
      <c r="B20" s="994">
        <v>1350</v>
      </c>
      <c r="C20" s="995"/>
      <c r="D20" s="995"/>
      <c r="E20" s="992">
        <v>-11.6</v>
      </c>
      <c r="F20" s="992"/>
      <c r="G20" s="992"/>
      <c r="H20" s="996">
        <v>60600</v>
      </c>
      <c r="I20" s="996">
        <v>62553</v>
      </c>
      <c r="J20" s="996">
        <v>62553</v>
      </c>
      <c r="K20" s="992">
        <v>5</v>
      </c>
      <c r="L20" s="992"/>
      <c r="M20" s="993"/>
      <c r="N20" s="135" t="s">
        <v>130</v>
      </c>
      <c r="O20" s="990">
        <v>1790881</v>
      </c>
      <c r="P20" s="991"/>
      <c r="Q20" s="991"/>
      <c r="R20" s="991"/>
      <c r="S20" s="992">
        <v>-1.4</v>
      </c>
      <c r="T20" s="992"/>
      <c r="U20" s="993"/>
      <c r="W20" s="93"/>
      <c r="X20" s="2"/>
      <c r="Y20" s="2"/>
    </row>
    <row r="21" spans="1:31" ht="25.5" customHeight="1" x14ac:dyDescent="0.25">
      <c r="A21" s="135" t="s">
        <v>97</v>
      </c>
      <c r="B21" s="994">
        <v>1326</v>
      </c>
      <c r="C21" s="995"/>
      <c r="D21" s="995"/>
      <c r="E21" s="992">
        <v>-1.8</v>
      </c>
      <c r="F21" s="992"/>
      <c r="G21" s="992"/>
      <c r="H21" s="996">
        <v>61207</v>
      </c>
      <c r="I21" s="996"/>
      <c r="J21" s="996"/>
      <c r="K21" s="992">
        <v>1</v>
      </c>
      <c r="L21" s="992"/>
      <c r="M21" s="993"/>
      <c r="N21" s="135" t="s">
        <v>96</v>
      </c>
      <c r="O21" s="990">
        <v>1865551</v>
      </c>
      <c r="P21" s="991"/>
      <c r="Q21" s="991"/>
      <c r="R21" s="991"/>
      <c r="S21" s="992">
        <v>4.2</v>
      </c>
      <c r="T21" s="992"/>
      <c r="U21" s="993"/>
      <c r="W21" s="93"/>
      <c r="X21" s="2"/>
      <c r="Y21" s="2"/>
    </row>
    <row r="22" spans="1:31" ht="25.5" customHeight="1" x14ac:dyDescent="0.25">
      <c r="A22" s="135" t="s">
        <v>98</v>
      </c>
      <c r="B22" s="994">
        <v>1311</v>
      </c>
      <c r="C22" s="995"/>
      <c r="D22" s="995"/>
      <c r="E22" s="992">
        <v>-1.1000000000000001</v>
      </c>
      <c r="F22" s="992"/>
      <c r="G22" s="992"/>
      <c r="H22" s="996">
        <v>61774</v>
      </c>
      <c r="I22" s="996">
        <v>62553</v>
      </c>
      <c r="J22" s="996">
        <v>62553</v>
      </c>
      <c r="K22" s="992">
        <v>0.9</v>
      </c>
      <c r="L22" s="992"/>
      <c r="M22" s="993"/>
      <c r="N22" s="135" t="s">
        <v>133</v>
      </c>
      <c r="O22" s="990">
        <v>2064870</v>
      </c>
      <c r="P22" s="991"/>
      <c r="Q22" s="991"/>
      <c r="R22" s="991"/>
      <c r="S22" s="992">
        <v>10.7</v>
      </c>
      <c r="T22" s="992"/>
      <c r="U22" s="993"/>
      <c r="W22" s="93"/>
      <c r="X22" s="2"/>
      <c r="Y22" s="2"/>
    </row>
    <row r="23" spans="1:31" ht="25.5" customHeight="1" x14ac:dyDescent="0.25">
      <c r="A23" s="214" t="s">
        <v>112</v>
      </c>
      <c r="B23" s="994">
        <v>1303</v>
      </c>
      <c r="C23" s="995"/>
      <c r="D23" s="995"/>
      <c r="E23" s="992">
        <v>-0.6</v>
      </c>
      <c r="F23" s="992"/>
      <c r="G23" s="992"/>
      <c r="H23" s="996">
        <v>61907</v>
      </c>
      <c r="I23" s="996">
        <v>62553</v>
      </c>
      <c r="J23" s="996">
        <v>62553</v>
      </c>
      <c r="K23" s="992">
        <v>0.2</v>
      </c>
      <c r="L23" s="992"/>
      <c r="M23" s="993"/>
      <c r="N23" s="214" t="s">
        <v>134</v>
      </c>
      <c r="O23" s="990">
        <v>2069835</v>
      </c>
      <c r="P23" s="991"/>
      <c r="Q23" s="991"/>
      <c r="R23" s="991"/>
      <c r="S23" s="992">
        <v>0.2</v>
      </c>
      <c r="T23" s="992"/>
      <c r="U23" s="993"/>
      <c r="W23" s="93"/>
      <c r="X23" s="2"/>
      <c r="Y23" s="2"/>
    </row>
    <row r="24" spans="1:31" ht="25.5" customHeight="1" x14ac:dyDescent="0.25">
      <c r="A24" s="214" t="s">
        <v>140</v>
      </c>
      <c r="B24" s="994">
        <v>1250</v>
      </c>
      <c r="C24" s="995"/>
      <c r="D24" s="995"/>
      <c r="E24" s="992" t="s">
        <v>135</v>
      </c>
      <c r="F24" s="992"/>
      <c r="G24" s="992"/>
      <c r="H24" s="996">
        <v>62001</v>
      </c>
      <c r="I24" s="996">
        <v>62553</v>
      </c>
      <c r="J24" s="996">
        <v>62553</v>
      </c>
      <c r="K24" s="992" t="s">
        <v>135</v>
      </c>
      <c r="L24" s="992"/>
      <c r="M24" s="993"/>
      <c r="N24" s="214" t="s">
        <v>141</v>
      </c>
      <c r="O24" s="990">
        <v>2028346</v>
      </c>
      <c r="P24" s="991"/>
      <c r="Q24" s="991"/>
      <c r="R24" s="991"/>
      <c r="S24" s="992" t="s">
        <v>135</v>
      </c>
      <c r="T24" s="992"/>
      <c r="U24" s="993"/>
      <c r="W24" s="150"/>
      <c r="X24" s="2"/>
      <c r="Y24" s="2"/>
    </row>
    <row r="25" spans="1:31" ht="25.5" customHeight="1" x14ac:dyDescent="0.25">
      <c r="A25" s="388" t="s">
        <v>196</v>
      </c>
      <c r="B25" s="994">
        <v>1435</v>
      </c>
      <c r="C25" s="995"/>
      <c r="D25" s="995"/>
      <c r="E25" s="992" t="s">
        <v>128</v>
      </c>
      <c r="F25" s="992"/>
      <c r="G25" s="992"/>
      <c r="H25" s="996">
        <v>62495</v>
      </c>
      <c r="I25" s="996"/>
      <c r="J25" s="996"/>
      <c r="K25" s="992" t="s">
        <v>135</v>
      </c>
      <c r="L25" s="992"/>
      <c r="M25" s="993"/>
      <c r="N25" s="214" t="s">
        <v>173</v>
      </c>
      <c r="O25" s="990">
        <v>2105130</v>
      </c>
      <c r="P25" s="991"/>
      <c r="Q25" s="991"/>
      <c r="R25" s="991"/>
      <c r="S25" s="992" t="s">
        <v>135</v>
      </c>
      <c r="T25" s="992"/>
      <c r="U25" s="993"/>
      <c r="W25" s="151"/>
      <c r="X25" s="773"/>
      <c r="Y25" s="2"/>
      <c r="Z25" s="145"/>
    </row>
    <row r="26" spans="1:31" ht="25.5" customHeight="1" x14ac:dyDescent="0.25">
      <c r="A26" s="215" t="s">
        <v>172</v>
      </c>
      <c r="B26" s="1002">
        <v>1441</v>
      </c>
      <c r="C26" s="1003"/>
      <c r="D26" s="1003"/>
      <c r="E26" s="1000">
        <v>0.4</v>
      </c>
      <c r="F26" s="1000"/>
      <c r="G26" s="1000"/>
      <c r="H26" s="1004">
        <v>63960</v>
      </c>
      <c r="I26" s="1004"/>
      <c r="J26" s="1004"/>
      <c r="K26" s="1000">
        <v>2.2999999999999998</v>
      </c>
      <c r="L26" s="1000"/>
      <c r="M26" s="1000"/>
      <c r="N26" s="412" t="s">
        <v>215</v>
      </c>
      <c r="O26" s="998">
        <v>2294420</v>
      </c>
      <c r="P26" s="999"/>
      <c r="Q26" s="999"/>
      <c r="R26" s="999"/>
      <c r="S26" s="1000">
        <v>9</v>
      </c>
      <c r="T26" s="1000"/>
      <c r="U26" s="1001"/>
      <c r="W26" s="965"/>
      <c r="X26" s="966"/>
      <c r="Y26" s="2"/>
      <c r="Z26" s="145"/>
    </row>
    <row r="27" spans="1:31" s="41" customFormat="1" ht="13.5" customHeight="1" x14ac:dyDescent="0.25">
      <c r="A27" s="52"/>
      <c r="B27" s="52"/>
      <c r="C27" s="53"/>
      <c r="D27" s="54"/>
      <c r="E27" s="55"/>
      <c r="F27" s="55"/>
      <c r="G27" s="56"/>
      <c r="H27" s="57"/>
      <c r="I27" s="58"/>
      <c r="J27" s="58"/>
      <c r="K27" s="58"/>
      <c r="L27" s="58"/>
      <c r="M27" s="58"/>
      <c r="N27" s="58"/>
      <c r="O27" s="58"/>
      <c r="P27" s="58"/>
      <c r="Q27" s="58"/>
      <c r="R27" s="58"/>
      <c r="S27" s="58"/>
      <c r="T27" s="58"/>
      <c r="U27" s="58"/>
    </row>
    <row r="28" spans="1:31" s="1" customFormat="1" ht="14.55" customHeight="1" x14ac:dyDescent="0.25">
      <c r="A28" s="187" t="s">
        <v>86</v>
      </c>
      <c r="B28" s="16"/>
    </row>
    <row r="29" spans="1:31" s="1" customFormat="1" ht="14.55" customHeight="1" x14ac:dyDescent="0.25">
      <c r="A29" s="187" t="s">
        <v>269</v>
      </c>
    </row>
    <row r="30" spans="1:31" s="1" customFormat="1" ht="14.55" customHeight="1" x14ac:dyDescent="0.25">
      <c r="A30" s="187" t="s">
        <v>271</v>
      </c>
    </row>
    <row r="31" spans="1:31" s="1" customFormat="1" ht="14.55" customHeight="1" x14ac:dyDescent="0.25">
      <c r="A31" s="187" t="s">
        <v>270</v>
      </c>
      <c r="AD31" s="16"/>
      <c r="AE31" s="16"/>
    </row>
    <row r="32" spans="1:31" s="1" customFormat="1" ht="14.55" customHeight="1" x14ac:dyDescent="0.25">
      <c r="A32" s="187" t="s">
        <v>259</v>
      </c>
    </row>
    <row r="33" spans="1:31" s="1" customFormat="1" ht="14.55" customHeight="1" x14ac:dyDescent="0.25">
      <c r="A33" s="187" t="s">
        <v>174</v>
      </c>
    </row>
    <row r="34" spans="1:31" s="1" customFormat="1" ht="14.55" customHeight="1" x14ac:dyDescent="0.25">
      <c r="A34" s="187" t="s">
        <v>118</v>
      </c>
    </row>
    <row r="35" spans="1:31" s="1" customFormat="1" ht="14.55" customHeight="1" x14ac:dyDescent="0.25">
      <c r="A35" s="187" t="s">
        <v>144</v>
      </c>
    </row>
    <row r="36" spans="1:31" s="1" customFormat="1" ht="14.55" customHeight="1" x14ac:dyDescent="0.25">
      <c r="A36" s="187" t="s">
        <v>197</v>
      </c>
    </row>
    <row r="37" spans="1:31" s="1" customFormat="1" ht="14.55" customHeight="1" x14ac:dyDescent="0.25">
      <c r="A37" s="187" t="s">
        <v>145</v>
      </c>
    </row>
    <row r="38" spans="1:31" s="1" customFormat="1" ht="14.55" customHeight="1" x14ac:dyDescent="0.25">
      <c r="A38" s="187" t="s">
        <v>268</v>
      </c>
      <c r="AD38" s="16"/>
      <c r="AE38" s="16"/>
    </row>
    <row r="39" spans="1:31" s="1" customFormat="1" ht="14.55" customHeight="1" x14ac:dyDescent="0.25">
      <c r="A39" s="187" t="s">
        <v>267</v>
      </c>
    </row>
    <row r="40" spans="1:31" s="1" customFormat="1" ht="14.55" customHeight="1" x14ac:dyDescent="0.25">
      <c r="A40" s="187" t="s">
        <v>132</v>
      </c>
      <c r="AD40" s="16"/>
      <c r="AE40" s="16"/>
    </row>
    <row r="41" spans="1:31" s="1" customFormat="1" ht="14.55" customHeight="1" x14ac:dyDescent="0.25">
      <c r="A41" s="187"/>
      <c r="AD41" s="16"/>
      <c r="AE41" s="16"/>
    </row>
    <row r="42" spans="1:31" s="1" customFormat="1" ht="15.75" customHeight="1" x14ac:dyDescent="0.25"/>
    <row r="43" spans="1:31" s="1" customFormat="1" ht="19.5" customHeight="1" x14ac:dyDescent="0.25">
      <c r="A43" s="76"/>
      <c r="AD43" s="16"/>
      <c r="AE43" s="16"/>
    </row>
  </sheetData>
  <mergeCells count="70">
    <mergeCell ref="S17:U17"/>
    <mergeCell ref="B17:D17"/>
    <mergeCell ref="E17:G17"/>
    <mergeCell ref="H17:J17"/>
    <mergeCell ref="K17:M17"/>
    <mergeCell ref="O17:R17"/>
    <mergeCell ref="A1:U1"/>
    <mergeCell ref="S16:U16"/>
    <mergeCell ref="K16:M16"/>
    <mergeCell ref="A15:A16"/>
    <mergeCell ref="E16:G16"/>
    <mergeCell ref="B15:D16"/>
    <mergeCell ref="H15:J16"/>
    <mergeCell ref="O15:R16"/>
    <mergeCell ref="N15:N16"/>
    <mergeCell ref="A2:U2"/>
    <mergeCell ref="H25:J25"/>
    <mergeCell ref="K25:M25"/>
    <mergeCell ref="B25:D25"/>
    <mergeCell ref="B26:D26"/>
    <mergeCell ref="K26:M26"/>
    <mergeCell ref="E25:G25"/>
    <mergeCell ref="H26:J26"/>
    <mergeCell ref="E26:G26"/>
    <mergeCell ref="S24:U24"/>
    <mergeCell ref="S25:U25"/>
    <mergeCell ref="O25:R25"/>
    <mergeCell ref="O24:R24"/>
    <mergeCell ref="O26:R26"/>
    <mergeCell ref="S26:U26"/>
    <mergeCell ref="B18:D18"/>
    <mergeCell ref="E23:G23"/>
    <mergeCell ref="E22:G22"/>
    <mergeCell ref="E21:G21"/>
    <mergeCell ref="E20:G20"/>
    <mergeCell ref="E19:G19"/>
    <mergeCell ref="E18:G18"/>
    <mergeCell ref="B23:D23"/>
    <mergeCell ref="B22:D22"/>
    <mergeCell ref="B21:D21"/>
    <mergeCell ref="B20:D20"/>
    <mergeCell ref="B19:D19"/>
    <mergeCell ref="B24:D24"/>
    <mergeCell ref="E24:G24"/>
    <mergeCell ref="K18:M18"/>
    <mergeCell ref="H23:J23"/>
    <mergeCell ref="H22:J22"/>
    <mergeCell ref="H21:J21"/>
    <mergeCell ref="H20:J20"/>
    <mergeCell ref="H19:J19"/>
    <mergeCell ref="H18:J18"/>
    <mergeCell ref="K23:M23"/>
    <mergeCell ref="K22:M22"/>
    <mergeCell ref="K21:M21"/>
    <mergeCell ref="K20:M20"/>
    <mergeCell ref="K19:M19"/>
    <mergeCell ref="H24:J24"/>
    <mergeCell ref="K24:M24"/>
    <mergeCell ref="O18:R18"/>
    <mergeCell ref="S23:U23"/>
    <mergeCell ref="S22:U22"/>
    <mergeCell ref="S21:U21"/>
    <mergeCell ref="S20:U20"/>
    <mergeCell ref="S19:U19"/>
    <mergeCell ref="S18:U18"/>
    <mergeCell ref="O23:R23"/>
    <mergeCell ref="O22:R22"/>
    <mergeCell ref="O21:R21"/>
    <mergeCell ref="O20:R20"/>
    <mergeCell ref="O19:R19"/>
  </mergeCells>
  <phoneticPr fontId="7"/>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87AA-94F3-4BEF-9EB4-0679BEFB609D}">
  <sheetPr>
    <tabColor theme="8" tint="0.39997558519241921"/>
  </sheetPr>
  <dimension ref="A1:AN43"/>
  <sheetViews>
    <sheetView view="pageBreakPreview" topLeftCell="H7" zoomScaleNormal="100" zoomScaleSheetLayoutView="100" workbookViewId="0">
      <selection activeCell="O27" sqref="O27"/>
    </sheetView>
  </sheetViews>
  <sheetFormatPr defaultColWidth="9" defaultRowHeight="20.2" customHeight="1" x14ac:dyDescent="0.25"/>
  <cols>
    <col min="1" max="1" width="8.5703125" style="1" customWidth="1"/>
    <col min="2" max="7" width="8.78515625" style="1" customWidth="1"/>
    <col min="8" max="8" width="7.78515625" style="1" customWidth="1"/>
    <col min="9" max="9" width="9.42578125" style="1" customWidth="1"/>
    <col min="10" max="10" width="22.78515625" style="1" customWidth="1"/>
    <col min="11" max="11" width="11" style="1" customWidth="1"/>
    <col min="12" max="12" width="11" style="38" customWidth="1"/>
    <col min="13" max="13" width="9" style="38" customWidth="1"/>
    <col min="14" max="14" width="18.42578125" style="38" customWidth="1"/>
    <col min="15" max="15" width="16.42578125" style="38" customWidth="1"/>
    <col min="16" max="16" width="11.42578125" style="38" customWidth="1"/>
    <col min="17" max="17" width="14" style="38" customWidth="1"/>
    <col min="18" max="20" width="9" style="38" customWidth="1"/>
    <col min="21" max="16384" width="9" style="1"/>
  </cols>
  <sheetData>
    <row r="1" spans="1:12" ht="22.05" customHeight="1" x14ac:dyDescent="0.25">
      <c r="A1" s="3" t="s">
        <v>272</v>
      </c>
      <c r="F1" s="250"/>
    </row>
    <row r="2" spans="1:12" ht="12.75" x14ac:dyDescent="0.25">
      <c r="A2" s="3"/>
      <c r="F2" s="250"/>
    </row>
    <row r="3" spans="1:12" ht="19.5" customHeight="1" x14ac:dyDescent="0.25">
      <c r="A3" s="76" t="s">
        <v>273</v>
      </c>
    </row>
    <row r="4" spans="1:12" ht="19.5" customHeight="1" x14ac:dyDescent="0.25">
      <c r="A4" s="76" t="s">
        <v>274</v>
      </c>
    </row>
    <row r="5" spans="1:12" ht="19.5" customHeight="1" x14ac:dyDescent="0.25">
      <c r="A5" s="76" t="s">
        <v>275</v>
      </c>
    </row>
    <row r="6" spans="1:12" ht="19.5" customHeight="1" x14ac:dyDescent="0.25">
      <c r="J6" s="417" t="s">
        <v>276</v>
      </c>
      <c r="K6" s="6"/>
      <c r="L6" s="418"/>
    </row>
    <row r="7" spans="1:12" ht="20.2" customHeight="1" x14ac:dyDescent="0.25">
      <c r="A7" s="27" t="s">
        <v>277</v>
      </c>
    </row>
    <row r="21" spans="1:10" ht="13.05" customHeight="1" x14ac:dyDescent="0.25"/>
    <row r="22" spans="1:10" ht="13.05" customHeight="1" x14ac:dyDescent="0.25"/>
    <row r="23" spans="1:10" ht="13.05" customHeight="1" x14ac:dyDescent="0.25"/>
    <row r="24" spans="1:10" ht="13.05" customHeight="1" x14ac:dyDescent="0.2">
      <c r="A24" s="419" t="s">
        <v>278</v>
      </c>
    </row>
    <row r="25" spans="1:10" ht="13.05" customHeight="1" x14ac:dyDescent="0.2">
      <c r="A25" s="419" t="s">
        <v>279</v>
      </c>
    </row>
    <row r="26" spans="1:10" ht="13.05" customHeight="1" x14ac:dyDescent="0.2">
      <c r="A26" s="419" t="s">
        <v>280</v>
      </c>
    </row>
    <row r="27" spans="1:10" ht="13.05" customHeight="1" x14ac:dyDescent="0.2">
      <c r="A27" s="419" t="s">
        <v>281</v>
      </c>
    </row>
    <row r="28" spans="1:10" ht="13.05" customHeight="1" x14ac:dyDescent="0.2">
      <c r="A28" s="419" t="s">
        <v>282</v>
      </c>
    </row>
    <row r="29" spans="1:10" ht="13.05" customHeight="1" x14ac:dyDescent="0.2">
      <c r="A29" s="419" t="s">
        <v>283</v>
      </c>
    </row>
    <row r="30" spans="1:10" ht="13.05" customHeight="1" x14ac:dyDescent="0.2">
      <c r="A30" s="419" t="s">
        <v>284</v>
      </c>
    </row>
    <row r="31" spans="1:10" ht="13.05" customHeight="1" x14ac:dyDescent="0.2">
      <c r="A31" s="419" t="s">
        <v>285</v>
      </c>
      <c r="J31" s="196"/>
    </row>
    <row r="32" spans="1:10" ht="23" customHeight="1" x14ac:dyDescent="0.25">
      <c r="A32" s="178"/>
    </row>
    <row r="33" spans="1:40" ht="20.2" customHeight="1" x14ac:dyDescent="0.25">
      <c r="A33" s="1" t="s">
        <v>110</v>
      </c>
      <c r="R33" s="1"/>
      <c r="S33" s="1"/>
      <c r="T33" s="1"/>
    </row>
    <row r="34" spans="1:40" ht="12.75" x14ac:dyDescent="0.25">
      <c r="R34" s="1"/>
      <c r="S34" s="1"/>
      <c r="T34" s="1"/>
    </row>
    <row r="35" spans="1:40" s="254" customFormat="1" ht="20.2" customHeight="1" x14ac:dyDescent="0.25">
      <c r="A35" s="252" t="s">
        <v>286</v>
      </c>
      <c r="AN35" s="420"/>
    </row>
    <row r="36" spans="1:40" s="254" customFormat="1" ht="20.2" customHeight="1" x14ac:dyDescent="0.25">
      <c r="A36" s="252" t="s">
        <v>287</v>
      </c>
      <c r="AN36" s="420"/>
    </row>
    <row r="37" spans="1:40" ht="20.2" customHeight="1" x14ac:dyDescent="0.25">
      <c r="A37" s="76" t="s">
        <v>288</v>
      </c>
      <c r="L37" s="1"/>
      <c r="M37" s="1"/>
      <c r="N37" s="1"/>
      <c r="O37" s="1"/>
      <c r="P37" s="1"/>
      <c r="Q37" s="1"/>
      <c r="R37" s="1"/>
      <c r="S37" s="1"/>
      <c r="T37" s="1"/>
      <c r="AN37" s="421"/>
    </row>
    <row r="38" spans="1:40" ht="20.2" customHeight="1" x14ac:dyDescent="0.25">
      <c r="A38" s="76" t="s">
        <v>289</v>
      </c>
      <c r="L38" s="1"/>
      <c r="M38" s="1"/>
      <c r="N38" s="1"/>
      <c r="O38" s="1"/>
      <c r="P38" s="1"/>
      <c r="Q38" s="1"/>
      <c r="R38" s="1"/>
      <c r="S38" s="1"/>
      <c r="T38" s="1"/>
      <c r="AN38" s="421"/>
    </row>
    <row r="39" spans="1:40" ht="20.2" customHeight="1" x14ac:dyDescent="0.25">
      <c r="A39" s="76" t="s">
        <v>290</v>
      </c>
      <c r="L39" s="1"/>
      <c r="M39" s="1"/>
      <c r="N39" s="1"/>
      <c r="O39" s="1"/>
      <c r="P39" s="1"/>
      <c r="Q39" s="1"/>
      <c r="R39" s="1"/>
      <c r="S39" s="1"/>
      <c r="T39" s="1"/>
      <c r="AN39" s="421"/>
    </row>
    <row r="40" spans="1:40" ht="20.2" customHeight="1" x14ac:dyDescent="0.25">
      <c r="A40" s="76" t="s">
        <v>291</v>
      </c>
      <c r="L40" s="1"/>
      <c r="M40" s="1"/>
      <c r="N40" s="1"/>
      <c r="O40" s="1"/>
      <c r="P40" s="1"/>
      <c r="Q40" s="1"/>
      <c r="R40" s="1"/>
      <c r="S40" s="1"/>
      <c r="T40" s="1"/>
      <c r="AN40" s="421"/>
    </row>
    <row r="41" spans="1:40" ht="20.2" customHeight="1" x14ac:dyDescent="0.25">
      <c r="A41" s="76" t="s">
        <v>292</v>
      </c>
      <c r="R41" s="1"/>
      <c r="S41" s="1"/>
      <c r="T41" s="1"/>
    </row>
    <row r="42" spans="1:40" ht="20.2" customHeight="1" x14ac:dyDescent="0.25">
      <c r="A42" s="76" t="s">
        <v>293</v>
      </c>
      <c r="R42" s="1"/>
      <c r="S42" s="1"/>
      <c r="T42" s="1"/>
    </row>
    <row r="43" spans="1:40" ht="20.2" customHeight="1" x14ac:dyDescent="0.25">
      <c r="J43" s="417" t="s">
        <v>294</v>
      </c>
      <c r="K43" s="6"/>
      <c r="R43" s="1"/>
      <c r="S43" s="1"/>
      <c r="T43" s="1"/>
    </row>
  </sheetData>
  <phoneticPr fontId="24"/>
  <printOptions horizontalCentered="1" gridLinesSet="0"/>
  <pageMargins left="0.59055118110236227" right="0.51181102362204722" top="0.78740157480314965" bottom="0.78740157480314965" header="0.51181102362204722" footer="0.39370078740157483"/>
  <pageSetup paperSize="9" orientation="portrait" r:id="rId1"/>
  <headerFooter alignWithMargins="0">
    <oddFooter>&amp;C- 19 -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86A6-B1E9-42F3-8FBB-464ECCCB406D}">
  <sheetPr>
    <tabColor theme="8" tint="0.39997558519241921"/>
  </sheetPr>
  <dimension ref="A1:S54"/>
  <sheetViews>
    <sheetView view="pageBreakPreview" zoomScaleNormal="100" zoomScaleSheetLayoutView="100" zoomScalePageLayoutView="115" workbookViewId="0">
      <selection activeCell="O27" sqref="O27"/>
    </sheetView>
  </sheetViews>
  <sheetFormatPr defaultColWidth="9" defaultRowHeight="17.25" customHeight="1" x14ac:dyDescent="0.25"/>
  <cols>
    <col min="1" max="1" width="4.28515625" style="1" customWidth="1"/>
    <col min="2" max="2" width="17.92578125" style="1" customWidth="1"/>
    <col min="3" max="3" width="12.42578125" style="1" customWidth="1"/>
    <col min="4" max="4" width="8.28515625" style="1" customWidth="1"/>
    <col min="5" max="5" width="12.42578125" style="1" customWidth="1"/>
    <col min="6" max="6" width="8.92578125" style="1" customWidth="1"/>
    <col min="7" max="7" width="8.78515625" style="2" bestFit="1" customWidth="1"/>
    <col min="8" max="8" width="14.78515625" style="1" customWidth="1"/>
    <col min="9" max="9" width="14.78515625" style="488" customWidth="1"/>
    <col min="10" max="10" width="7.78515625" style="488" customWidth="1"/>
    <col min="11" max="11" width="13.5703125" style="488" customWidth="1"/>
    <col min="12" max="13" width="9.7109375" style="1" customWidth="1"/>
    <col min="14" max="14" width="11.5703125" style="1" bestFit="1" customWidth="1"/>
    <col min="15" max="15" width="14.42578125" style="16" customWidth="1"/>
    <col min="16" max="16" width="14" style="1" customWidth="1"/>
    <col min="17" max="17" width="10.7109375" style="1" customWidth="1"/>
    <col min="18" max="18" width="12.42578125" style="1" customWidth="1"/>
    <col min="19" max="22" width="12.92578125" style="1" customWidth="1"/>
    <col min="23" max="16384" width="9" style="1"/>
  </cols>
  <sheetData>
    <row r="1" spans="1:19" ht="15" customHeight="1" x14ac:dyDescent="0.25">
      <c r="A1" s="27" t="s">
        <v>295</v>
      </c>
      <c r="B1" s="16"/>
      <c r="C1" s="16"/>
      <c r="D1" s="16"/>
      <c r="E1" s="16"/>
      <c r="F1" s="16"/>
      <c r="G1" s="93"/>
      <c r="H1" s="16"/>
      <c r="I1" s="422"/>
      <c r="J1" s="422"/>
      <c r="K1" s="93"/>
      <c r="L1" s="422"/>
      <c r="M1" s="422"/>
      <c r="O1" s="1"/>
      <c r="Q1" s="16"/>
    </row>
    <row r="2" spans="1:19" ht="15" customHeight="1" x14ac:dyDescent="0.25">
      <c r="A2" s="16"/>
      <c r="B2" s="16"/>
      <c r="C2" s="93"/>
      <c r="D2" s="16"/>
      <c r="E2" s="93"/>
      <c r="F2" s="16"/>
      <c r="G2" s="228"/>
      <c r="H2" s="423"/>
      <c r="I2" s="424" t="s">
        <v>296</v>
      </c>
      <c r="J2" s="424"/>
      <c r="K2" s="425"/>
      <c r="L2" s="424"/>
      <c r="O2" s="1"/>
      <c r="P2" s="16"/>
    </row>
    <row r="3" spans="1:19" ht="11.55" customHeight="1" x14ac:dyDescent="0.25">
      <c r="A3" s="1056" t="s">
        <v>34</v>
      </c>
      <c r="B3" s="1057"/>
      <c r="C3" s="426" t="s">
        <v>297</v>
      </c>
      <c r="D3" s="426"/>
      <c r="E3" s="1058" t="s">
        <v>298</v>
      </c>
      <c r="F3" s="1059"/>
      <c r="G3" s="1059"/>
      <c r="H3" s="1059"/>
      <c r="I3" s="1060"/>
      <c r="J3" s="427"/>
      <c r="K3" s="186"/>
      <c r="L3" s="186"/>
      <c r="O3" s="1"/>
      <c r="P3" s="16"/>
    </row>
    <row r="4" spans="1:19" ht="28.05" customHeight="1" x14ac:dyDescent="0.25">
      <c r="A4" s="1057"/>
      <c r="B4" s="1057"/>
      <c r="C4" s="428" t="s">
        <v>299</v>
      </c>
      <c r="D4" s="429" t="s">
        <v>35</v>
      </c>
      <c r="E4" s="428" t="s">
        <v>299</v>
      </c>
      <c r="F4" s="429" t="s">
        <v>35</v>
      </c>
      <c r="G4" s="430" t="s">
        <v>300</v>
      </c>
      <c r="H4" s="431" t="s">
        <v>301</v>
      </c>
      <c r="I4" s="431" t="s">
        <v>302</v>
      </c>
      <c r="J4" s="432"/>
      <c r="K4" s="433"/>
      <c r="L4" s="432"/>
      <c r="M4" s="142"/>
      <c r="N4" s="142"/>
      <c r="O4" s="142"/>
      <c r="P4" s="434"/>
    </row>
    <row r="5" spans="1:19" ht="5.55" customHeight="1" x14ac:dyDescent="0.25">
      <c r="A5" s="435"/>
      <c r="B5" s="436"/>
      <c r="C5" s="437"/>
      <c r="D5" s="438"/>
      <c r="E5" s="437"/>
      <c r="F5" s="438"/>
      <c r="G5" s="438"/>
      <c r="H5" s="439"/>
      <c r="I5" s="440"/>
      <c r="J5" s="441"/>
      <c r="K5" s="442"/>
      <c r="L5" s="441"/>
      <c r="M5" s="118"/>
      <c r="N5" s="118"/>
      <c r="O5" s="118"/>
      <c r="P5" s="443"/>
    </row>
    <row r="6" spans="1:19" ht="12" customHeight="1" x14ac:dyDescent="0.25">
      <c r="A6" s="444" t="s">
        <v>31</v>
      </c>
      <c r="B6" s="445"/>
      <c r="C6" s="446">
        <v>2105130</v>
      </c>
      <c r="D6" s="447">
        <v>100</v>
      </c>
      <c r="E6" s="446">
        <v>2294420</v>
      </c>
      <c r="F6" s="447">
        <v>100</v>
      </c>
      <c r="G6" s="448">
        <v>9</v>
      </c>
      <c r="H6" s="449">
        <v>1592.2</v>
      </c>
      <c r="I6" s="450">
        <v>35.9</v>
      </c>
      <c r="J6" s="451"/>
      <c r="K6" s="452"/>
      <c r="L6" s="451"/>
      <c r="M6" s="118"/>
      <c r="N6" s="453"/>
      <c r="O6" s="453"/>
      <c r="P6" s="443"/>
      <c r="R6" s="454"/>
    </row>
    <row r="7" spans="1:19" ht="5.55" customHeight="1" x14ac:dyDescent="0.25">
      <c r="A7" s="435"/>
      <c r="B7" s="455"/>
      <c r="C7" s="456"/>
      <c r="D7" s="457"/>
      <c r="E7" s="456"/>
      <c r="F7" s="457"/>
      <c r="G7" s="448"/>
      <c r="H7" s="458"/>
      <c r="I7" s="440"/>
      <c r="J7" s="441"/>
      <c r="K7" s="442"/>
      <c r="L7" s="441"/>
      <c r="M7" s="118"/>
      <c r="N7" s="453"/>
      <c r="O7" s="453"/>
      <c r="P7" s="443"/>
      <c r="R7" s="454"/>
    </row>
    <row r="8" spans="1:19" ht="12" customHeight="1" x14ac:dyDescent="0.25">
      <c r="A8" s="459" t="s">
        <v>20</v>
      </c>
      <c r="B8" s="460"/>
      <c r="C8" s="446">
        <v>744927</v>
      </c>
      <c r="D8" s="447">
        <v>35.4</v>
      </c>
      <c r="E8" s="446">
        <v>829279</v>
      </c>
      <c r="F8" s="447">
        <v>36.1</v>
      </c>
      <c r="G8" s="448">
        <v>11.3</v>
      </c>
      <c r="H8" s="449">
        <v>1415.2</v>
      </c>
      <c r="I8" s="450">
        <v>41.3</v>
      </c>
      <c r="J8" s="451"/>
      <c r="K8" s="452"/>
      <c r="L8" s="451"/>
      <c r="M8" s="140"/>
      <c r="N8" s="453"/>
      <c r="O8" s="453"/>
      <c r="P8" s="443"/>
      <c r="R8" s="454"/>
      <c r="S8" s="142"/>
    </row>
    <row r="9" spans="1:19" ht="12" customHeight="1" x14ac:dyDescent="0.25">
      <c r="A9" s="461" t="s">
        <v>70</v>
      </c>
      <c r="B9" s="462" t="s">
        <v>3</v>
      </c>
      <c r="C9" s="463">
        <v>33575</v>
      </c>
      <c r="D9" s="396">
        <v>1.6</v>
      </c>
      <c r="E9" s="463">
        <v>44149</v>
      </c>
      <c r="F9" s="396">
        <v>1.9</v>
      </c>
      <c r="G9" s="464">
        <v>31.5</v>
      </c>
      <c r="H9" s="465">
        <v>1003.4</v>
      </c>
      <c r="I9" s="466">
        <v>59.7</v>
      </c>
      <c r="J9" s="467"/>
      <c r="K9" s="150"/>
      <c r="L9" s="467"/>
      <c r="M9" s="118"/>
      <c r="N9" s="118"/>
      <c r="O9" s="118"/>
      <c r="P9" s="468"/>
      <c r="R9" s="454"/>
      <c r="S9" s="469"/>
    </row>
    <row r="10" spans="1:19" ht="12" customHeight="1" x14ac:dyDescent="0.25">
      <c r="A10" s="461">
        <v>14</v>
      </c>
      <c r="B10" s="462" t="s">
        <v>4</v>
      </c>
      <c r="C10" s="470">
        <v>74790</v>
      </c>
      <c r="D10" s="396">
        <v>3.6</v>
      </c>
      <c r="E10" s="470">
        <v>85445</v>
      </c>
      <c r="F10" s="396">
        <v>3.7</v>
      </c>
      <c r="G10" s="464">
        <v>14.2</v>
      </c>
      <c r="H10" s="465">
        <v>2136.1</v>
      </c>
      <c r="I10" s="466">
        <v>51.7</v>
      </c>
      <c r="J10" s="467"/>
      <c r="K10" s="150"/>
      <c r="L10" s="467"/>
      <c r="M10" s="118"/>
      <c r="N10" s="118"/>
      <c r="O10" s="118"/>
      <c r="P10" s="443"/>
      <c r="R10" s="454"/>
      <c r="S10" s="469"/>
    </row>
    <row r="11" spans="1:19" ht="12" customHeight="1" x14ac:dyDescent="0.25">
      <c r="A11" s="461">
        <v>16</v>
      </c>
      <c r="B11" s="462" t="s">
        <v>303</v>
      </c>
      <c r="C11" s="470">
        <v>176097</v>
      </c>
      <c r="D11" s="396">
        <v>8.4</v>
      </c>
      <c r="E11" s="470">
        <v>200407</v>
      </c>
      <c r="F11" s="396">
        <v>8.6999999999999993</v>
      </c>
      <c r="G11" s="464">
        <v>13.8</v>
      </c>
      <c r="H11" s="465">
        <v>4771.6000000000004</v>
      </c>
      <c r="I11" s="466">
        <v>70.8</v>
      </c>
      <c r="J11" s="467"/>
      <c r="K11" s="150"/>
      <c r="L11" s="467"/>
      <c r="M11" s="118"/>
      <c r="N11" s="118"/>
      <c r="O11" s="140"/>
      <c r="P11" s="443"/>
      <c r="R11" s="454"/>
      <c r="S11" s="469"/>
    </row>
    <row r="12" spans="1:19" ht="12" customHeight="1" x14ac:dyDescent="0.25">
      <c r="A12" s="461">
        <v>17</v>
      </c>
      <c r="B12" s="462" t="s">
        <v>6</v>
      </c>
      <c r="C12" s="470">
        <v>4876</v>
      </c>
      <c r="D12" s="396">
        <v>0.2</v>
      </c>
      <c r="E12" s="470">
        <v>4749</v>
      </c>
      <c r="F12" s="396">
        <v>0.2</v>
      </c>
      <c r="G12" s="464">
        <v>-2.6</v>
      </c>
      <c r="H12" s="465">
        <v>527.70000000000005</v>
      </c>
      <c r="I12" s="466">
        <v>66.900000000000006</v>
      </c>
      <c r="J12" s="467"/>
      <c r="K12" s="150"/>
      <c r="L12" s="467"/>
      <c r="M12" s="253"/>
      <c r="N12" s="118"/>
      <c r="O12" s="118"/>
      <c r="P12" s="443"/>
      <c r="R12" s="454"/>
      <c r="S12" s="469"/>
    </row>
    <row r="13" spans="1:19" ht="12" customHeight="1" x14ac:dyDescent="0.25">
      <c r="A13" s="461">
        <v>18</v>
      </c>
      <c r="B13" s="462" t="s">
        <v>7</v>
      </c>
      <c r="C13" s="470">
        <v>49712</v>
      </c>
      <c r="D13" s="396">
        <v>2.4</v>
      </c>
      <c r="E13" s="470">
        <v>46883</v>
      </c>
      <c r="F13" s="396">
        <v>2</v>
      </c>
      <c r="G13" s="464">
        <v>-5.7</v>
      </c>
      <c r="H13" s="465">
        <v>781.4</v>
      </c>
      <c r="I13" s="466">
        <v>21</v>
      </c>
      <c r="J13" s="467"/>
      <c r="K13" s="150"/>
      <c r="L13" s="467"/>
      <c r="M13" s="118"/>
      <c r="N13" s="118"/>
      <c r="O13" s="118"/>
      <c r="P13" s="471"/>
      <c r="R13" s="454"/>
      <c r="S13" s="469"/>
    </row>
    <row r="14" spans="1:19" ht="12" customHeight="1" x14ac:dyDescent="0.25">
      <c r="A14" s="461">
        <v>19</v>
      </c>
      <c r="B14" s="462" t="s">
        <v>127</v>
      </c>
      <c r="C14" s="470">
        <v>56923</v>
      </c>
      <c r="D14" s="396">
        <v>2.7</v>
      </c>
      <c r="E14" s="470">
        <v>80348</v>
      </c>
      <c r="F14" s="396">
        <v>3.5</v>
      </c>
      <c r="G14" s="464">
        <v>41.2</v>
      </c>
      <c r="H14" s="465">
        <v>5739.1</v>
      </c>
      <c r="I14" s="466">
        <v>42.3</v>
      </c>
      <c r="J14" s="467"/>
      <c r="K14" s="150"/>
      <c r="L14" s="467"/>
      <c r="M14" s="118"/>
      <c r="N14" s="140"/>
      <c r="O14" s="118"/>
      <c r="P14" s="468"/>
      <c r="R14" s="454"/>
      <c r="S14" s="469"/>
    </row>
    <row r="15" spans="1:19" ht="12" customHeight="1" x14ac:dyDescent="0.25">
      <c r="A15" s="461">
        <v>21</v>
      </c>
      <c r="B15" s="462" t="s">
        <v>9</v>
      </c>
      <c r="C15" s="470">
        <v>46190</v>
      </c>
      <c r="D15" s="396">
        <v>2.2000000000000002</v>
      </c>
      <c r="E15" s="470">
        <v>50397</v>
      </c>
      <c r="F15" s="396">
        <v>2.2000000000000002</v>
      </c>
      <c r="G15" s="464">
        <v>9.1</v>
      </c>
      <c r="H15" s="465">
        <v>236.6</v>
      </c>
      <c r="I15" s="466">
        <v>15.3</v>
      </c>
      <c r="J15" s="467"/>
      <c r="K15" s="150"/>
      <c r="L15" s="467"/>
      <c r="M15" s="118"/>
      <c r="N15" s="253"/>
      <c r="O15" s="253"/>
      <c r="P15" s="443"/>
      <c r="R15" s="454"/>
      <c r="S15" s="469"/>
    </row>
    <row r="16" spans="1:19" ht="12" customHeight="1" x14ac:dyDescent="0.25">
      <c r="A16" s="461">
        <v>22</v>
      </c>
      <c r="B16" s="462" t="s">
        <v>10</v>
      </c>
      <c r="C16" s="470">
        <v>46478</v>
      </c>
      <c r="D16" s="396">
        <v>2.2000000000000002</v>
      </c>
      <c r="E16" s="470">
        <v>52244</v>
      </c>
      <c r="F16" s="396">
        <v>2.2999999999999998</v>
      </c>
      <c r="G16" s="464">
        <v>12.4</v>
      </c>
      <c r="H16" s="465">
        <v>3073.2</v>
      </c>
      <c r="I16" s="466">
        <v>41.5</v>
      </c>
      <c r="J16" s="467"/>
      <c r="K16" s="150"/>
      <c r="L16" s="467"/>
      <c r="M16" s="118"/>
      <c r="N16" s="118"/>
      <c r="O16" s="118"/>
      <c r="P16" s="443"/>
      <c r="R16" s="454"/>
      <c r="S16" s="469"/>
    </row>
    <row r="17" spans="1:19" ht="12" customHeight="1" x14ac:dyDescent="0.25">
      <c r="A17" s="461">
        <v>23</v>
      </c>
      <c r="B17" s="462" t="s">
        <v>222</v>
      </c>
      <c r="C17" s="470">
        <v>149901</v>
      </c>
      <c r="D17" s="396">
        <v>7.1</v>
      </c>
      <c r="E17" s="470">
        <v>142882</v>
      </c>
      <c r="F17" s="396">
        <v>6.2</v>
      </c>
      <c r="G17" s="464">
        <v>-4.7</v>
      </c>
      <c r="H17" s="465">
        <v>17860.3</v>
      </c>
      <c r="I17" s="466">
        <v>78.7</v>
      </c>
      <c r="J17" s="467"/>
      <c r="K17" s="150"/>
      <c r="L17" s="467"/>
      <c r="M17" s="118"/>
      <c r="N17" s="140"/>
      <c r="O17" s="140"/>
      <c r="P17" s="443"/>
      <c r="R17" s="454"/>
      <c r="S17" s="469"/>
    </row>
    <row r="18" spans="1:19" ht="12" customHeight="1" x14ac:dyDescent="0.25">
      <c r="A18" s="461">
        <v>24</v>
      </c>
      <c r="B18" s="462" t="s">
        <v>12</v>
      </c>
      <c r="C18" s="470">
        <v>106385</v>
      </c>
      <c r="D18" s="396">
        <v>5.0999999999999996</v>
      </c>
      <c r="E18" s="470">
        <v>121775</v>
      </c>
      <c r="F18" s="396">
        <v>5.3</v>
      </c>
      <c r="G18" s="464">
        <v>14.5</v>
      </c>
      <c r="H18" s="465">
        <v>876.1</v>
      </c>
      <c r="I18" s="466">
        <v>28.5</v>
      </c>
      <c r="J18" s="467"/>
      <c r="K18" s="150"/>
      <c r="L18" s="467"/>
      <c r="M18" s="118"/>
      <c r="N18" s="118"/>
      <c r="O18" s="118"/>
      <c r="P18" s="443"/>
      <c r="R18" s="454"/>
      <c r="S18" s="469"/>
    </row>
    <row r="19" spans="1:19" ht="12" customHeight="1" x14ac:dyDescent="0.25">
      <c r="A19" s="459" t="s">
        <v>21</v>
      </c>
      <c r="B19" s="460"/>
      <c r="C19" s="446">
        <v>728369</v>
      </c>
      <c r="D19" s="447">
        <v>34.6</v>
      </c>
      <c r="E19" s="446">
        <v>810483</v>
      </c>
      <c r="F19" s="447">
        <v>35.299999999999997</v>
      </c>
      <c r="G19" s="448">
        <v>11.3</v>
      </c>
      <c r="H19" s="449">
        <v>2794.8</v>
      </c>
      <c r="I19" s="450">
        <v>42.7</v>
      </c>
      <c r="J19" s="451"/>
      <c r="K19" s="452"/>
      <c r="L19" s="451"/>
      <c r="M19" s="118"/>
      <c r="N19" s="118"/>
      <c r="O19" s="118"/>
      <c r="P19" s="443"/>
      <c r="R19" s="454"/>
      <c r="S19" s="469"/>
    </row>
    <row r="20" spans="1:19" ht="12" customHeight="1" x14ac:dyDescent="0.25">
      <c r="A20" s="461">
        <v>25</v>
      </c>
      <c r="B20" s="462" t="s">
        <v>71</v>
      </c>
      <c r="C20" s="470">
        <v>16002</v>
      </c>
      <c r="D20" s="396">
        <v>0.8</v>
      </c>
      <c r="E20" s="470">
        <v>20452</v>
      </c>
      <c r="F20" s="396">
        <v>0.9</v>
      </c>
      <c r="G20" s="464">
        <v>27.8</v>
      </c>
      <c r="H20" s="465">
        <v>538.20000000000005</v>
      </c>
      <c r="I20" s="466">
        <v>24.9</v>
      </c>
      <c r="J20" s="467"/>
      <c r="K20" s="150"/>
      <c r="L20" s="467"/>
      <c r="M20" s="118"/>
      <c r="N20" s="118"/>
      <c r="O20" s="118"/>
      <c r="P20" s="443"/>
      <c r="R20" s="454"/>
      <c r="S20" s="469"/>
    </row>
    <row r="21" spans="1:19" ht="12" customHeight="1" x14ac:dyDescent="0.25">
      <c r="A21" s="461">
        <v>26</v>
      </c>
      <c r="B21" s="462" t="s">
        <v>72</v>
      </c>
      <c r="C21" s="470">
        <v>108960</v>
      </c>
      <c r="D21" s="396">
        <v>5.2</v>
      </c>
      <c r="E21" s="470">
        <v>120554</v>
      </c>
      <c r="F21" s="396">
        <v>5.3</v>
      </c>
      <c r="G21" s="464">
        <v>10.6</v>
      </c>
      <c r="H21" s="465">
        <v>1013.1</v>
      </c>
      <c r="I21" s="466">
        <v>26.2</v>
      </c>
      <c r="J21" s="467"/>
      <c r="K21" s="150"/>
      <c r="L21" s="467"/>
      <c r="M21" s="118"/>
      <c r="N21" s="118"/>
      <c r="O21" s="118"/>
      <c r="P21" s="443"/>
      <c r="R21" s="454"/>
      <c r="S21" s="469"/>
    </row>
    <row r="22" spans="1:19" ht="12" customHeight="1" x14ac:dyDescent="0.25">
      <c r="A22" s="461">
        <v>27</v>
      </c>
      <c r="B22" s="462" t="s">
        <v>73</v>
      </c>
      <c r="C22" s="470">
        <v>1888</v>
      </c>
      <c r="D22" s="396">
        <v>0.1</v>
      </c>
      <c r="E22" s="472">
        <v>3046</v>
      </c>
      <c r="F22" s="473">
        <v>0.1</v>
      </c>
      <c r="G22" s="464">
        <v>61.3</v>
      </c>
      <c r="H22" s="474">
        <v>609.20000000000005</v>
      </c>
      <c r="I22" s="475">
        <v>28.2</v>
      </c>
      <c r="J22" s="476"/>
      <c r="K22" s="153"/>
      <c r="L22" s="476"/>
      <c r="M22" s="118"/>
      <c r="N22" s="118"/>
      <c r="O22" s="118"/>
      <c r="P22" s="468"/>
      <c r="R22" s="454"/>
      <c r="S22" s="469"/>
    </row>
    <row r="23" spans="1:19" ht="12" customHeight="1" x14ac:dyDescent="0.25">
      <c r="A23" s="461">
        <v>28</v>
      </c>
      <c r="B23" s="462" t="s">
        <v>42</v>
      </c>
      <c r="C23" s="472">
        <v>229624</v>
      </c>
      <c r="D23" s="396">
        <v>10.9</v>
      </c>
      <c r="E23" s="470">
        <v>278901</v>
      </c>
      <c r="F23" s="396">
        <v>12.2</v>
      </c>
      <c r="G23" s="464">
        <v>21.5</v>
      </c>
      <c r="H23" s="465">
        <v>23241.8</v>
      </c>
      <c r="I23" s="466">
        <v>59.4</v>
      </c>
      <c r="J23" s="467"/>
      <c r="K23" s="150"/>
      <c r="L23" s="467"/>
      <c r="M23" s="140"/>
      <c r="N23" s="140"/>
      <c r="O23" s="118"/>
      <c r="P23" s="443"/>
      <c r="R23" s="454"/>
      <c r="S23" s="469"/>
    </row>
    <row r="24" spans="1:19" ht="12" customHeight="1" x14ac:dyDescent="0.25">
      <c r="A24" s="461">
        <v>29</v>
      </c>
      <c r="B24" s="462" t="s">
        <v>74</v>
      </c>
      <c r="C24" s="470">
        <v>148455</v>
      </c>
      <c r="D24" s="396">
        <v>7.1</v>
      </c>
      <c r="E24" s="470">
        <v>161616</v>
      </c>
      <c r="F24" s="396">
        <v>7</v>
      </c>
      <c r="G24" s="464">
        <v>8.9</v>
      </c>
      <c r="H24" s="465">
        <v>3049.4</v>
      </c>
      <c r="I24" s="466">
        <v>34.1</v>
      </c>
      <c r="J24" s="467"/>
      <c r="K24" s="150"/>
      <c r="L24" s="467"/>
      <c r="M24" s="118"/>
      <c r="N24" s="118"/>
      <c r="O24" s="118"/>
      <c r="P24" s="443"/>
      <c r="R24" s="454"/>
      <c r="S24" s="469"/>
    </row>
    <row r="25" spans="1:19" ht="12" customHeight="1" x14ac:dyDescent="0.25">
      <c r="A25" s="461">
        <v>30</v>
      </c>
      <c r="B25" s="462" t="s">
        <v>41</v>
      </c>
      <c r="C25" s="472">
        <v>8979</v>
      </c>
      <c r="D25" s="396">
        <v>0.4</v>
      </c>
      <c r="E25" s="472">
        <v>11336</v>
      </c>
      <c r="F25" s="473">
        <v>0.5</v>
      </c>
      <c r="G25" s="464">
        <v>26.3</v>
      </c>
      <c r="H25" s="474">
        <v>1889.3</v>
      </c>
      <c r="I25" s="475">
        <v>29.5</v>
      </c>
      <c r="J25" s="476"/>
      <c r="K25" s="153"/>
      <c r="L25" s="476"/>
      <c r="M25" s="253"/>
      <c r="N25" s="118"/>
      <c r="O25" s="118"/>
      <c r="P25" s="443"/>
      <c r="R25" s="454"/>
      <c r="S25" s="469"/>
    </row>
    <row r="26" spans="1:19" ht="12" customHeight="1" x14ac:dyDescent="0.25">
      <c r="A26" s="461">
        <v>31</v>
      </c>
      <c r="B26" s="462" t="s">
        <v>307</v>
      </c>
      <c r="C26" s="470">
        <v>214461</v>
      </c>
      <c r="D26" s="396">
        <v>10.199999999999999</v>
      </c>
      <c r="E26" s="470">
        <v>214578</v>
      </c>
      <c r="F26" s="396">
        <v>9.4</v>
      </c>
      <c r="G26" s="464">
        <v>0.1</v>
      </c>
      <c r="H26" s="465">
        <v>3764.5</v>
      </c>
      <c r="I26" s="466">
        <v>58.8</v>
      </c>
      <c r="J26" s="467"/>
      <c r="K26" s="150"/>
      <c r="L26" s="467"/>
      <c r="M26" s="140"/>
      <c r="N26" s="118"/>
      <c r="O26" s="118"/>
      <c r="P26" s="443"/>
      <c r="R26" s="454"/>
      <c r="S26" s="469"/>
    </row>
    <row r="27" spans="1:19" ht="12" customHeight="1" x14ac:dyDescent="0.25">
      <c r="A27" s="459" t="s">
        <v>75</v>
      </c>
      <c r="B27" s="460"/>
      <c r="C27" s="446">
        <v>631834</v>
      </c>
      <c r="D27" s="447">
        <v>30</v>
      </c>
      <c r="E27" s="446">
        <v>654658</v>
      </c>
      <c r="F27" s="447">
        <v>28.5</v>
      </c>
      <c r="G27" s="448">
        <v>3.6</v>
      </c>
      <c r="H27" s="449">
        <v>1158.7</v>
      </c>
      <c r="I27" s="450">
        <v>26.3</v>
      </c>
      <c r="J27" s="451"/>
      <c r="K27" s="452"/>
      <c r="L27" s="451"/>
      <c r="M27" s="118"/>
      <c r="N27" s="118"/>
      <c r="O27" s="118"/>
      <c r="P27" s="443"/>
      <c r="R27" s="454"/>
      <c r="S27" s="469"/>
    </row>
    <row r="28" spans="1:19" ht="12" customHeight="1" x14ac:dyDescent="0.25">
      <c r="A28" s="477" t="s">
        <v>99</v>
      </c>
      <c r="B28" s="462" t="s">
        <v>14</v>
      </c>
      <c r="C28" s="470">
        <v>398803</v>
      </c>
      <c r="D28" s="396">
        <v>18.899999999999999</v>
      </c>
      <c r="E28" s="470">
        <v>423339</v>
      </c>
      <c r="F28" s="396">
        <v>18.5</v>
      </c>
      <c r="G28" s="464">
        <v>6.2</v>
      </c>
      <c r="H28" s="465">
        <v>1511.9</v>
      </c>
      <c r="I28" s="466">
        <v>24.5</v>
      </c>
      <c r="J28" s="467"/>
      <c r="K28" s="150"/>
      <c r="L28" s="467"/>
      <c r="M28" s="140"/>
      <c r="N28" s="118"/>
      <c r="O28" s="118"/>
      <c r="P28" s="443"/>
      <c r="R28" s="454"/>
      <c r="S28" s="469"/>
    </row>
    <row r="29" spans="1:19" ht="12" customHeight="1" x14ac:dyDescent="0.25">
      <c r="A29" s="461">
        <v>10</v>
      </c>
      <c r="B29" s="462" t="s">
        <v>15</v>
      </c>
      <c r="C29" s="470">
        <v>102198</v>
      </c>
      <c r="D29" s="396">
        <v>4.9000000000000004</v>
      </c>
      <c r="E29" s="470">
        <v>120229</v>
      </c>
      <c r="F29" s="396">
        <v>5.2</v>
      </c>
      <c r="G29" s="464">
        <v>17.600000000000001</v>
      </c>
      <c r="H29" s="465">
        <v>2003.8</v>
      </c>
      <c r="I29" s="466">
        <v>74.2</v>
      </c>
      <c r="J29" s="467"/>
      <c r="K29" s="150"/>
      <c r="L29" s="467"/>
      <c r="M29" s="118"/>
      <c r="N29" s="118"/>
      <c r="O29" s="140"/>
      <c r="P29" s="443"/>
      <c r="R29" s="454"/>
      <c r="S29" s="469"/>
    </row>
    <row r="30" spans="1:19" ht="12" customHeight="1" x14ac:dyDescent="0.25">
      <c r="A30" s="461">
        <v>11</v>
      </c>
      <c r="B30" s="462" t="s">
        <v>16</v>
      </c>
      <c r="C30" s="470">
        <v>19892</v>
      </c>
      <c r="D30" s="396">
        <v>0.9</v>
      </c>
      <c r="E30" s="470">
        <v>21454</v>
      </c>
      <c r="F30" s="396">
        <v>0.9</v>
      </c>
      <c r="G30" s="464">
        <v>7.9</v>
      </c>
      <c r="H30" s="465">
        <v>330.1</v>
      </c>
      <c r="I30" s="466">
        <v>9.6999999999999993</v>
      </c>
      <c r="J30" s="467"/>
      <c r="K30" s="150"/>
      <c r="L30" s="467"/>
      <c r="M30" s="118"/>
      <c r="N30" s="253"/>
      <c r="O30" s="253"/>
      <c r="P30" s="443"/>
      <c r="R30" s="454"/>
      <c r="S30" s="469"/>
    </row>
    <row r="31" spans="1:19" ht="12" customHeight="1" x14ac:dyDescent="0.25">
      <c r="A31" s="461">
        <v>13</v>
      </c>
      <c r="B31" s="462" t="s">
        <v>308</v>
      </c>
      <c r="C31" s="470">
        <v>33997</v>
      </c>
      <c r="D31" s="396">
        <v>1.6</v>
      </c>
      <c r="E31" s="470">
        <v>15750</v>
      </c>
      <c r="F31" s="396">
        <v>0.7</v>
      </c>
      <c r="G31" s="464">
        <v>-53.7</v>
      </c>
      <c r="H31" s="465">
        <v>335.1</v>
      </c>
      <c r="I31" s="466">
        <v>14.5</v>
      </c>
      <c r="J31" s="467"/>
      <c r="K31" s="150"/>
      <c r="L31" s="467"/>
      <c r="M31" s="118"/>
      <c r="N31" s="118"/>
      <c r="O31" s="253"/>
      <c r="P31" s="471"/>
      <c r="R31" s="454"/>
      <c r="S31" s="469"/>
    </row>
    <row r="32" spans="1:19" ht="12" customHeight="1" x14ac:dyDescent="0.25">
      <c r="A32" s="461">
        <v>15</v>
      </c>
      <c r="B32" s="462" t="s">
        <v>76</v>
      </c>
      <c r="C32" s="470">
        <v>15010</v>
      </c>
      <c r="D32" s="396">
        <v>0.7</v>
      </c>
      <c r="E32" s="470">
        <v>15417</v>
      </c>
      <c r="F32" s="396">
        <v>0.7</v>
      </c>
      <c r="G32" s="464">
        <v>2.7</v>
      </c>
      <c r="H32" s="465">
        <v>261.3</v>
      </c>
      <c r="I32" s="466">
        <v>15.9</v>
      </c>
      <c r="J32" s="467"/>
      <c r="K32" s="150"/>
      <c r="L32" s="467"/>
      <c r="M32" s="118"/>
      <c r="N32" s="253"/>
      <c r="O32" s="118"/>
      <c r="P32" s="443"/>
      <c r="R32" s="454"/>
      <c r="S32" s="469"/>
    </row>
    <row r="33" spans="1:18" ht="12" customHeight="1" x14ac:dyDescent="0.25">
      <c r="A33" s="461">
        <v>20</v>
      </c>
      <c r="B33" s="462" t="s">
        <v>309</v>
      </c>
      <c r="C33" s="470">
        <v>8799</v>
      </c>
      <c r="D33" s="396">
        <v>0.4</v>
      </c>
      <c r="E33" s="470">
        <v>7193</v>
      </c>
      <c r="F33" s="396">
        <v>0.3</v>
      </c>
      <c r="G33" s="464">
        <v>-18.3</v>
      </c>
      <c r="H33" s="465">
        <v>1027.5999999999999</v>
      </c>
      <c r="I33" s="466">
        <v>19.8</v>
      </c>
      <c r="J33" s="467"/>
      <c r="K33" s="150"/>
      <c r="L33" s="467"/>
      <c r="M33" s="253"/>
      <c r="N33" s="118"/>
      <c r="O33" s="118"/>
      <c r="P33" s="471"/>
      <c r="R33" s="454"/>
    </row>
    <row r="34" spans="1:18" ht="12" customHeight="1" x14ac:dyDescent="0.25">
      <c r="A34" s="478">
        <v>32</v>
      </c>
      <c r="B34" s="479" t="s">
        <v>19</v>
      </c>
      <c r="C34" s="480">
        <v>53135</v>
      </c>
      <c r="D34" s="481">
        <v>2.5</v>
      </c>
      <c r="E34" s="480">
        <v>51276</v>
      </c>
      <c r="F34" s="481">
        <v>2.2000000000000002</v>
      </c>
      <c r="G34" s="482">
        <v>-3.5</v>
      </c>
      <c r="H34" s="483">
        <v>1091</v>
      </c>
      <c r="I34" s="484">
        <v>37.200000000000003</v>
      </c>
      <c r="J34" s="467"/>
      <c r="K34" s="150"/>
      <c r="L34" s="467"/>
      <c r="M34" s="118"/>
      <c r="N34" s="118"/>
      <c r="O34" s="118"/>
      <c r="P34" s="443"/>
      <c r="R34" s="454"/>
    </row>
    <row r="35" spans="1:18" ht="11" customHeight="1" x14ac:dyDescent="0.25">
      <c r="A35" s="168" t="s">
        <v>310</v>
      </c>
      <c r="B35" s="485"/>
      <c r="C35" s="470"/>
      <c r="D35" s="447"/>
      <c r="E35" s="470"/>
      <c r="F35" s="396"/>
      <c r="G35" s="464"/>
      <c r="H35" s="465"/>
      <c r="I35" s="465"/>
      <c r="J35" s="465"/>
      <c r="K35" s="150"/>
      <c r="L35" s="467"/>
      <c r="M35" s="118"/>
      <c r="N35" s="118"/>
      <c r="O35" s="118"/>
      <c r="P35" s="443"/>
    </row>
    <row r="36" spans="1:18" ht="11" customHeight="1" x14ac:dyDescent="0.25">
      <c r="A36" s="168" t="s">
        <v>311</v>
      </c>
      <c r="B36" s="485"/>
      <c r="C36" s="470"/>
      <c r="D36" s="447"/>
      <c r="E36" s="470"/>
      <c r="F36" s="396"/>
      <c r="G36" s="464"/>
      <c r="H36" s="465"/>
      <c r="I36" s="465"/>
      <c r="J36" s="465"/>
      <c r="K36" s="150"/>
      <c r="L36" s="467"/>
      <c r="M36" s="118"/>
      <c r="N36" s="118"/>
      <c r="O36" s="118"/>
      <c r="P36" s="443"/>
    </row>
    <row r="37" spans="1:18" s="16" customFormat="1" ht="11" customHeight="1" x14ac:dyDescent="0.25">
      <c r="A37" s="392" t="s">
        <v>201</v>
      </c>
      <c r="B37" s="307"/>
      <c r="C37" s="277"/>
      <c r="D37" s="277"/>
      <c r="E37" s="277"/>
      <c r="F37" s="310"/>
      <c r="G37" s="278"/>
      <c r="H37" s="89"/>
    </row>
    <row r="38" spans="1:18" ht="11" customHeight="1" x14ac:dyDescent="0.25">
      <c r="A38" s="168"/>
      <c r="B38" s="485"/>
      <c r="C38" s="470"/>
      <c r="D38" s="396"/>
      <c r="E38" s="470"/>
      <c r="F38" s="396"/>
      <c r="G38" s="464"/>
      <c r="H38" s="465"/>
      <c r="I38" s="465"/>
      <c r="J38" s="465"/>
      <c r="K38" s="486"/>
      <c r="L38" s="487"/>
      <c r="O38" s="1"/>
      <c r="P38" s="249"/>
    </row>
    <row r="39" spans="1:18" ht="11" customHeight="1" x14ac:dyDescent="0.25">
      <c r="A39" s="168"/>
      <c r="B39" s="485"/>
      <c r="C39" s="470"/>
      <c r="D39" s="396"/>
      <c r="E39" s="470"/>
      <c r="F39" s="396"/>
      <c r="G39" s="464"/>
      <c r="H39" s="465"/>
      <c r="I39" s="465"/>
      <c r="J39" s="465"/>
      <c r="K39" s="486"/>
      <c r="L39" s="487"/>
      <c r="O39" s="1"/>
      <c r="P39" s="249"/>
    </row>
    <row r="40" spans="1:18" ht="12.75" x14ac:dyDescent="0.25">
      <c r="A40" s="27" t="s">
        <v>312</v>
      </c>
      <c r="K40" s="2"/>
      <c r="L40" s="488"/>
      <c r="M40" s="488"/>
      <c r="O40" s="1"/>
      <c r="Q40" s="16"/>
    </row>
    <row r="41" spans="1:18" ht="15" customHeight="1" x14ac:dyDescent="0.25"/>
    <row r="44" spans="1:18" ht="17.25" customHeight="1" x14ac:dyDescent="0.25">
      <c r="G44" s="1"/>
    </row>
    <row r="54" ht="22.05" customHeight="1" x14ac:dyDescent="0.25"/>
  </sheetData>
  <mergeCells count="2">
    <mergeCell ref="A3:B4"/>
    <mergeCell ref="E3:I3"/>
  </mergeCells>
  <phoneticPr fontId="24"/>
  <printOptions horizontalCentered="1" gridLinesSet="0"/>
  <pageMargins left="0.59055118110236227" right="0.59055118110236227" top="0.78740157480314965" bottom="0.71739130434782605" header="0.51181102362204722" footer="0.39370078740157483"/>
  <pageSetup paperSize="9" scale="98" orientation="portrait" r:id="rId1"/>
  <headerFooter alignWithMargins="0">
    <oddFooter>&amp;C- 20 -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42567-12BD-480A-A4E1-6C3C78A90114}">
  <sheetPr>
    <tabColor theme="8" tint="0.39997558519241921"/>
  </sheetPr>
  <dimension ref="A1:M44"/>
  <sheetViews>
    <sheetView view="pageBreakPreview" topLeftCell="A12" zoomScaleNormal="100" zoomScaleSheetLayoutView="100" workbookViewId="0">
      <selection activeCell="E34" sqref="E34"/>
    </sheetView>
  </sheetViews>
  <sheetFormatPr defaultColWidth="9" defaultRowHeight="25.05" customHeight="1" x14ac:dyDescent="0.25"/>
  <cols>
    <col min="1" max="1" width="23.92578125" style="1" customWidth="1"/>
    <col min="2" max="2" width="15.92578125" style="1" customWidth="1"/>
    <col min="3" max="3" width="9.42578125" style="1" customWidth="1"/>
    <col min="4" max="4" width="15.92578125" style="1" customWidth="1"/>
    <col min="5" max="5" width="9.42578125" style="1" customWidth="1"/>
    <col min="6" max="6" width="10.28515625" style="1" bestFit="1" customWidth="1"/>
    <col min="7" max="7" width="16.78515625" style="1" customWidth="1"/>
    <col min="8" max="8" width="6.5703125" style="1" customWidth="1"/>
    <col min="9" max="9" width="5.42578125" style="1" customWidth="1"/>
    <col min="10" max="10" width="15.42578125" style="1" customWidth="1"/>
    <col min="11" max="11" width="16" style="169" customWidth="1"/>
    <col min="12" max="13" width="12.92578125" style="1" customWidth="1"/>
    <col min="14" max="14" width="10.7109375" style="1" customWidth="1"/>
    <col min="15" max="16384" width="9" style="1"/>
  </cols>
  <sheetData>
    <row r="1" spans="1:13" s="254" customFormat="1" ht="19.5" customHeight="1" x14ac:dyDescent="0.25">
      <c r="A1" s="254" t="s">
        <v>33</v>
      </c>
      <c r="K1" s="489"/>
    </row>
    <row r="2" spans="1:13" s="254" customFormat="1" ht="19.5" customHeight="1" x14ac:dyDescent="0.25">
      <c r="K2" s="489"/>
    </row>
    <row r="3" spans="1:13" s="254" customFormat="1" ht="19.5" customHeight="1" x14ac:dyDescent="0.25">
      <c r="A3" s="252" t="s">
        <v>313</v>
      </c>
      <c r="L3" s="489"/>
    </row>
    <row r="4" spans="1:13" s="254" customFormat="1" ht="19.5" customHeight="1" x14ac:dyDescent="0.25">
      <c r="A4" s="251" t="s">
        <v>314</v>
      </c>
      <c r="L4" s="489"/>
    </row>
    <row r="5" spans="1:13" s="254" customFormat="1" ht="19.5" customHeight="1" x14ac:dyDescent="0.25">
      <c r="A5" s="251" t="s">
        <v>315</v>
      </c>
      <c r="L5" s="489"/>
    </row>
    <row r="6" spans="1:13" s="254" customFormat="1" ht="19.5" customHeight="1" x14ac:dyDescent="0.25">
      <c r="A6" s="251" t="s">
        <v>316</v>
      </c>
      <c r="K6" s="489"/>
    </row>
    <row r="7" spans="1:13" s="254" customFormat="1" ht="19.5" customHeight="1" x14ac:dyDescent="0.25">
      <c r="A7" s="251" t="s">
        <v>317</v>
      </c>
      <c r="K7" s="489"/>
    </row>
    <row r="8" spans="1:13" s="254" customFormat="1" ht="19.5" customHeight="1" x14ac:dyDescent="0.25">
      <c r="A8" s="251" t="s">
        <v>318</v>
      </c>
      <c r="K8" s="489"/>
    </row>
    <row r="9" spans="1:13" s="254" customFormat="1" ht="19.5" customHeight="1" x14ac:dyDescent="0.25">
      <c r="A9" s="252"/>
      <c r="G9" s="329" t="s">
        <v>319</v>
      </c>
      <c r="H9" s="329"/>
      <c r="K9" s="489"/>
    </row>
    <row r="10" spans="1:13" s="254" customFormat="1" ht="12.75" x14ac:dyDescent="0.25">
      <c r="A10" s="252"/>
      <c r="G10" s="329"/>
      <c r="H10" s="329"/>
      <c r="K10" s="489"/>
    </row>
    <row r="11" spans="1:13" s="254" customFormat="1" ht="20.2" customHeight="1" x14ac:dyDescent="0.25">
      <c r="A11" s="276" t="s">
        <v>320</v>
      </c>
      <c r="B11" s="277"/>
      <c r="C11" s="277"/>
      <c r="D11" s="277"/>
      <c r="E11" s="277"/>
      <c r="F11" s="277"/>
      <c r="G11" s="277"/>
      <c r="H11" s="277"/>
      <c r="K11" s="489"/>
    </row>
    <row r="12" spans="1:13" s="254" customFormat="1" ht="20.2" customHeight="1" x14ac:dyDescent="0.25">
      <c r="A12" s="277"/>
      <c r="B12" s="277"/>
      <c r="C12" s="277"/>
      <c r="D12" s="277"/>
      <c r="E12" s="277"/>
      <c r="F12" s="277"/>
      <c r="G12" s="490" t="s">
        <v>321</v>
      </c>
      <c r="J12" s="489"/>
    </row>
    <row r="13" spans="1:13" s="254" customFormat="1" ht="18" customHeight="1" x14ac:dyDescent="0.25">
      <c r="A13" s="1061" t="s">
        <v>36</v>
      </c>
      <c r="B13" s="491" t="s">
        <v>322</v>
      </c>
      <c r="C13" s="331"/>
      <c r="D13" s="492" t="s">
        <v>323</v>
      </c>
      <c r="E13" s="493"/>
      <c r="F13" s="331"/>
      <c r="G13" s="331"/>
      <c r="J13" s="489"/>
      <c r="M13" s="277"/>
    </row>
    <row r="14" spans="1:13" s="254" customFormat="1" ht="27" customHeight="1" x14ac:dyDescent="0.25">
      <c r="A14" s="1062"/>
      <c r="B14" s="332" t="s">
        <v>324</v>
      </c>
      <c r="C14" s="333" t="s">
        <v>35</v>
      </c>
      <c r="D14" s="332" t="s">
        <v>324</v>
      </c>
      <c r="E14" s="333" t="s">
        <v>35</v>
      </c>
      <c r="F14" s="333" t="s">
        <v>300</v>
      </c>
      <c r="G14" s="334" t="s">
        <v>325</v>
      </c>
      <c r="J14" s="494"/>
      <c r="M14" s="277"/>
    </row>
    <row r="15" spans="1:13" s="254" customFormat="1" ht="14.55" customHeight="1" x14ac:dyDescent="0.25">
      <c r="A15" s="495"/>
      <c r="B15" s="314"/>
      <c r="C15" s="356"/>
      <c r="D15" s="314"/>
      <c r="E15" s="356"/>
      <c r="F15" s="356"/>
      <c r="G15" s="316"/>
      <c r="J15" s="489"/>
    </row>
    <row r="16" spans="1:13" s="254" customFormat="1" ht="18" customHeight="1" x14ac:dyDescent="0.25">
      <c r="A16" s="496" t="s">
        <v>326</v>
      </c>
      <c r="B16" s="294">
        <v>2105130</v>
      </c>
      <c r="C16" s="497">
        <v>100</v>
      </c>
      <c r="D16" s="294">
        <v>2294420</v>
      </c>
      <c r="E16" s="497">
        <v>100</v>
      </c>
      <c r="F16" s="498">
        <v>9</v>
      </c>
      <c r="G16" s="499">
        <v>1592.2</v>
      </c>
      <c r="J16" s="500"/>
      <c r="K16" s="501"/>
      <c r="L16" s="501"/>
    </row>
    <row r="17" spans="1:12" s="254" customFormat="1" ht="14" customHeight="1" x14ac:dyDescent="0.25">
      <c r="A17" s="496"/>
      <c r="B17" s="294"/>
      <c r="C17" s="497"/>
      <c r="D17" s="294"/>
      <c r="E17" s="497"/>
      <c r="F17" s="498"/>
      <c r="G17" s="499"/>
      <c r="J17" s="500"/>
      <c r="K17" s="144"/>
    </row>
    <row r="18" spans="1:12" s="254" customFormat="1" ht="18" customHeight="1" x14ac:dyDescent="0.25">
      <c r="A18" s="502" t="s">
        <v>327</v>
      </c>
      <c r="B18" s="300">
        <v>9504</v>
      </c>
      <c r="C18" s="503">
        <v>0.5</v>
      </c>
      <c r="D18" s="300">
        <v>10354</v>
      </c>
      <c r="E18" s="310">
        <v>0.5</v>
      </c>
      <c r="F18" s="504">
        <v>8.9</v>
      </c>
      <c r="G18" s="505">
        <v>56.3</v>
      </c>
      <c r="J18" s="500"/>
      <c r="K18" s="144"/>
      <c r="L18" s="144"/>
    </row>
    <row r="19" spans="1:12" s="254" customFormat="1" ht="18" customHeight="1" x14ac:dyDescent="0.25">
      <c r="A19" s="502" t="s">
        <v>328</v>
      </c>
      <c r="B19" s="300">
        <v>37625</v>
      </c>
      <c r="C19" s="310">
        <v>1.8</v>
      </c>
      <c r="D19" s="300">
        <v>39041</v>
      </c>
      <c r="E19" s="310">
        <v>1.7</v>
      </c>
      <c r="F19" s="504">
        <v>3.8</v>
      </c>
      <c r="G19" s="506">
        <v>101.4</v>
      </c>
      <c r="J19" s="500"/>
      <c r="K19" s="144"/>
      <c r="L19" s="144"/>
    </row>
    <row r="20" spans="1:12" s="254" customFormat="1" ht="18" customHeight="1" x14ac:dyDescent="0.25">
      <c r="A20" s="502" t="s">
        <v>329</v>
      </c>
      <c r="B20" s="300">
        <v>66038</v>
      </c>
      <c r="C20" s="310">
        <v>3.1</v>
      </c>
      <c r="D20" s="300">
        <v>85585</v>
      </c>
      <c r="E20" s="310">
        <v>3.7</v>
      </c>
      <c r="F20" s="504">
        <v>29.6</v>
      </c>
      <c r="G20" s="506">
        <v>273.39999999999998</v>
      </c>
      <c r="J20" s="500"/>
      <c r="K20" s="144"/>
      <c r="L20" s="144"/>
    </row>
    <row r="21" spans="1:12" s="254" customFormat="1" ht="18" customHeight="1" x14ac:dyDescent="0.25">
      <c r="A21" s="502" t="s">
        <v>330</v>
      </c>
      <c r="B21" s="300">
        <v>76578</v>
      </c>
      <c r="C21" s="310">
        <v>3.6</v>
      </c>
      <c r="D21" s="300">
        <v>81739</v>
      </c>
      <c r="E21" s="310">
        <v>3.6</v>
      </c>
      <c r="F21" s="504">
        <v>6.7</v>
      </c>
      <c r="G21" s="506">
        <v>507.7</v>
      </c>
      <c r="J21" s="500"/>
      <c r="K21" s="144"/>
      <c r="L21" s="144"/>
    </row>
    <row r="22" spans="1:12" s="254" customFormat="1" ht="18" customHeight="1" x14ac:dyDescent="0.25">
      <c r="A22" s="502" t="s">
        <v>331</v>
      </c>
      <c r="B22" s="300">
        <v>120942</v>
      </c>
      <c r="C22" s="310">
        <v>5.7</v>
      </c>
      <c r="D22" s="300">
        <v>123729</v>
      </c>
      <c r="E22" s="310">
        <v>5.4</v>
      </c>
      <c r="F22" s="504">
        <v>2.2999999999999998</v>
      </c>
      <c r="G22" s="506">
        <v>1135.0999999999999</v>
      </c>
      <c r="J22" s="500"/>
      <c r="K22" s="144"/>
      <c r="L22" s="144"/>
    </row>
    <row r="23" spans="1:12" s="254" customFormat="1" ht="18" customHeight="1" x14ac:dyDescent="0.25">
      <c r="A23" s="502" t="s">
        <v>332</v>
      </c>
      <c r="B23" s="300">
        <v>291339</v>
      </c>
      <c r="C23" s="310">
        <v>13.8</v>
      </c>
      <c r="D23" s="300">
        <v>297586</v>
      </c>
      <c r="E23" s="310">
        <v>13</v>
      </c>
      <c r="F23" s="504">
        <v>2.1</v>
      </c>
      <c r="G23" s="506">
        <v>2095.6999999999998</v>
      </c>
      <c r="J23" s="500"/>
      <c r="K23" s="144"/>
      <c r="L23" s="144"/>
    </row>
    <row r="24" spans="1:12" s="254" customFormat="1" ht="18" customHeight="1" x14ac:dyDescent="0.25">
      <c r="A24" s="502" t="s">
        <v>333</v>
      </c>
      <c r="B24" s="300">
        <v>429339</v>
      </c>
      <c r="C24" s="310">
        <v>20.399999999999999</v>
      </c>
      <c r="D24" s="300">
        <v>500901</v>
      </c>
      <c r="E24" s="310">
        <v>21.8</v>
      </c>
      <c r="F24" s="504">
        <v>16.7</v>
      </c>
      <c r="G24" s="506">
        <v>5272.6</v>
      </c>
      <c r="J24" s="500"/>
      <c r="K24" s="144"/>
      <c r="L24" s="144"/>
    </row>
    <row r="25" spans="1:12" s="254" customFormat="1" ht="18" customHeight="1" x14ac:dyDescent="0.25">
      <c r="A25" s="502" t="s">
        <v>334</v>
      </c>
      <c r="B25" s="300">
        <v>194731</v>
      </c>
      <c r="C25" s="310">
        <v>9.3000000000000007</v>
      </c>
      <c r="D25" s="300">
        <v>199620</v>
      </c>
      <c r="E25" s="310">
        <v>8.6999999999999993</v>
      </c>
      <c r="F25" s="504">
        <v>2.5</v>
      </c>
      <c r="G25" s="506">
        <v>9981</v>
      </c>
      <c r="J25" s="500"/>
      <c r="K25" s="144"/>
      <c r="L25" s="144"/>
    </row>
    <row r="26" spans="1:12" s="254" customFormat="1" ht="18" customHeight="1" x14ac:dyDescent="0.25">
      <c r="A26" s="502" t="s">
        <v>335</v>
      </c>
      <c r="B26" s="300">
        <v>188994</v>
      </c>
      <c r="C26" s="310">
        <v>9</v>
      </c>
      <c r="D26" s="300">
        <v>90024</v>
      </c>
      <c r="E26" s="310">
        <v>3.9</v>
      </c>
      <c r="F26" s="504">
        <v>-52.4</v>
      </c>
      <c r="G26" s="506">
        <v>6924.9</v>
      </c>
      <c r="J26" s="500"/>
      <c r="K26" s="144"/>
      <c r="L26" s="144"/>
    </row>
    <row r="27" spans="1:12" s="254" customFormat="1" ht="18" customHeight="1" x14ac:dyDescent="0.25">
      <c r="A27" s="507" t="s">
        <v>336</v>
      </c>
      <c r="B27" s="305">
        <v>690041</v>
      </c>
      <c r="C27" s="508">
        <v>32.799999999999997</v>
      </c>
      <c r="D27" s="305">
        <v>865841</v>
      </c>
      <c r="E27" s="508">
        <v>37.700000000000003</v>
      </c>
      <c r="F27" s="509">
        <v>25.5</v>
      </c>
      <c r="G27" s="510">
        <v>45570.6</v>
      </c>
      <c r="J27" s="500"/>
      <c r="K27" s="144"/>
      <c r="L27" s="144"/>
    </row>
    <row r="28" spans="1:12" s="254" customFormat="1" ht="12.5" customHeight="1" x14ac:dyDescent="0.25">
      <c r="A28" s="511" t="s">
        <v>310</v>
      </c>
      <c r="B28" s="512"/>
      <c r="C28" s="513"/>
      <c r="D28" s="512"/>
      <c r="E28" s="513"/>
      <c r="F28" s="514"/>
      <c r="G28" s="515"/>
      <c r="H28" s="516"/>
      <c r="I28" s="516"/>
      <c r="J28" s="500"/>
      <c r="K28" s="144"/>
      <c r="L28" s="144"/>
    </row>
    <row r="29" spans="1:12" s="254" customFormat="1" ht="12.5" customHeight="1" x14ac:dyDescent="0.25">
      <c r="A29" s="511" t="s">
        <v>337</v>
      </c>
      <c r="B29" s="512"/>
      <c r="C29" s="513"/>
      <c r="D29" s="512"/>
      <c r="E29" s="513"/>
      <c r="F29" s="514"/>
      <c r="G29" s="515"/>
      <c r="H29" s="516"/>
      <c r="I29" s="516"/>
      <c r="J29" s="500"/>
      <c r="K29" s="144"/>
      <c r="L29" s="144"/>
    </row>
    <row r="30" spans="1:12" s="187" customFormat="1" ht="11" customHeight="1" x14ac:dyDescent="0.25">
      <c r="A30" s="307" t="s">
        <v>201</v>
      </c>
      <c r="B30" s="307"/>
      <c r="C30" s="307"/>
      <c r="D30" s="307"/>
      <c r="E30" s="307"/>
      <c r="F30" s="517"/>
      <c r="G30" s="518"/>
      <c r="H30" s="519"/>
    </row>
    <row r="31" spans="1:12" s="254" customFormat="1" ht="12.5" customHeight="1" x14ac:dyDescent="0.25">
      <c r="A31" s="511"/>
      <c r="B31" s="512"/>
      <c r="C31" s="513"/>
      <c r="D31" s="512"/>
      <c r="E31" s="513"/>
      <c r="F31" s="514"/>
      <c r="G31" s="515"/>
      <c r="H31" s="516"/>
      <c r="I31" s="516"/>
      <c r="J31" s="500"/>
      <c r="K31" s="144"/>
      <c r="L31" s="144"/>
    </row>
    <row r="32" spans="1:12" s="16" customFormat="1" ht="11" customHeight="1" x14ac:dyDescent="0.25">
      <c r="A32" s="392"/>
      <c r="B32" s="307"/>
      <c r="C32" s="277"/>
      <c r="D32" s="277"/>
      <c r="E32" s="277"/>
      <c r="F32" s="310"/>
      <c r="G32" s="278"/>
      <c r="H32" s="89"/>
    </row>
    <row r="33" spans="1:12" s="254" customFormat="1" ht="12.5" customHeight="1" x14ac:dyDescent="0.25">
      <c r="A33" s="511"/>
      <c r="B33" s="512"/>
      <c r="C33" s="513"/>
      <c r="D33" s="512"/>
      <c r="E33" s="513"/>
      <c r="F33" s="514"/>
      <c r="G33" s="515"/>
      <c r="H33" s="516"/>
      <c r="I33" s="516"/>
      <c r="J33" s="500"/>
      <c r="K33" s="144"/>
      <c r="L33" s="144"/>
    </row>
    <row r="34" spans="1:12" s="254" customFormat="1" ht="18" customHeight="1" x14ac:dyDescent="0.25">
      <c r="G34" s="329"/>
      <c r="H34" s="329"/>
      <c r="K34" s="489"/>
    </row>
    <row r="35" spans="1:12" s="254" customFormat="1" ht="19.45" customHeight="1" x14ac:dyDescent="0.25">
      <c r="A35" s="252" t="s">
        <v>338</v>
      </c>
      <c r="B35" s="277"/>
      <c r="C35" s="277"/>
      <c r="D35" s="277"/>
      <c r="E35" s="277"/>
      <c r="F35" s="277"/>
      <c r="G35" s="277"/>
      <c r="H35" s="277"/>
    </row>
    <row r="36" spans="1:12" s="254" customFormat="1" ht="19.45" customHeight="1" x14ac:dyDescent="0.25">
      <c r="A36" s="252"/>
      <c r="B36" s="277"/>
      <c r="C36" s="277"/>
      <c r="D36" s="277"/>
      <c r="E36" s="277"/>
      <c r="F36" s="277"/>
      <c r="G36" s="277"/>
      <c r="H36" s="277"/>
    </row>
    <row r="37" spans="1:12" s="254" customFormat="1" ht="12.5" customHeight="1" x14ac:dyDescent="0.25">
      <c r="A37" s="252" t="s">
        <v>726</v>
      </c>
    </row>
    <row r="38" spans="1:12" s="254" customFormat="1" ht="19.5" customHeight="1" x14ac:dyDescent="0.25">
      <c r="A38" s="252" t="s">
        <v>339</v>
      </c>
    </row>
    <row r="39" spans="1:12" s="254" customFormat="1" ht="19.5" customHeight="1" x14ac:dyDescent="0.25">
      <c r="A39" s="252" t="s">
        <v>340</v>
      </c>
    </row>
    <row r="40" spans="1:12" s="254" customFormat="1" ht="18.5" customHeight="1" x14ac:dyDescent="0.25">
      <c r="A40" s="252" t="s">
        <v>341</v>
      </c>
    </row>
    <row r="41" spans="1:12" s="254" customFormat="1" ht="18.5" customHeight="1" x14ac:dyDescent="0.25">
      <c r="A41" s="252" t="s">
        <v>342</v>
      </c>
    </row>
    <row r="42" spans="1:12" s="254" customFormat="1" ht="25.05" customHeight="1" x14ac:dyDescent="0.25">
      <c r="A42" s="252" t="s">
        <v>343</v>
      </c>
      <c r="K42" s="489"/>
    </row>
    <row r="43" spans="1:12" s="254" customFormat="1" ht="25.05" customHeight="1" x14ac:dyDescent="0.25">
      <c r="G43" s="329" t="s">
        <v>344</v>
      </c>
      <c r="K43" s="489"/>
    </row>
    <row r="44" spans="1:12" ht="25.05" customHeight="1" x14ac:dyDescent="0.25">
      <c r="A44" s="520"/>
      <c r="D44" s="521"/>
      <c r="E44" s="522"/>
      <c r="F44" s="16"/>
    </row>
  </sheetData>
  <mergeCells count="1">
    <mergeCell ref="A13:A14"/>
  </mergeCells>
  <phoneticPr fontId="24"/>
  <printOptions horizontalCentered="1" gridLinesSet="0"/>
  <pageMargins left="0.59055118110236227" right="0.59055118110236227" top="0.78740157480314965" bottom="0.78740157480314965" header="0.51181102362204722" footer="0.39370078740157483"/>
  <pageSetup paperSize="9" scale="94" orientation="portrait" r:id="rId1"/>
  <headerFooter alignWithMargins="0">
    <oddFooter>&amp;C- 21 -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3EE2-5367-4A09-9E24-70DA01691237}">
  <sheetPr>
    <tabColor theme="8" tint="0.39997558519241921"/>
  </sheetPr>
  <dimension ref="A1:T54"/>
  <sheetViews>
    <sheetView view="pageBreakPreview" zoomScaleNormal="100" zoomScaleSheetLayoutView="100" workbookViewId="0">
      <selection activeCell="O27" sqref="O27"/>
    </sheetView>
  </sheetViews>
  <sheetFormatPr defaultColWidth="9" defaultRowHeight="14.2" customHeight="1" x14ac:dyDescent="0.25"/>
  <cols>
    <col min="1" max="1" width="22" style="1" customWidth="1"/>
    <col min="2" max="2" width="16.7109375" style="1" customWidth="1"/>
    <col min="3" max="3" width="10.2109375" style="1" customWidth="1"/>
    <col min="4" max="4" width="16.7109375" style="1" customWidth="1"/>
    <col min="5" max="6" width="10.2109375" style="1" customWidth="1"/>
    <col min="7" max="7" width="13.7109375" style="1" customWidth="1"/>
    <col min="8" max="8" width="6.42578125" style="1" customWidth="1"/>
    <col min="9" max="9" width="11.5703125" style="1" bestFit="1" customWidth="1"/>
    <col min="10" max="10" width="10.28515625" style="1" bestFit="1" customWidth="1"/>
    <col min="11" max="11" width="11.92578125" style="1" bestFit="1" customWidth="1"/>
    <col min="12" max="12" width="14.7109375" style="1" customWidth="1"/>
    <col min="13" max="13" width="10.78515625" style="1" customWidth="1"/>
    <col min="14" max="14" width="11.0703125" style="1" customWidth="1"/>
    <col min="15" max="16" width="10.7109375" style="1" customWidth="1"/>
    <col min="17" max="16384" width="9" style="1"/>
  </cols>
  <sheetData>
    <row r="1" spans="1:16" ht="18" customHeight="1" x14ac:dyDescent="0.25">
      <c r="A1" s="523" t="s">
        <v>345</v>
      </c>
      <c r="B1" s="16"/>
      <c r="C1" s="16"/>
      <c r="D1" s="16"/>
      <c r="E1" s="16"/>
      <c r="F1" s="16"/>
      <c r="G1" s="16"/>
      <c r="H1" s="16"/>
      <c r="I1" s="524"/>
      <c r="J1" s="6"/>
    </row>
    <row r="2" spans="1:16" s="38" customFormat="1" ht="18" customHeight="1" x14ac:dyDescent="0.25">
      <c r="A2" s="27"/>
      <c r="B2" s="16"/>
      <c r="C2" s="16"/>
      <c r="D2" s="16"/>
      <c r="E2" s="16"/>
      <c r="F2" s="16"/>
      <c r="G2" s="33" t="s">
        <v>321</v>
      </c>
      <c r="H2" s="33"/>
      <c r="I2" s="525"/>
      <c r="J2" s="418"/>
    </row>
    <row r="3" spans="1:16" s="38" customFormat="1" ht="18" customHeight="1" x14ac:dyDescent="0.25">
      <c r="A3" s="1063" t="s">
        <v>346</v>
      </c>
      <c r="B3" s="526" t="s">
        <v>347</v>
      </c>
      <c r="C3" s="527"/>
      <c r="D3" s="1065" t="s">
        <v>348</v>
      </c>
      <c r="E3" s="1066"/>
      <c r="F3" s="1066"/>
      <c r="G3" s="1067"/>
      <c r="H3" s="182"/>
      <c r="I3" s="525"/>
      <c r="J3" s="418"/>
    </row>
    <row r="4" spans="1:16" s="38" customFormat="1" ht="26.25" customHeight="1" x14ac:dyDescent="0.25">
      <c r="A4" s="1064"/>
      <c r="B4" s="528" t="s">
        <v>324</v>
      </c>
      <c r="C4" s="529" t="s">
        <v>35</v>
      </c>
      <c r="D4" s="528" t="s">
        <v>324</v>
      </c>
      <c r="E4" s="529" t="s">
        <v>35</v>
      </c>
      <c r="F4" s="529" t="s">
        <v>300</v>
      </c>
      <c r="G4" s="96" t="s">
        <v>325</v>
      </c>
      <c r="H4" s="530"/>
      <c r="I4" s="531"/>
      <c r="J4" s="434"/>
      <c r="K4" s="171"/>
    </row>
    <row r="5" spans="1:16" s="38" customFormat="1" ht="7.05" customHeight="1" x14ac:dyDescent="0.25">
      <c r="A5" s="127"/>
      <c r="B5" s="532"/>
      <c r="C5" s="533"/>
      <c r="D5" s="532"/>
      <c r="E5" s="533"/>
      <c r="F5" s="438"/>
      <c r="G5" s="534"/>
      <c r="I5" s="525"/>
      <c r="J5" s="418"/>
    </row>
    <row r="6" spans="1:16" s="38" customFormat="1" ht="20.2" customHeight="1" x14ac:dyDescent="0.25">
      <c r="A6" s="126" t="s">
        <v>349</v>
      </c>
      <c r="B6" s="535">
        <v>2105130</v>
      </c>
      <c r="C6" s="536">
        <v>100</v>
      </c>
      <c r="D6" s="535">
        <v>2294420</v>
      </c>
      <c r="E6" s="537">
        <v>100</v>
      </c>
      <c r="F6" s="538">
        <v>9</v>
      </c>
      <c r="G6" s="539">
        <v>1592.2</v>
      </c>
      <c r="H6" s="540"/>
      <c r="I6" s="525"/>
      <c r="J6" s="418"/>
      <c r="K6" s="525"/>
      <c r="M6" s="541"/>
      <c r="N6" s="541"/>
    </row>
    <row r="7" spans="1:16" s="38" customFormat="1" ht="7.05" customHeight="1" x14ac:dyDescent="0.25">
      <c r="A7" s="127"/>
      <c r="B7" s="542"/>
      <c r="C7" s="543"/>
      <c r="D7" s="544"/>
      <c r="E7" s="545"/>
      <c r="F7" s="546"/>
      <c r="G7" s="539"/>
      <c r="H7" s="540"/>
      <c r="I7" s="525"/>
      <c r="J7" s="418"/>
      <c r="M7" s="541"/>
      <c r="N7" s="541"/>
    </row>
    <row r="8" spans="1:16" s="38" customFormat="1" ht="16.5" customHeight="1" x14ac:dyDescent="0.25">
      <c r="A8" s="547" t="s">
        <v>23</v>
      </c>
      <c r="B8" s="548">
        <v>287846</v>
      </c>
      <c r="C8" s="549">
        <v>13.7</v>
      </c>
      <c r="D8" s="548">
        <v>303776</v>
      </c>
      <c r="E8" s="149">
        <v>13.2</v>
      </c>
      <c r="F8" s="550">
        <v>5.5</v>
      </c>
      <c r="G8" s="551">
        <v>1062.2</v>
      </c>
      <c r="H8" s="552"/>
      <c r="I8" s="525"/>
      <c r="J8" s="418"/>
      <c r="K8" s="525"/>
      <c r="L8" s="553"/>
      <c r="M8" s="541"/>
      <c r="N8" s="541"/>
    </row>
    <row r="9" spans="1:16" s="38" customFormat="1" ht="16.5" customHeight="1" x14ac:dyDescent="0.25">
      <c r="A9" s="547" t="s">
        <v>24</v>
      </c>
      <c r="B9" s="548">
        <v>170606</v>
      </c>
      <c r="C9" s="549">
        <v>8.1</v>
      </c>
      <c r="D9" s="548">
        <v>180541</v>
      </c>
      <c r="E9" s="149">
        <v>7.9</v>
      </c>
      <c r="F9" s="550">
        <v>5.8</v>
      </c>
      <c r="G9" s="551">
        <v>1142.7</v>
      </c>
      <c r="H9" s="552"/>
      <c r="I9" s="525"/>
      <c r="J9" s="418"/>
      <c r="K9" s="554"/>
      <c r="L9" s="553"/>
      <c r="M9" s="541"/>
      <c r="N9" s="541"/>
    </row>
    <row r="10" spans="1:16" s="38" customFormat="1" ht="16.5" customHeight="1" x14ac:dyDescent="0.25">
      <c r="A10" s="547" t="s">
        <v>25</v>
      </c>
      <c r="B10" s="548">
        <v>402368</v>
      </c>
      <c r="C10" s="549">
        <v>19.100000000000001</v>
      </c>
      <c r="D10" s="548">
        <v>448312</v>
      </c>
      <c r="E10" s="149">
        <v>19.5</v>
      </c>
      <c r="F10" s="550">
        <v>11.4</v>
      </c>
      <c r="G10" s="551">
        <v>3705.1</v>
      </c>
      <c r="H10" s="552"/>
      <c r="I10" s="525"/>
      <c r="J10" s="555"/>
      <c r="K10" s="525"/>
      <c r="L10" s="553"/>
      <c r="M10" s="541"/>
      <c r="N10" s="541"/>
    </row>
    <row r="11" spans="1:16" s="38" customFormat="1" ht="16.5" customHeight="1" x14ac:dyDescent="0.25">
      <c r="A11" s="547" t="s">
        <v>350</v>
      </c>
      <c r="B11" s="548">
        <v>60571</v>
      </c>
      <c r="C11" s="549">
        <v>2.9</v>
      </c>
      <c r="D11" s="548">
        <v>61763</v>
      </c>
      <c r="E11" s="149">
        <v>2.7</v>
      </c>
      <c r="F11" s="550">
        <v>2</v>
      </c>
      <c r="G11" s="551">
        <v>1372.5</v>
      </c>
      <c r="H11" s="552"/>
      <c r="I11" s="525"/>
      <c r="J11" s="418"/>
      <c r="K11" s="525"/>
      <c r="L11" s="553"/>
      <c r="M11" s="541"/>
      <c r="N11" s="541"/>
    </row>
    <row r="12" spans="1:16" s="38" customFormat="1" ht="16.5" customHeight="1" x14ac:dyDescent="0.25">
      <c r="A12" s="547" t="s">
        <v>27</v>
      </c>
      <c r="B12" s="548">
        <v>362313</v>
      </c>
      <c r="C12" s="549">
        <v>17.2</v>
      </c>
      <c r="D12" s="548">
        <v>459838</v>
      </c>
      <c r="E12" s="149">
        <v>20</v>
      </c>
      <c r="F12" s="550">
        <v>26.9</v>
      </c>
      <c r="G12" s="551">
        <v>3149.6</v>
      </c>
      <c r="H12" s="552"/>
      <c r="I12" s="525"/>
      <c r="J12" s="418"/>
      <c r="K12" s="525"/>
      <c r="L12" s="553"/>
      <c r="M12" s="541"/>
      <c r="N12" s="541"/>
    </row>
    <row r="13" spans="1:16" s="38" customFormat="1" ht="16.5" customHeight="1" x14ac:dyDescent="0.25">
      <c r="A13" s="547" t="s">
        <v>28</v>
      </c>
      <c r="B13" s="548">
        <v>73412</v>
      </c>
      <c r="C13" s="549">
        <v>3.5</v>
      </c>
      <c r="D13" s="548">
        <v>76372</v>
      </c>
      <c r="E13" s="149">
        <v>3.3</v>
      </c>
      <c r="F13" s="550">
        <v>4</v>
      </c>
      <c r="G13" s="551">
        <v>787.3</v>
      </c>
      <c r="H13" s="552"/>
      <c r="I13" s="525"/>
      <c r="J13" s="418"/>
      <c r="K13" s="525"/>
      <c r="L13" s="553"/>
      <c r="M13" s="541"/>
      <c r="N13" s="541"/>
    </row>
    <row r="14" spans="1:16" s="38" customFormat="1" ht="16.5" customHeight="1" x14ac:dyDescent="0.25">
      <c r="A14" s="547" t="s">
        <v>29</v>
      </c>
      <c r="B14" s="548">
        <v>42071</v>
      </c>
      <c r="C14" s="549">
        <v>2</v>
      </c>
      <c r="D14" s="548">
        <v>41641</v>
      </c>
      <c r="E14" s="149">
        <v>1.8</v>
      </c>
      <c r="F14" s="550">
        <v>-1</v>
      </c>
      <c r="G14" s="551">
        <v>771.1</v>
      </c>
      <c r="H14" s="552"/>
      <c r="I14" s="525"/>
      <c r="J14" s="418"/>
      <c r="K14" s="525"/>
      <c r="L14" s="553"/>
      <c r="M14" s="541"/>
      <c r="N14" s="541"/>
      <c r="P14" s="556"/>
    </row>
    <row r="15" spans="1:16" s="38" customFormat="1" ht="16.5" customHeight="1" x14ac:dyDescent="0.25">
      <c r="A15" s="547" t="s">
        <v>351</v>
      </c>
      <c r="B15" s="548">
        <v>38970</v>
      </c>
      <c r="C15" s="549">
        <v>1.9</v>
      </c>
      <c r="D15" s="548">
        <v>44435</v>
      </c>
      <c r="E15" s="149">
        <v>1.9</v>
      </c>
      <c r="F15" s="550">
        <v>14</v>
      </c>
      <c r="G15" s="551">
        <v>888.7</v>
      </c>
      <c r="H15" s="552"/>
      <c r="I15" s="525"/>
      <c r="J15" s="418"/>
      <c r="K15" s="525"/>
      <c r="L15" s="553"/>
      <c r="M15" s="541"/>
      <c r="N15" s="541"/>
    </row>
    <row r="16" spans="1:16" s="38" customFormat="1" ht="16.5" customHeight="1" x14ac:dyDescent="0.25">
      <c r="A16" s="547" t="s">
        <v>352</v>
      </c>
      <c r="B16" s="548">
        <v>21023</v>
      </c>
      <c r="C16" s="549">
        <v>1</v>
      </c>
      <c r="D16" s="548">
        <v>21302</v>
      </c>
      <c r="E16" s="149">
        <v>0.9</v>
      </c>
      <c r="F16" s="550">
        <v>1.3</v>
      </c>
      <c r="G16" s="551">
        <v>304.3</v>
      </c>
      <c r="H16" s="552"/>
      <c r="I16" s="525"/>
      <c r="J16" s="418"/>
      <c r="K16" s="525"/>
      <c r="L16" s="553"/>
      <c r="M16" s="541"/>
      <c r="N16" s="541"/>
    </row>
    <row r="17" spans="1:14" s="38" customFormat="1" ht="16.5" customHeight="1" x14ac:dyDescent="0.25">
      <c r="A17" s="547" t="s">
        <v>353</v>
      </c>
      <c r="B17" s="548">
        <v>165142</v>
      </c>
      <c r="C17" s="549">
        <v>7.8</v>
      </c>
      <c r="D17" s="548">
        <v>140430</v>
      </c>
      <c r="E17" s="149">
        <v>6.1</v>
      </c>
      <c r="F17" s="550">
        <v>-15</v>
      </c>
      <c r="G17" s="551">
        <v>1872.4</v>
      </c>
      <c r="H17" s="552"/>
      <c r="I17" s="525"/>
      <c r="J17" s="418"/>
      <c r="K17" s="525"/>
      <c r="L17" s="553"/>
      <c r="M17" s="541"/>
      <c r="N17" s="541"/>
    </row>
    <row r="18" spans="1:14" s="38" customFormat="1" ht="7.5" customHeight="1" x14ac:dyDescent="0.25">
      <c r="A18" s="557"/>
      <c r="B18" s="558"/>
      <c r="C18" s="549"/>
      <c r="D18" s="558"/>
      <c r="E18" s="149"/>
      <c r="F18" s="559"/>
      <c r="G18" s="551"/>
      <c r="H18" s="552"/>
      <c r="I18" s="525"/>
      <c r="J18" s="418"/>
      <c r="L18" s="553"/>
      <c r="M18" s="541"/>
      <c r="N18" s="541"/>
    </row>
    <row r="19" spans="1:14" s="38" customFormat="1" ht="16.5" customHeight="1" x14ac:dyDescent="0.25">
      <c r="A19" s="547" t="s">
        <v>53</v>
      </c>
      <c r="B19" s="548">
        <v>127080</v>
      </c>
      <c r="C19" s="549">
        <v>6</v>
      </c>
      <c r="D19" s="548">
        <v>130799</v>
      </c>
      <c r="E19" s="149">
        <v>5.7</v>
      </c>
      <c r="F19" s="550">
        <v>2.9</v>
      </c>
      <c r="G19" s="551">
        <v>2906.6</v>
      </c>
      <c r="H19" s="552"/>
      <c r="I19" s="525"/>
      <c r="J19" s="418"/>
      <c r="K19" s="525"/>
      <c r="L19" s="553"/>
      <c r="M19" s="541"/>
      <c r="N19" s="541"/>
    </row>
    <row r="20" spans="1:14" s="38" customFormat="1" ht="16.5" customHeight="1" x14ac:dyDescent="0.25">
      <c r="A20" s="547" t="s">
        <v>354</v>
      </c>
      <c r="B20" s="548">
        <v>126140</v>
      </c>
      <c r="C20" s="549">
        <v>6</v>
      </c>
      <c r="D20" s="548">
        <v>141472</v>
      </c>
      <c r="E20" s="149">
        <v>6.2</v>
      </c>
      <c r="F20" s="550">
        <v>12.2</v>
      </c>
      <c r="G20" s="551">
        <v>4421</v>
      </c>
      <c r="H20" s="552"/>
      <c r="I20" s="525"/>
      <c r="J20" s="418"/>
      <c r="K20" s="525"/>
      <c r="L20" s="553"/>
      <c r="M20" s="541"/>
      <c r="N20" s="541"/>
    </row>
    <row r="21" spans="1:14" s="38" customFormat="1" ht="16.5" customHeight="1" x14ac:dyDescent="0.25">
      <c r="A21" s="547" t="s">
        <v>55</v>
      </c>
      <c r="B21" s="548">
        <v>78732</v>
      </c>
      <c r="C21" s="549">
        <v>3.7</v>
      </c>
      <c r="D21" s="548">
        <v>84686</v>
      </c>
      <c r="E21" s="149">
        <v>3.7</v>
      </c>
      <c r="F21" s="550">
        <v>7.6</v>
      </c>
      <c r="G21" s="551">
        <v>2646.4</v>
      </c>
      <c r="H21" s="552"/>
      <c r="I21" s="525"/>
      <c r="J21" s="418"/>
      <c r="K21" s="525"/>
      <c r="L21" s="553"/>
      <c r="M21" s="541"/>
      <c r="N21" s="541"/>
    </row>
    <row r="22" spans="1:14" s="38" customFormat="1" ht="16.5" customHeight="1" x14ac:dyDescent="0.25">
      <c r="A22" s="547" t="s">
        <v>56</v>
      </c>
      <c r="B22" s="548">
        <v>40730</v>
      </c>
      <c r="C22" s="549">
        <v>1.9</v>
      </c>
      <c r="D22" s="548">
        <v>46223</v>
      </c>
      <c r="E22" s="149">
        <v>2</v>
      </c>
      <c r="F22" s="550">
        <v>13.5</v>
      </c>
      <c r="G22" s="551">
        <v>757.8</v>
      </c>
      <c r="H22" s="552"/>
      <c r="I22" s="525"/>
      <c r="J22" s="418"/>
      <c r="K22" s="525"/>
      <c r="L22" s="553"/>
      <c r="M22" s="541"/>
      <c r="N22" s="541"/>
    </row>
    <row r="23" spans="1:14" s="38" customFormat="1" ht="16.5" customHeight="1" x14ac:dyDescent="0.25">
      <c r="A23" s="547" t="s">
        <v>57</v>
      </c>
      <c r="B23" s="560" t="s">
        <v>355</v>
      </c>
      <c r="C23" s="561" t="s">
        <v>355</v>
      </c>
      <c r="D23" s="560" t="s">
        <v>355</v>
      </c>
      <c r="E23" s="562" t="s">
        <v>355</v>
      </c>
      <c r="F23" s="563" t="s">
        <v>355</v>
      </c>
      <c r="G23" s="564" t="s">
        <v>355</v>
      </c>
      <c r="H23" s="552"/>
      <c r="I23" s="525"/>
      <c r="J23" s="418"/>
      <c r="K23" s="525"/>
      <c r="L23" s="553"/>
      <c r="M23" s="541"/>
      <c r="N23" s="541"/>
    </row>
    <row r="24" spans="1:14" s="38" customFormat="1" ht="16.5" customHeight="1" x14ac:dyDescent="0.25">
      <c r="A24" s="547" t="s">
        <v>58</v>
      </c>
      <c r="B24" s="548">
        <v>27726</v>
      </c>
      <c r="C24" s="549">
        <v>1.3</v>
      </c>
      <c r="D24" s="548">
        <v>32127</v>
      </c>
      <c r="E24" s="149">
        <v>1.4</v>
      </c>
      <c r="F24" s="565">
        <v>15.9</v>
      </c>
      <c r="G24" s="551">
        <v>257</v>
      </c>
      <c r="H24" s="552"/>
      <c r="I24" s="525"/>
      <c r="J24" s="418"/>
      <c r="K24" s="525"/>
      <c r="L24" s="553"/>
      <c r="M24" s="541"/>
      <c r="N24" s="541"/>
    </row>
    <row r="25" spans="1:14" s="38" customFormat="1" ht="16.5" customHeight="1" x14ac:dyDescent="0.25">
      <c r="A25" s="547" t="s">
        <v>59</v>
      </c>
      <c r="B25" s="548">
        <v>42943</v>
      </c>
      <c r="C25" s="549">
        <v>2</v>
      </c>
      <c r="D25" s="548">
        <v>40888</v>
      </c>
      <c r="E25" s="149">
        <v>1.8</v>
      </c>
      <c r="F25" s="565">
        <v>-4.8</v>
      </c>
      <c r="G25" s="551">
        <v>4088.8</v>
      </c>
      <c r="H25" s="552"/>
      <c r="I25" s="525"/>
      <c r="J25" s="418"/>
      <c r="K25" s="525"/>
      <c r="L25" s="553"/>
      <c r="M25" s="541"/>
      <c r="N25" s="541"/>
    </row>
    <row r="26" spans="1:14" s="38" customFormat="1" ht="16.5" customHeight="1" x14ac:dyDescent="0.25">
      <c r="A26" s="547" t="s">
        <v>60</v>
      </c>
      <c r="B26" s="548">
        <v>29704</v>
      </c>
      <c r="C26" s="549">
        <v>1.4</v>
      </c>
      <c r="D26" s="548">
        <v>30687</v>
      </c>
      <c r="E26" s="149">
        <v>1.3</v>
      </c>
      <c r="F26" s="563" t="s">
        <v>355</v>
      </c>
      <c r="G26" s="551">
        <v>3409.7</v>
      </c>
      <c r="H26" s="552"/>
      <c r="I26" s="525"/>
      <c r="J26" s="418"/>
      <c r="K26" s="525"/>
      <c r="L26" s="553"/>
      <c r="M26" s="541"/>
      <c r="N26" s="541"/>
    </row>
    <row r="27" spans="1:14" s="38" customFormat="1" ht="16.5" customHeight="1" x14ac:dyDescent="0.25">
      <c r="A27" s="547" t="s">
        <v>61</v>
      </c>
      <c r="B27" s="548">
        <v>5300</v>
      </c>
      <c r="C27" s="549">
        <v>0.3</v>
      </c>
      <c r="D27" s="548">
        <v>6650</v>
      </c>
      <c r="E27" s="149">
        <v>0.3</v>
      </c>
      <c r="F27" s="550">
        <v>25.5</v>
      </c>
      <c r="G27" s="551">
        <v>443.3</v>
      </c>
      <c r="H27" s="552"/>
      <c r="I27" s="525"/>
      <c r="J27" s="418"/>
      <c r="K27" s="525"/>
      <c r="L27" s="553"/>
      <c r="M27" s="541"/>
      <c r="N27" s="541"/>
    </row>
    <row r="28" spans="1:14" s="38" customFormat="1" ht="16.5" customHeight="1" x14ac:dyDescent="0.25">
      <c r="A28" s="566" t="s">
        <v>356</v>
      </c>
      <c r="B28" s="567" t="s">
        <v>355</v>
      </c>
      <c r="C28" s="568" t="s">
        <v>355</v>
      </c>
      <c r="D28" s="567" t="s">
        <v>355</v>
      </c>
      <c r="E28" s="569" t="s">
        <v>355</v>
      </c>
      <c r="F28" s="570" t="s">
        <v>355</v>
      </c>
      <c r="G28" s="571" t="s">
        <v>355</v>
      </c>
      <c r="H28" s="552"/>
      <c r="I28" s="525"/>
      <c r="J28" s="418"/>
      <c r="K28" s="525"/>
      <c r="L28" s="553"/>
      <c r="M28" s="541"/>
      <c r="N28" s="541"/>
    </row>
    <row r="29" spans="1:14" s="38" customFormat="1" ht="11.55" customHeight="1" x14ac:dyDescent="0.25">
      <c r="A29" s="572" t="s">
        <v>310</v>
      </c>
      <c r="B29" s="573"/>
      <c r="C29" s="574"/>
      <c r="D29" s="573"/>
      <c r="E29" s="575"/>
      <c r="F29" s="575"/>
      <c r="G29" s="576"/>
      <c r="H29" s="552"/>
      <c r="I29" s="525"/>
      <c r="J29" s="418"/>
      <c r="K29" s="525"/>
    </row>
    <row r="30" spans="1:14" s="38" customFormat="1" ht="11.55" customHeight="1" x14ac:dyDescent="0.25">
      <c r="A30" s="572" t="s">
        <v>311</v>
      </c>
      <c r="B30" s="573"/>
      <c r="C30" s="574"/>
      <c r="D30" s="573"/>
      <c r="E30" s="575"/>
      <c r="F30" s="575"/>
      <c r="G30" s="576"/>
      <c r="H30" s="552"/>
      <c r="I30" s="525"/>
      <c r="J30" s="418"/>
      <c r="K30" s="525"/>
    </row>
    <row r="31" spans="1:14" s="16" customFormat="1" ht="13.05" customHeight="1" x14ac:dyDescent="0.25">
      <c r="A31" s="307" t="s">
        <v>201</v>
      </c>
      <c r="B31" s="307"/>
      <c r="C31" s="277"/>
      <c r="D31" s="277"/>
      <c r="E31" s="277"/>
      <c r="F31" s="310"/>
      <c r="G31" s="278"/>
      <c r="H31" s="89"/>
    </row>
    <row r="32" spans="1:14" s="38" customFormat="1" ht="11.55" customHeight="1" x14ac:dyDescent="0.25">
      <c r="A32" s="572"/>
      <c r="B32" s="573"/>
      <c r="C32" s="574"/>
      <c r="D32" s="573"/>
      <c r="E32" s="575"/>
      <c r="F32" s="575"/>
      <c r="G32" s="576"/>
      <c r="H32" s="552"/>
      <c r="I32" s="525"/>
      <c r="J32" s="418"/>
      <c r="K32" s="525"/>
    </row>
    <row r="33" spans="1:20" s="38" customFormat="1" ht="11.55" customHeight="1" x14ac:dyDescent="0.25">
      <c r="A33" s="572"/>
      <c r="B33" s="573"/>
      <c r="C33" s="574"/>
      <c r="D33" s="573"/>
      <c r="E33" s="575"/>
      <c r="F33" s="575"/>
      <c r="G33" s="576"/>
      <c r="H33" s="552"/>
      <c r="I33" s="525"/>
      <c r="J33" s="418"/>
      <c r="K33" s="525"/>
    </row>
    <row r="34" spans="1:20" ht="9" customHeight="1" x14ac:dyDescent="0.25">
      <c r="I34" s="577"/>
      <c r="J34" s="6"/>
    </row>
    <row r="35" spans="1:20" ht="12.75" customHeight="1" x14ac:dyDescent="0.25">
      <c r="A35" s="27" t="s">
        <v>357</v>
      </c>
      <c r="I35" s="577"/>
      <c r="J35" s="6"/>
    </row>
    <row r="36" spans="1:20" ht="12.75" customHeight="1" x14ac:dyDescent="0.25">
      <c r="Q36" s="38"/>
      <c r="R36" s="38"/>
      <c r="S36" s="38"/>
      <c r="T36" s="38"/>
    </row>
    <row r="37" spans="1:20" ht="12.75" customHeight="1" x14ac:dyDescent="0.25">
      <c r="Q37" s="38"/>
      <c r="R37" s="38"/>
      <c r="S37" s="38"/>
      <c r="T37" s="38"/>
    </row>
    <row r="38" spans="1:20" ht="12.75" customHeight="1" x14ac:dyDescent="0.25">
      <c r="Q38" s="38"/>
      <c r="R38" s="38"/>
      <c r="S38" s="38"/>
      <c r="T38" s="38"/>
    </row>
    <row r="39" spans="1:20" ht="12.75" customHeight="1" x14ac:dyDescent="0.25">
      <c r="Q39" s="38"/>
      <c r="R39" s="38"/>
      <c r="S39" s="38"/>
      <c r="T39" s="38"/>
    </row>
    <row r="40" spans="1:20" ht="12.75" customHeight="1" x14ac:dyDescent="0.25">
      <c r="Q40" s="38"/>
      <c r="R40" s="38"/>
      <c r="S40" s="38"/>
      <c r="T40" s="38"/>
    </row>
    <row r="41" spans="1:20" ht="12.75" customHeight="1" x14ac:dyDescent="0.25"/>
    <row r="42" spans="1:20" ht="12.75" customHeight="1" x14ac:dyDescent="0.25"/>
    <row r="43" spans="1:20" ht="12.75" customHeight="1" x14ac:dyDescent="0.25"/>
    <row r="44" spans="1:20" ht="12.75" customHeight="1" x14ac:dyDescent="0.25"/>
    <row r="45" spans="1:20" ht="12.75" customHeight="1" x14ac:dyDescent="0.25"/>
    <row r="46" spans="1:20" ht="12.75" customHeight="1" x14ac:dyDescent="0.25"/>
    <row r="47" spans="1:20" ht="12.75" customHeight="1" x14ac:dyDescent="0.25"/>
    <row r="48" spans="1:20" ht="12.75" customHeight="1" x14ac:dyDescent="0.25"/>
    <row r="49" spans="10:12" ht="12.75" customHeight="1" x14ac:dyDescent="0.25"/>
    <row r="50" spans="10:12" ht="12.75" customHeight="1" x14ac:dyDescent="0.25"/>
    <row r="51" spans="10:12" ht="12.75" customHeight="1" x14ac:dyDescent="0.25"/>
    <row r="52" spans="10:12" ht="12.75" customHeight="1" x14ac:dyDescent="0.25">
      <c r="J52" s="36"/>
      <c r="K52" s="36"/>
      <c r="L52" s="173"/>
    </row>
    <row r="53" spans="10:12" ht="14.2" customHeight="1" x14ac:dyDescent="0.25">
      <c r="L53" s="578"/>
    </row>
    <row r="54" spans="10:12" ht="14.2" customHeight="1" x14ac:dyDescent="0.25">
      <c r="L54" s="578"/>
    </row>
  </sheetData>
  <mergeCells count="2">
    <mergeCell ref="A3:A4"/>
    <mergeCell ref="D3:G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D806-D454-4415-B6BA-D3C199E8DEB5}">
  <sheetPr>
    <tabColor theme="8" tint="0.39997558519241921"/>
  </sheetPr>
  <dimension ref="A1:O38"/>
  <sheetViews>
    <sheetView view="pageBreakPreview" zoomScaleNormal="100" zoomScaleSheetLayoutView="100" workbookViewId="0">
      <selection activeCell="O27" sqref="O27"/>
    </sheetView>
  </sheetViews>
  <sheetFormatPr defaultColWidth="9" defaultRowHeight="20.2" customHeight="1" x14ac:dyDescent="0.25"/>
  <cols>
    <col min="1" max="7" width="10.28515625" style="1" customWidth="1"/>
    <col min="8" max="8" width="12.2109375" style="1" customWidth="1"/>
    <col min="9" max="9" width="14.7109375" style="1" customWidth="1"/>
    <col min="10" max="10" width="3.42578125" style="1" customWidth="1"/>
    <col min="11" max="11" width="2.5703125" style="1" customWidth="1"/>
    <col min="12" max="12" width="7.7109375" style="1" customWidth="1"/>
    <col min="13" max="13" width="18.7109375" style="579" customWidth="1"/>
    <col min="14" max="14" width="14.7109375" style="38" customWidth="1"/>
    <col min="15" max="15" width="23.42578125" style="169" customWidth="1"/>
    <col min="16" max="16384" width="9" style="1"/>
  </cols>
  <sheetData>
    <row r="1" spans="1:13" ht="20.2" customHeight="1" x14ac:dyDescent="0.25">
      <c r="A1" s="3" t="s">
        <v>358</v>
      </c>
      <c r="G1" s="250"/>
      <c r="H1" s="250"/>
      <c r="I1" s="250"/>
      <c r="J1" s="250"/>
    </row>
    <row r="2" spans="1:13" ht="15" customHeight="1" x14ac:dyDescent="0.25">
      <c r="A2" s="3"/>
      <c r="G2" s="250"/>
      <c r="H2" s="250"/>
      <c r="I2" s="250"/>
      <c r="J2" s="250"/>
    </row>
    <row r="3" spans="1:13" ht="20.2" customHeight="1" x14ac:dyDescent="0.25">
      <c r="A3" s="76" t="s">
        <v>359</v>
      </c>
      <c r="M3" s="580"/>
    </row>
    <row r="4" spans="1:13" ht="20.2" customHeight="1" x14ac:dyDescent="0.25">
      <c r="A4" s="76" t="s">
        <v>360</v>
      </c>
      <c r="M4" s="580"/>
    </row>
    <row r="5" spans="1:13" ht="20.2" customHeight="1" x14ac:dyDescent="0.25">
      <c r="A5" s="76" t="s">
        <v>361</v>
      </c>
      <c r="M5" s="580"/>
    </row>
    <row r="6" spans="1:13" ht="20.2" customHeight="1" x14ac:dyDescent="0.25">
      <c r="I6" s="6" t="s">
        <v>362</v>
      </c>
    </row>
    <row r="7" spans="1:13" ht="20.2" customHeight="1" x14ac:dyDescent="0.25">
      <c r="A7" s="27" t="s">
        <v>363</v>
      </c>
    </row>
    <row r="23" spans="1:14" ht="13.05" customHeight="1" x14ac:dyDescent="0.25">
      <c r="A23" s="200" t="s">
        <v>364</v>
      </c>
    </row>
    <row r="24" spans="1:14" ht="13.05" customHeight="1" x14ac:dyDescent="0.25">
      <c r="A24" s="200" t="s">
        <v>365</v>
      </c>
    </row>
    <row r="25" spans="1:14" ht="13.05" customHeight="1" x14ac:dyDescent="0.25">
      <c r="A25" s="200" t="s">
        <v>366</v>
      </c>
    </row>
    <row r="26" spans="1:14" ht="13.05" customHeight="1" x14ac:dyDescent="0.25">
      <c r="A26" s="200" t="s">
        <v>367</v>
      </c>
    </row>
    <row r="27" spans="1:14" ht="13.05" customHeight="1" x14ac:dyDescent="0.25">
      <c r="A27" s="200" t="s">
        <v>368</v>
      </c>
    </row>
    <row r="28" spans="1:14" ht="13.05" customHeight="1" x14ac:dyDescent="0.25">
      <c r="A28" s="200" t="s">
        <v>369</v>
      </c>
      <c r="L28" s="581"/>
      <c r="M28" s="582"/>
      <c r="N28" s="583"/>
    </row>
    <row r="29" spans="1:14" ht="14.55" customHeight="1" x14ac:dyDescent="0.25">
      <c r="L29" s="581"/>
      <c r="M29" s="582"/>
      <c r="N29" s="583"/>
    </row>
    <row r="30" spans="1:14" ht="20.2" customHeight="1" x14ac:dyDescent="0.25">
      <c r="A30" s="1" t="s">
        <v>110</v>
      </c>
    </row>
    <row r="32" spans="1:14" ht="20.2" customHeight="1" x14ac:dyDescent="0.25">
      <c r="A32" s="1" t="s">
        <v>370</v>
      </c>
      <c r="L32" s="92"/>
      <c r="M32" s="580"/>
    </row>
    <row r="33" spans="1:13" ht="20.2" customHeight="1" x14ac:dyDescent="0.25">
      <c r="A33" s="1" t="s">
        <v>371</v>
      </c>
      <c r="M33" s="580"/>
    </row>
    <row r="34" spans="1:13" ht="20.2" customHeight="1" x14ac:dyDescent="0.25">
      <c r="A34" s="76" t="s">
        <v>372</v>
      </c>
      <c r="M34" s="580"/>
    </row>
    <row r="35" spans="1:13" ht="20.2" customHeight="1" x14ac:dyDescent="0.25">
      <c r="A35" s="76" t="s">
        <v>373</v>
      </c>
      <c r="M35" s="580"/>
    </row>
    <row r="36" spans="1:13" ht="20.2" customHeight="1" x14ac:dyDescent="0.25">
      <c r="A36" s="76" t="s">
        <v>374</v>
      </c>
    </row>
    <row r="37" spans="1:13" ht="20.2" customHeight="1" x14ac:dyDescent="0.25">
      <c r="A37" s="76" t="s">
        <v>375</v>
      </c>
    </row>
    <row r="38" spans="1:13" ht="20.2" customHeight="1" x14ac:dyDescent="0.25">
      <c r="I38" s="6" t="s">
        <v>376</v>
      </c>
      <c r="K38" s="6"/>
    </row>
  </sheetData>
  <phoneticPr fontId="24"/>
  <printOptions horizontalCentered="1" gridLinesSet="0"/>
  <pageMargins left="0.59055118110236227" right="0.59055118110236227" top="0.78740157480314965" bottom="0.78740157480314965" header="0.51181102362204722" footer="0.39370078740157483"/>
  <pageSetup paperSize="9" scale="89" orientation="portrait" r:id="rId1"/>
  <headerFooter alignWithMargins="0">
    <oddFooter>&amp;C- 23 -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A1D9-6EED-4DAD-8FF1-580CE7911A6B}">
  <sheetPr>
    <tabColor theme="8" tint="0.39997558519241921"/>
  </sheetPr>
  <dimension ref="A1:T61"/>
  <sheetViews>
    <sheetView view="pageBreakPreview" zoomScaleNormal="100" zoomScaleSheetLayoutView="100" workbookViewId="0">
      <selection activeCell="O27" sqref="O27"/>
    </sheetView>
  </sheetViews>
  <sheetFormatPr defaultColWidth="9" defaultRowHeight="15" customHeight="1" x14ac:dyDescent="0.25"/>
  <cols>
    <col min="1" max="1" width="3.0703125" style="1" customWidth="1"/>
    <col min="2" max="2" width="15" style="1" customWidth="1"/>
    <col min="3" max="3" width="12.42578125" style="1" customWidth="1"/>
    <col min="4" max="4" width="9.5703125" style="1" customWidth="1"/>
    <col min="5" max="5" width="12.42578125" style="1" customWidth="1"/>
    <col min="6" max="7" width="9.5703125" style="1" customWidth="1"/>
    <col min="8" max="9" width="14.28515625" style="1" customWidth="1"/>
    <col min="10" max="10" width="11.92578125" style="1" customWidth="1"/>
    <col min="11" max="12" width="11.92578125" style="20" customWidth="1"/>
    <col min="13" max="13" width="9.28515625" style="20" bestFit="1" customWidth="1"/>
    <col min="14" max="14" width="8.5703125" style="20" customWidth="1"/>
    <col min="15" max="15" width="10.28515625" style="584" bestFit="1" customWidth="1"/>
    <col min="16" max="16" width="9.92578125" style="584" customWidth="1"/>
    <col min="17" max="17" width="12.28515625" style="584" customWidth="1"/>
    <col min="18" max="18" width="6.92578125" style="584" customWidth="1"/>
    <col min="19" max="19" width="10.7109375" style="584" customWidth="1"/>
    <col min="20" max="20" width="10.7109375" style="20" customWidth="1"/>
    <col min="21" max="21" width="16" style="1" customWidth="1"/>
    <col min="22" max="22" width="9.0703125" style="1" customWidth="1"/>
    <col min="23" max="23" width="11.28515625" style="1" customWidth="1"/>
    <col min="24" max="35" width="9.0703125" style="1" customWidth="1"/>
    <col min="36" max="16384" width="9" style="1"/>
  </cols>
  <sheetData>
    <row r="1" spans="1:20" ht="14.25" customHeight="1" x14ac:dyDescent="0.25">
      <c r="A1" s="27" t="s">
        <v>377</v>
      </c>
      <c r="B1" s="16"/>
      <c r="C1" s="16"/>
      <c r="D1" s="16"/>
      <c r="E1" s="16"/>
      <c r="F1" s="16"/>
      <c r="G1" s="16"/>
      <c r="H1" s="16"/>
      <c r="I1" s="16"/>
      <c r="J1" s="20"/>
      <c r="O1" s="20"/>
      <c r="P1" s="20"/>
      <c r="Q1" s="20"/>
      <c r="R1" s="20"/>
      <c r="S1" s="20"/>
      <c r="T1" s="584"/>
    </row>
    <row r="2" spans="1:20" ht="16.5" customHeight="1" x14ac:dyDescent="0.25">
      <c r="A2" s="16"/>
      <c r="B2" s="16"/>
      <c r="C2" s="93"/>
      <c r="D2" s="16"/>
      <c r="E2" s="93"/>
      <c r="F2" s="16"/>
      <c r="G2" s="228"/>
      <c r="H2" s="228"/>
      <c r="I2" s="424" t="s">
        <v>321</v>
      </c>
      <c r="J2" s="585"/>
      <c r="K2" s="585"/>
      <c r="O2" s="20"/>
      <c r="P2" s="20"/>
      <c r="Q2" s="20"/>
      <c r="R2" s="20"/>
      <c r="S2" s="20"/>
      <c r="T2" s="584"/>
    </row>
    <row r="3" spans="1:20" ht="15" customHeight="1" x14ac:dyDescent="0.25">
      <c r="A3" s="1049" t="s">
        <v>34</v>
      </c>
      <c r="B3" s="1068"/>
      <c r="C3" s="526" t="s">
        <v>347</v>
      </c>
      <c r="D3" s="527"/>
      <c r="E3" s="586" t="s">
        <v>348</v>
      </c>
      <c r="F3" s="587"/>
      <c r="G3" s="527"/>
      <c r="H3" s="527"/>
      <c r="I3" s="588"/>
      <c r="J3" s="20"/>
      <c r="O3" s="20"/>
      <c r="P3" s="20"/>
      <c r="Q3" s="20"/>
      <c r="R3" s="20"/>
      <c r="S3" s="20"/>
      <c r="T3" s="584"/>
    </row>
    <row r="4" spans="1:20" ht="32.549999999999997" customHeight="1" x14ac:dyDescent="0.25">
      <c r="A4" s="1068"/>
      <c r="B4" s="1068"/>
      <c r="C4" s="528" t="s">
        <v>378</v>
      </c>
      <c r="D4" s="529" t="s">
        <v>35</v>
      </c>
      <c r="E4" s="528" t="s">
        <v>378</v>
      </c>
      <c r="F4" s="529" t="s">
        <v>35</v>
      </c>
      <c r="G4" s="529" t="s">
        <v>300</v>
      </c>
      <c r="H4" s="431" t="s">
        <v>379</v>
      </c>
      <c r="I4" s="431" t="s">
        <v>380</v>
      </c>
      <c r="J4" s="589"/>
      <c r="K4" s="167"/>
      <c r="L4" s="167"/>
      <c r="M4" s="167"/>
      <c r="N4" s="167"/>
      <c r="O4" s="590"/>
      <c r="P4" s="167"/>
      <c r="Q4" s="167"/>
      <c r="R4" s="167"/>
      <c r="S4" s="167"/>
      <c r="T4" s="590"/>
    </row>
    <row r="5" spans="1:20" ht="10.5" customHeight="1" x14ac:dyDescent="0.25">
      <c r="A5" s="435"/>
      <c r="B5" s="436"/>
      <c r="C5" s="591"/>
      <c r="D5" s="438"/>
      <c r="E5" s="437"/>
      <c r="F5" s="438"/>
      <c r="G5" s="438"/>
      <c r="H5" s="438"/>
      <c r="I5" s="592"/>
      <c r="J5" s="20"/>
      <c r="M5" s="38"/>
      <c r="N5" s="38"/>
      <c r="P5" s="38"/>
      <c r="Q5" s="38"/>
      <c r="R5" s="38"/>
      <c r="S5" s="38"/>
      <c r="T5" s="584"/>
    </row>
    <row r="6" spans="1:20" ht="15" customHeight="1" x14ac:dyDescent="0.25">
      <c r="A6" s="444" t="s">
        <v>32</v>
      </c>
      <c r="B6" s="445"/>
      <c r="C6" s="593">
        <v>613352</v>
      </c>
      <c r="D6" s="594">
        <v>100</v>
      </c>
      <c r="E6" s="593">
        <v>690237</v>
      </c>
      <c r="F6" s="595">
        <v>100</v>
      </c>
      <c r="G6" s="596">
        <v>12.5</v>
      </c>
      <c r="H6" s="597">
        <v>1734.3</v>
      </c>
      <c r="I6" s="598">
        <v>13.1</v>
      </c>
      <c r="J6" s="599"/>
      <c r="K6" s="600"/>
      <c r="M6" s="38"/>
      <c r="N6" s="38"/>
      <c r="P6" s="38"/>
      <c r="Q6" s="38"/>
      <c r="R6" s="38"/>
      <c r="S6" s="38"/>
      <c r="T6" s="584"/>
    </row>
    <row r="7" spans="1:20" ht="10.5" customHeight="1" x14ac:dyDescent="0.25">
      <c r="A7" s="435"/>
      <c r="B7" s="455"/>
      <c r="C7" s="593"/>
      <c r="D7" s="601"/>
      <c r="E7" s="602"/>
      <c r="F7" s="603"/>
      <c r="G7" s="604"/>
      <c r="H7" s="597"/>
      <c r="I7" s="605"/>
      <c r="J7" s="606"/>
      <c r="K7" s="607"/>
      <c r="M7" s="38"/>
      <c r="N7" s="38"/>
      <c r="P7" s="38"/>
      <c r="Q7" s="20"/>
      <c r="R7" s="20"/>
      <c r="S7" s="38"/>
      <c r="T7" s="584"/>
    </row>
    <row r="8" spans="1:20" ht="15" customHeight="1" x14ac:dyDescent="0.25">
      <c r="A8" s="477" t="s">
        <v>77</v>
      </c>
      <c r="B8" s="462" t="s">
        <v>82</v>
      </c>
      <c r="C8" s="608">
        <v>133416</v>
      </c>
      <c r="D8" s="583">
        <v>21.8</v>
      </c>
      <c r="E8" s="609">
        <v>128458</v>
      </c>
      <c r="F8" s="610">
        <v>18.600000000000001</v>
      </c>
      <c r="G8" s="611">
        <v>-3.7</v>
      </c>
      <c r="H8" s="612">
        <v>1107.4000000000001</v>
      </c>
      <c r="I8" s="613">
        <v>8.3000000000000007</v>
      </c>
      <c r="J8" s="614"/>
      <c r="K8" s="464"/>
      <c r="L8" s="615"/>
      <c r="M8" s="616"/>
      <c r="N8" s="616"/>
      <c r="O8" s="617"/>
      <c r="P8" s="533"/>
      <c r="Q8" s="38"/>
      <c r="R8" s="38"/>
      <c r="S8" s="38"/>
      <c r="T8" s="541"/>
    </row>
    <row r="9" spans="1:20" ht="15" customHeight="1" x14ac:dyDescent="0.25">
      <c r="A9" s="477" t="s">
        <v>240</v>
      </c>
      <c r="B9" s="462" t="s">
        <v>15</v>
      </c>
      <c r="C9" s="608">
        <v>14783</v>
      </c>
      <c r="D9" s="583">
        <v>2.4</v>
      </c>
      <c r="E9" s="609">
        <v>18378</v>
      </c>
      <c r="F9" s="610">
        <v>2.7</v>
      </c>
      <c r="G9" s="611">
        <v>24.3</v>
      </c>
      <c r="H9" s="612">
        <v>1413.7</v>
      </c>
      <c r="I9" s="613">
        <v>15.2</v>
      </c>
      <c r="J9" s="614"/>
      <c r="K9" s="464"/>
      <c r="L9" s="616"/>
      <c r="M9" s="616"/>
      <c r="N9" s="616"/>
      <c r="O9" s="617"/>
      <c r="P9" s="533"/>
      <c r="Q9" s="533"/>
      <c r="R9" s="533"/>
      <c r="S9" s="38"/>
      <c r="T9" s="541"/>
    </row>
    <row r="10" spans="1:20" ht="15" customHeight="1" x14ac:dyDescent="0.25">
      <c r="A10" s="477" t="s">
        <v>241</v>
      </c>
      <c r="B10" s="462" t="s">
        <v>381</v>
      </c>
      <c r="C10" s="608">
        <v>5472</v>
      </c>
      <c r="D10" s="583">
        <v>0.9</v>
      </c>
      <c r="E10" s="609">
        <v>7619</v>
      </c>
      <c r="F10" s="610">
        <v>1.1000000000000001</v>
      </c>
      <c r="G10" s="611">
        <v>39.200000000000003</v>
      </c>
      <c r="H10" s="612">
        <v>423.3</v>
      </c>
      <c r="I10" s="613">
        <v>4.7</v>
      </c>
      <c r="J10" s="614"/>
      <c r="K10" s="464"/>
      <c r="L10" s="616"/>
      <c r="M10" s="618"/>
      <c r="N10" s="618"/>
      <c r="O10" s="619"/>
      <c r="P10" s="533"/>
      <c r="Q10" s="533"/>
      <c r="R10" s="533"/>
      <c r="S10" s="38"/>
      <c r="T10" s="541"/>
    </row>
    <row r="11" spans="1:20" ht="15" customHeight="1" x14ac:dyDescent="0.25">
      <c r="A11" s="477" t="s">
        <v>70</v>
      </c>
      <c r="B11" s="462" t="s">
        <v>85</v>
      </c>
      <c r="C11" s="608">
        <v>5807</v>
      </c>
      <c r="D11" s="583">
        <v>0.9</v>
      </c>
      <c r="E11" s="609">
        <v>13497</v>
      </c>
      <c r="F11" s="610">
        <v>2</v>
      </c>
      <c r="G11" s="611">
        <v>132.4</v>
      </c>
      <c r="H11" s="612">
        <v>2249.5</v>
      </c>
      <c r="I11" s="613">
        <v>32.200000000000003</v>
      </c>
      <c r="J11" s="614"/>
      <c r="K11" s="464"/>
      <c r="L11" s="616"/>
      <c r="M11" s="616"/>
      <c r="N11" s="615"/>
      <c r="O11" s="619"/>
      <c r="P11" s="533"/>
      <c r="Q11" s="533"/>
      <c r="R11" s="533"/>
      <c r="S11" s="38"/>
      <c r="T11" s="541"/>
    </row>
    <row r="12" spans="1:20" ht="15" customHeight="1" x14ac:dyDescent="0.25">
      <c r="A12" s="477" t="s">
        <v>242</v>
      </c>
      <c r="B12" s="462" t="s">
        <v>81</v>
      </c>
      <c r="C12" s="608">
        <v>6468</v>
      </c>
      <c r="D12" s="583">
        <v>1.1000000000000001</v>
      </c>
      <c r="E12" s="554">
        <v>2042</v>
      </c>
      <c r="F12" s="610">
        <v>0.3</v>
      </c>
      <c r="G12" s="611">
        <v>-68.400000000000006</v>
      </c>
      <c r="H12" s="612">
        <v>291.7</v>
      </c>
      <c r="I12" s="613">
        <v>3</v>
      </c>
      <c r="J12" s="620"/>
      <c r="K12" s="464"/>
      <c r="L12" s="618"/>
      <c r="M12" s="618"/>
      <c r="N12" s="618"/>
      <c r="O12" s="621"/>
      <c r="P12" s="533"/>
      <c r="Q12" s="533"/>
      <c r="R12" s="533"/>
      <c r="S12" s="38"/>
      <c r="T12" s="622"/>
    </row>
    <row r="13" spans="1:20" ht="15" customHeight="1" x14ac:dyDescent="0.25">
      <c r="A13" s="477" t="s">
        <v>231</v>
      </c>
      <c r="B13" s="462" t="s">
        <v>4</v>
      </c>
      <c r="C13" s="608">
        <v>17983</v>
      </c>
      <c r="D13" s="583">
        <v>2.9</v>
      </c>
      <c r="E13" s="609">
        <v>17730</v>
      </c>
      <c r="F13" s="610">
        <v>2.6</v>
      </c>
      <c r="G13" s="611">
        <v>-1.4</v>
      </c>
      <c r="H13" s="612">
        <v>1266.4000000000001</v>
      </c>
      <c r="I13" s="613">
        <v>13.6</v>
      </c>
      <c r="J13" s="614"/>
      <c r="K13" s="464"/>
      <c r="L13" s="616"/>
      <c r="M13" s="616"/>
      <c r="N13" s="616"/>
      <c r="O13" s="617"/>
      <c r="P13" s="533"/>
      <c r="Q13" s="533"/>
      <c r="R13" s="533"/>
      <c r="S13" s="38"/>
      <c r="T13" s="541"/>
    </row>
    <row r="14" spans="1:20" ht="15" customHeight="1" x14ac:dyDescent="0.25">
      <c r="A14" s="477" t="s">
        <v>243</v>
      </c>
      <c r="B14" s="462" t="s">
        <v>382</v>
      </c>
      <c r="C14" s="608">
        <v>5059</v>
      </c>
      <c r="D14" s="583">
        <v>0.8</v>
      </c>
      <c r="E14" s="609">
        <v>5409</v>
      </c>
      <c r="F14" s="610">
        <v>0.8</v>
      </c>
      <c r="G14" s="611">
        <v>6.9</v>
      </c>
      <c r="H14" s="612">
        <v>540.9</v>
      </c>
      <c r="I14" s="613">
        <v>9</v>
      </c>
      <c r="J14" s="614"/>
      <c r="K14" s="464"/>
      <c r="L14" s="618"/>
      <c r="M14" s="616"/>
      <c r="N14" s="616"/>
      <c r="O14" s="617"/>
      <c r="P14" s="533"/>
      <c r="Q14" s="533"/>
      <c r="R14" s="533"/>
      <c r="S14" s="38"/>
      <c r="T14" s="541"/>
    </row>
    <row r="15" spans="1:20" ht="15" customHeight="1" x14ac:dyDescent="0.25">
      <c r="A15" s="477" t="s">
        <v>228</v>
      </c>
      <c r="B15" s="462" t="s">
        <v>383</v>
      </c>
      <c r="C15" s="608">
        <v>78336</v>
      </c>
      <c r="D15" s="583">
        <v>12.8</v>
      </c>
      <c r="E15" s="609">
        <v>95571</v>
      </c>
      <c r="F15" s="610">
        <v>13.8</v>
      </c>
      <c r="G15" s="611">
        <v>22</v>
      </c>
      <c r="H15" s="612">
        <v>5309.5</v>
      </c>
      <c r="I15" s="613">
        <v>36.9</v>
      </c>
      <c r="J15" s="614"/>
      <c r="K15" s="464"/>
      <c r="L15" s="615"/>
      <c r="M15" s="615"/>
      <c r="N15" s="615"/>
      <c r="O15" s="617"/>
      <c r="P15" s="533"/>
      <c r="Q15" s="533"/>
      <c r="R15" s="533"/>
      <c r="S15" s="38"/>
      <c r="T15" s="541"/>
    </row>
    <row r="16" spans="1:20" ht="15" customHeight="1" x14ac:dyDescent="0.25">
      <c r="A16" s="477" t="s">
        <v>244</v>
      </c>
      <c r="B16" s="462" t="s">
        <v>6</v>
      </c>
      <c r="C16" s="608" t="s">
        <v>135</v>
      </c>
      <c r="D16" s="610" t="s">
        <v>135</v>
      </c>
      <c r="E16" s="608" t="s">
        <v>135</v>
      </c>
      <c r="F16" s="610" t="s">
        <v>135</v>
      </c>
      <c r="G16" s="611" t="s">
        <v>135</v>
      </c>
      <c r="H16" s="612" t="s">
        <v>135</v>
      </c>
      <c r="I16" s="623" t="s">
        <v>135</v>
      </c>
      <c r="J16" s="624"/>
      <c r="K16" s="611"/>
      <c r="L16" s="616"/>
      <c r="M16" s="616"/>
      <c r="N16" s="616"/>
      <c r="O16" s="617"/>
      <c r="P16" s="533"/>
      <c r="Q16" s="533"/>
      <c r="R16" s="533"/>
      <c r="S16" s="38"/>
      <c r="T16" s="541"/>
    </row>
    <row r="17" spans="1:20" ht="15" customHeight="1" x14ac:dyDescent="0.25">
      <c r="A17" s="477" t="s">
        <v>233</v>
      </c>
      <c r="B17" s="462" t="s">
        <v>7</v>
      </c>
      <c r="C17" s="608">
        <v>11705</v>
      </c>
      <c r="D17" s="583">
        <v>1.9</v>
      </c>
      <c r="E17" s="608">
        <v>11210</v>
      </c>
      <c r="F17" s="610">
        <v>1.6</v>
      </c>
      <c r="G17" s="611">
        <v>-4.2</v>
      </c>
      <c r="H17" s="612">
        <v>533.79999999999995</v>
      </c>
      <c r="I17" s="613">
        <v>6.4</v>
      </c>
      <c r="J17" s="624"/>
      <c r="K17" s="464"/>
      <c r="L17" s="616"/>
      <c r="M17" s="618"/>
      <c r="N17" s="618"/>
      <c r="O17" s="617"/>
      <c r="P17" s="533"/>
      <c r="Q17" s="533"/>
      <c r="R17" s="533"/>
      <c r="S17" s="38"/>
      <c r="T17" s="541"/>
    </row>
    <row r="18" spans="1:20" ht="15" customHeight="1" x14ac:dyDescent="0.25">
      <c r="A18" s="477" t="s">
        <v>232</v>
      </c>
      <c r="B18" s="462" t="s">
        <v>384</v>
      </c>
      <c r="C18" s="608">
        <v>27825</v>
      </c>
      <c r="D18" s="583">
        <v>4.5</v>
      </c>
      <c r="E18" s="625">
        <v>29203</v>
      </c>
      <c r="F18" s="610">
        <v>4.2</v>
      </c>
      <c r="G18" s="611">
        <v>5</v>
      </c>
      <c r="H18" s="612">
        <v>5840.6</v>
      </c>
      <c r="I18" s="613">
        <v>16.2</v>
      </c>
      <c r="J18" s="626"/>
      <c r="K18" s="464"/>
      <c r="L18" s="616"/>
      <c r="M18" s="615"/>
      <c r="N18" s="616"/>
      <c r="O18" s="617"/>
      <c r="P18" s="627"/>
      <c r="Q18" s="533"/>
      <c r="R18" s="533"/>
      <c r="S18" s="38"/>
      <c r="T18" s="541"/>
    </row>
    <row r="19" spans="1:20" ht="15" customHeight="1" x14ac:dyDescent="0.25">
      <c r="A19" s="461" t="s">
        <v>245</v>
      </c>
      <c r="B19" s="462" t="s">
        <v>18</v>
      </c>
      <c r="C19" s="608" t="s">
        <v>355</v>
      </c>
      <c r="D19" s="610" t="s">
        <v>355</v>
      </c>
      <c r="E19" s="608">
        <v>917</v>
      </c>
      <c r="F19" s="610">
        <v>0.1</v>
      </c>
      <c r="G19" s="611" t="s">
        <v>355</v>
      </c>
      <c r="H19" s="612">
        <v>305.7</v>
      </c>
      <c r="I19" s="613">
        <v>3</v>
      </c>
      <c r="J19" s="620"/>
      <c r="K19" s="464"/>
      <c r="L19" s="616"/>
      <c r="M19" s="616"/>
      <c r="N19" s="616"/>
      <c r="O19" s="617"/>
      <c r="P19" s="533"/>
      <c r="Q19" s="628"/>
      <c r="R19" s="628"/>
      <c r="S19" s="38"/>
      <c r="T19" s="541"/>
    </row>
    <row r="20" spans="1:20" ht="15" customHeight="1" x14ac:dyDescent="0.25">
      <c r="A20" s="477" t="s">
        <v>235</v>
      </c>
      <c r="B20" s="462" t="s">
        <v>80</v>
      </c>
      <c r="C20" s="608">
        <v>10803</v>
      </c>
      <c r="D20" s="583">
        <v>1.8</v>
      </c>
      <c r="E20" s="609">
        <v>14468</v>
      </c>
      <c r="F20" s="610">
        <v>2.1</v>
      </c>
      <c r="G20" s="611">
        <v>33.9</v>
      </c>
      <c r="H20" s="612">
        <v>629</v>
      </c>
      <c r="I20" s="613">
        <v>9.5</v>
      </c>
      <c r="J20" s="614"/>
      <c r="K20" s="464"/>
      <c r="L20" s="616"/>
      <c r="M20" s="616"/>
      <c r="N20" s="616"/>
      <c r="O20" s="617"/>
      <c r="P20" s="533"/>
      <c r="Q20" s="533"/>
      <c r="R20" s="533"/>
      <c r="S20" s="38"/>
      <c r="T20" s="541"/>
    </row>
    <row r="21" spans="1:20" ht="15" customHeight="1" x14ac:dyDescent="0.25">
      <c r="A21" s="477" t="s">
        <v>234</v>
      </c>
      <c r="B21" s="462" t="s">
        <v>385</v>
      </c>
      <c r="C21" s="608">
        <v>11797</v>
      </c>
      <c r="D21" s="583">
        <v>1.9</v>
      </c>
      <c r="E21" s="554">
        <v>7673</v>
      </c>
      <c r="F21" s="610">
        <v>1.1000000000000001</v>
      </c>
      <c r="G21" s="611">
        <v>-35</v>
      </c>
      <c r="H21" s="612">
        <v>1534.6</v>
      </c>
      <c r="I21" s="613">
        <v>6.9</v>
      </c>
      <c r="J21" s="620"/>
      <c r="K21" s="464"/>
      <c r="L21" s="616"/>
      <c r="M21" s="616"/>
      <c r="N21" s="616"/>
      <c r="O21" s="621"/>
      <c r="P21" s="533"/>
      <c r="Q21" s="533"/>
      <c r="R21" s="533"/>
      <c r="S21" s="38"/>
      <c r="T21" s="541"/>
    </row>
    <row r="22" spans="1:20" ht="15" customHeight="1" x14ac:dyDescent="0.25">
      <c r="A22" s="477" t="s">
        <v>229</v>
      </c>
      <c r="B22" s="462" t="s">
        <v>157</v>
      </c>
      <c r="C22" s="608">
        <v>23851</v>
      </c>
      <c r="D22" s="583">
        <v>3.9</v>
      </c>
      <c r="E22" s="609">
        <v>24034</v>
      </c>
      <c r="F22" s="610">
        <v>3.5</v>
      </c>
      <c r="G22" s="611">
        <v>0.8</v>
      </c>
      <c r="H22" s="612">
        <v>3004.3</v>
      </c>
      <c r="I22" s="613">
        <v>13.2</v>
      </c>
      <c r="J22" s="614"/>
      <c r="K22" s="464"/>
      <c r="L22" s="616"/>
      <c r="M22" s="616"/>
      <c r="N22" s="616"/>
      <c r="O22" s="617"/>
      <c r="P22" s="629"/>
      <c r="Q22" s="533"/>
      <c r="R22" s="533"/>
      <c r="S22" s="38"/>
      <c r="T22" s="541"/>
    </row>
    <row r="23" spans="1:20" ht="15" customHeight="1" x14ac:dyDescent="0.25">
      <c r="A23" s="477" t="s">
        <v>230</v>
      </c>
      <c r="B23" s="462" t="s">
        <v>12</v>
      </c>
      <c r="C23" s="608">
        <v>29167</v>
      </c>
      <c r="D23" s="583">
        <v>4.8</v>
      </c>
      <c r="E23" s="609">
        <v>34802</v>
      </c>
      <c r="F23" s="610">
        <v>5</v>
      </c>
      <c r="G23" s="611">
        <v>19.3</v>
      </c>
      <c r="H23" s="612">
        <v>1122.5999999999999</v>
      </c>
      <c r="I23" s="613">
        <v>11.8</v>
      </c>
      <c r="J23" s="614"/>
      <c r="K23" s="464"/>
      <c r="L23" s="616"/>
      <c r="M23" s="616"/>
      <c r="N23" s="616"/>
      <c r="O23" s="617"/>
      <c r="P23" s="533"/>
      <c r="Q23" s="533"/>
      <c r="R23" s="533"/>
      <c r="S23" s="38"/>
      <c r="T23" s="541"/>
    </row>
    <row r="24" spans="1:20" ht="15" customHeight="1" x14ac:dyDescent="0.25">
      <c r="A24" s="461" t="s">
        <v>246</v>
      </c>
      <c r="B24" s="462" t="s">
        <v>386</v>
      </c>
      <c r="C24" s="608">
        <v>4144</v>
      </c>
      <c r="D24" s="583">
        <v>0.7</v>
      </c>
      <c r="E24" s="608">
        <v>3150</v>
      </c>
      <c r="F24" s="610">
        <v>0.5</v>
      </c>
      <c r="G24" s="611">
        <v>-24</v>
      </c>
      <c r="H24" s="612">
        <v>630</v>
      </c>
      <c r="I24" s="613">
        <v>7.5</v>
      </c>
      <c r="J24" s="624"/>
      <c r="K24" s="464"/>
      <c r="L24" s="616"/>
      <c r="M24" s="616"/>
      <c r="N24" s="616"/>
      <c r="O24" s="621"/>
      <c r="P24" s="533"/>
      <c r="Q24" s="533"/>
      <c r="R24" s="533"/>
      <c r="S24" s="38"/>
      <c r="T24" s="622"/>
    </row>
    <row r="25" spans="1:20" ht="15" customHeight="1" x14ac:dyDescent="0.25">
      <c r="A25" s="477" t="s">
        <v>239</v>
      </c>
      <c r="B25" s="462" t="s">
        <v>387</v>
      </c>
      <c r="C25" s="608">
        <v>49944</v>
      </c>
      <c r="D25" s="583">
        <v>8.1</v>
      </c>
      <c r="E25" s="609">
        <v>46249</v>
      </c>
      <c r="F25" s="610">
        <v>6.7</v>
      </c>
      <c r="G25" s="611">
        <v>-7.4</v>
      </c>
      <c r="H25" s="612">
        <v>1250</v>
      </c>
      <c r="I25" s="613">
        <v>12.7</v>
      </c>
      <c r="J25" s="614"/>
      <c r="K25" s="464"/>
      <c r="L25" s="616"/>
      <c r="M25" s="616"/>
      <c r="N25" s="616"/>
      <c r="O25" s="617"/>
      <c r="P25" s="533"/>
      <c r="Q25" s="533"/>
      <c r="R25" s="533"/>
      <c r="S25" s="38"/>
      <c r="T25" s="541"/>
    </row>
    <row r="26" spans="1:20" ht="15" customHeight="1" x14ac:dyDescent="0.25">
      <c r="A26" s="477" t="s">
        <v>247</v>
      </c>
      <c r="B26" s="462" t="s">
        <v>388</v>
      </c>
      <c r="C26" s="608" t="s">
        <v>355</v>
      </c>
      <c r="D26" s="610" t="s">
        <v>355</v>
      </c>
      <c r="E26" s="608" t="s">
        <v>355</v>
      </c>
      <c r="F26" s="610" t="s">
        <v>355</v>
      </c>
      <c r="G26" s="611" t="s">
        <v>355</v>
      </c>
      <c r="H26" s="612" t="s">
        <v>355</v>
      </c>
      <c r="I26" s="630" t="s">
        <v>355</v>
      </c>
      <c r="J26" s="620"/>
      <c r="K26" s="611"/>
      <c r="L26" s="616"/>
      <c r="M26" s="616"/>
      <c r="N26" s="616"/>
      <c r="O26" s="617"/>
      <c r="P26" s="533"/>
      <c r="Q26" s="533"/>
      <c r="R26" s="533"/>
      <c r="S26" s="38"/>
      <c r="T26" s="541"/>
    </row>
    <row r="27" spans="1:20" ht="15" customHeight="1" x14ac:dyDescent="0.25">
      <c r="A27" s="477" t="s">
        <v>236</v>
      </c>
      <c r="B27" s="462" t="s">
        <v>389</v>
      </c>
      <c r="C27" s="608">
        <v>83179</v>
      </c>
      <c r="D27" s="583">
        <v>13.6</v>
      </c>
      <c r="E27" s="554">
        <v>126427</v>
      </c>
      <c r="F27" s="610">
        <v>18.3</v>
      </c>
      <c r="G27" s="611">
        <v>52</v>
      </c>
      <c r="H27" s="612">
        <v>25285.4</v>
      </c>
      <c r="I27" s="613">
        <v>27.5</v>
      </c>
      <c r="J27" s="620"/>
      <c r="K27" s="464"/>
      <c r="L27" s="615"/>
      <c r="M27" s="615"/>
      <c r="N27" s="615"/>
      <c r="O27" s="619"/>
      <c r="P27" s="629"/>
      <c r="Q27" s="533"/>
      <c r="R27" s="533"/>
      <c r="S27" s="631"/>
      <c r="T27" s="541"/>
    </row>
    <row r="28" spans="1:20" ht="15" customHeight="1" x14ac:dyDescent="0.25">
      <c r="A28" s="477" t="s">
        <v>238</v>
      </c>
      <c r="B28" s="462" t="s">
        <v>390</v>
      </c>
      <c r="C28" s="608">
        <v>42329</v>
      </c>
      <c r="D28" s="583">
        <v>6.9</v>
      </c>
      <c r="E28" s="625">
        <v>53075</v>
      </c>
      <c r="F28" s="610">
        <v>7.7</v>
      </c>
      <c r="G28" s="611">
        <v>25.4</v>
      </c>
      <c r="H28" s="612">
        <v>1895.5</v>
      </c>
      <c r="I28" s="613">
        <v>11.9</v>
      </c>
      <c r="J28" s="626"/>
      <c r="K28" s="464"/>
      <c r="L28" s="616"/>
      <c r="M28" s="616"/>
      <c r="N28" s="616"/>
      <c r="O28" s="617"/>
      <c r="P28" s="533"/>
      <c r="Q28" s="533"/>
      <c r="R28" s="533"/>
      <c r="S28" s="38"/>
      <c r="T28" s="541"/>
    </row>
    <row r="29" spans="1:20" ht="15" customHeight="1" x14ac:dyDescent="0.25">
      <c r="A29" s="477" t="s">
        <v>248</v>
      </c>
      <c r="B29" s="462" t="s">
        <v>391</v>
      </c>
      <c r="C29" s="608" t="s">
        <v>355</v>
      </c>
      <c r="D29" s="610" t="s">
        <v>355</v>
      </c>
      <c r="E29" s="608" t="s">
        <v>355</v>
      </c>
      <c r="F29" s="610" t="s">
        <v>355</v>
      </c>
      <c r="G29" s="611" t="s">
        <v>355</v>
      </c>
      <c r="H29" s="612" t="s">
        <v>355</v>
      </c>
      <c r="I29" s="630" t="s">
        <v>355</v>
      </c>
      <c r="J29" s="620"/>
      <c r="K29" s="611"/>
      <c r="L29" s="616"/>
      <c r="M29" s="616"/>
      <c r="N29" s="616"/>
      <c r="O29" s="617"/>
      <c r="P29" s="533"/>
      <c r="Q29" s="533"/>
      <c r="R29" s="533"/>
      <c r="S29" s="38"/>
      <c r="T29" s="541"/>
    </row>
    <row r="30" spans="1:20" ht="15" customHeight="1" x14ac:dyDescent="0.25">
      <c r="A30" s="477" t="s">
        <v>237</v>
      </c>
      <c r="B30" s="462" t="s">
        <v>392</v>
      </c>
      <c r="C30" s="608">
        <v>36274</v>
      </c>
      <c r="D30" s="610">
        <v>5.9</v>
      </c>
      <c r="E30" s="608">
        <v>36178</v>
      </c>
      <c r="F30" s="610">
        <v>5.2</v>
      </c>
      <c r="G30" s="611">
        <v>-0.3</v>
      </c>
      <c r="H30" s="612">
        <v>2584.1</v>
      </c>
      <c r="I30" s="613">
        <v>11.8</v>
      </c>
      <c r="J30" s="624"/>
      <c r="K30" s="611"/>
      <c r="L30" s="616"/>
      <c r="M30" s="616"/>
      <c r="N30" s="616"/>
      <c r="O30" s="617"/>
      <c r="P30" s="616"/>
      <c r="Q30" s="533"/>
      <c r="R30" s="533"/>
      <c r="S30" s="38"/>
      <c r="T30" s="541"/>
    </row>
    <row r="31" spans="1:20" ht="15" customHeight="1" x14ac:dyDescent="0.25">
      <c r="A31" s="632" t="s">
        <v>249</v>
      </c>
      <c r="B31" s="479" t="s">
        <v>19</v>
      </c>
      <c r="C31" s="633">
        <v>9240</v>
      </c>
      <c r="D31" s="634">
        <v>1.5</v>
      </c>
      <c r="E31" s="635">
        <v>8826</v>
      </c>
      <c r="F31" s="636">
        <v>1.3</v>
      </c>
      <c r="G31" s="637">
        <v>-4.5</v>
      </c>
      <c r="H31" s="638">
        <v>1471</v>
      </c>
      <c r="I31" s="639">
        <v>7.9</v>
      </c>
      <c r="J31" s="624"/>
      <c r="K31" s="959"/>
      <c r="L31" s="616"/>
      <c r="M31" s="616"/>
      <c r="N31" s="616"/>
      <c r="O31" s="617"/>
      <c r="P31" s="533"/>
      <c r="Q31" s="533"/>
      <c r="R31" s="533"/>
      <c r="S31" s="38"/>
      <c r="T31" s="541"/>
    </row>
    <row r="32" spans="1:20" ht="14.25" customHeight="1" x14ac:dyDescent="0.25">
      <c r="A32" s="572" t="s">
        <v>393</v>
      </c>
      <c r="B32" s="485"/>
      <c r="C32" s="593"/>
      <c r="D32" s="640"/>
      <c r="E32" s="624"/>
      <c r="F32" s="464"/>
      <c r="G32" s="464"/>
      <c r="H32" s="641"/>
      <c r="I32" s="642"/>
      <c r="J32" s="624"/>
      <c r="K32" s="959"/>
      <c r="L32" s="533"/>
      <c r="M32" s="533"/>
      <c r="N32" s="533"/>
      <c r="O32" s="643"/>
      <c r="P32" s="533"/>
      <c r="Q32" s="533"/>
      <c r="R32" s="533"/>
      <c r="S32" s="38"/>
      <c r="T32" s="541"/>
    </row>
    <row r="33" spans="1:20" ht="14.25" customHeight="1" x14ac:dyDescent="0.25">
      <c r="A33" s="572" t="s">
        <v>311</v>
      </c>
      <c r="B33" s="485"/>
      <c r="C33" s="593"/>
      <c r="D33" s="640"/>
      <c r="E33" s="624"/>
      <c r="F33" s="464"/>
      <c r="G33" s="464"/>
      <c r="H33" s="641"/>
      <c r="I33" s="642"/>
      <c r="J33" s="624"/>
      <c r="K33" s="464"/>
      <c r="L33" s="533"/>
      <c r="M33" s="533"/>
      <c r="N33" s="533"/>
      <c r="O33" s="643"/>
      <c r="P33" s="533"/>
      <c r="Q33" s="533"/>
      <c r="R33" s="533"/>
      <c r="S33" s="38"/>
      <c r="T33" s="541"/>
    </row>
    <row r="34" spans="1:20" s="16" customFormat="1" ht="13.05" customHeight="1" x14ac:dyDescent="0.25">
      <c r="A34" s="307" t="s">
        <v>201</v>
      </c>
      <c r="B34" s="307"/>
      <c r="C34" s="277"/>
      <c r="D34" s="277"/>
      <c r="E34" s="277"/>
      <c r="F34" s="310"/>
      <c r="G34" s="278"/>
      <c r="H34" s="89"/>
    </row>
    <row r="35" spans="1:20" ht="14.25" customHeight="1" x14ac:dyDescent="0.25">
      <c r="A35" s="572"/>
      <c r="B35" s="485"/>
      <c r="C35" s="593"/>
      <c r="D35" s="640"/>
      <c r="E35" s="624"/>
      <c r="F35" s="464"/>
      <c r="G35" s="464"/>
      <c r="H35" s="641"/>
      <c r="I35" s="642"/>
      <c r="J35" s="624"/>
      <c r="K35" s="464"/>
      <c r="L35" s="533"/>
      <c r="M35" s="533"/>
      <c r="N35" s="533"/>
      <c r="O35" s="643"/>
      <c r="P35" s="533"/>
      <c r="Q35" s="533"/>
      <c r="R35" s="533"/>
      <c r="S35" s="38"/>
      <c r="T35" s="541"/>
    </row>
    <row r="36" spans="1:20" ht="14.25" customHeight="1" x14ac:dyDescent="0.25">
      <c r="B36" s="485"/>
      <c r="C36" s="593"/>
      <c r="D36" s="640"/>
      <c r="E36" s="624"/>
      <c r="F36" s="464"/>
      <c r="G36" s="464"/>
      <c r="H36" s="641"/>
      <c r="I36" s="642"/>
      <c r="J36" s="624"/>
      <c r="K36" s="464"/>
      <c r="L36" s="533"/>
      <c r="M36" s="533"/>
      <c r="N36" s="533"/>
      <c r="O36" s="643"/>
      <c r="P36" s="533"/>
      <c r="Q36" s="533"/>
      <c r="R36" s="533"/>
      <c r="S36" s="38"/>
      <c r="T36" s="541"/>
    </row>
    <row r="37" spans="1:20" ht="14.25" customHeight="1" x14ac:dyDescent="0.25">
      <c r="B37" s="644"/>
      <c r="C37" s="645"/>
      <c r="D37" s="170"/>
      <c r="E37" s="645"/>
      <c r="F37" s="170"/>
      <c r="G37" s="170"/>
      <c r="H37" s="170"/>
      <c r="I37" s="646"/>
      <c r="J37" s="20"/>
      <c r="O37" s="20"/>
      <c r="P37" s="20"/>
      <c r="Q37" s="20"/>
      <c r="R37" s="20"/>
      <c r="S37" s="20"/>
      <c r="T37" s="584"/>
    </row>
    <row r="38" spans="1:20" ht="14.25" customHeight="1" x14ac:dyDescent="0.25">
      <c r="A38" s="647"/>
      <c r="J38" s="20"/>
      <c r="O38" s="20"/>
      <c r="P38" s="20"/>
      <c r="Q38" s="20"/>
      <c r="R38" s="20"/>
      <c r="S38" s="20"/>
      <c r="T38" s="584"/>
    </row>
    <row r="39" spans="1:20" ht="14.25" customHeight="1" x14ac:dyDescent="0.25">
      <c r="J39" s="20"/>
      <c r="O39" s="20"/>
      <c r="P39" s="20"/>
      <c r="Q39" s="20"/>
      <c r="R39" s="20"/>
      <c r="S39" s="20"/>
      <c r="T39" s="584"/>
    </row>
    <row r="40" spans="1:20" ht="14.25" customHeight="1" x14ac:dyDescent="0.25"/>
    <row r="41" spans="1:20" ht="14.25" customHeight="1" x14ac:dyDescent="0.25"/>
    <row r="42" spans="1:20" ht="14.25" customHeight="1" x14ac:dyDescent="0.25"/>
    <row r="43" spans="1:20" ht="14.25" customHeight="1" x14ac:dyDescent="0.25"/>
    <row r="44" spans="1:20" ht="14.25" customHeight="1" x14ac:dyDescent="0.25"/>
    <row r="45" spans="1:20" ht="14.25" customHeight="1" x14ac:dyDescent="0.25"/>
    <row r="46" spans="1:20" ht="14.25" customHeight="1" x14ac:dyDescent="0.25"/>
    <row r="47" spans="1:20" ht="14.25" customHeight="1" x14ac:dyDescent="0.25"/>
    <row r="48" spans="1:20"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sheetData>
  <mergeCells count="1">
    <mergeCell ref="A3:B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5EDD-5686-4D8B-8C88-74D804C2855A}">
  <sheetPr>
    <tabColor theme="8" tint="0.39997558519241921"/>
  </sheetPr>
  <dimension ref="A1:R54"/>
  <sheetViews>
    <sheetView view="pageBreakPreview" zoomScaleNormal="130" zoomScaleSheetLayoutView="100" workbookViewId="0">
      <selection activeCell="A9" sqref="A9"/>
    </sheetView>
  </sheetViews>
  <sheetFormatPr defaultColWidth="9" defaultRowHeight="17.2" customHeight="1" x14ac:dyDescent="0.25"/>
  <cols>
    <col min="1" max="1" width="15" style="1" customWidth="1"/>
    <col min="2" max="2" width="14.5703125" style="1" customWidth="1"/>
    <col min="3" max="3" width="9.42578125" style="1" customWidth="1"/>
    <col min="4" max="4" width="14.5703125" style="1" customWidth="1"/>
    <col min="5" max="6" width="9.0703125" style="1" customWidth="1"/>
    <col min="7" max="8" width="14.5703125" style="1" customWidth="1"/>
    <col min="9" max="9" width="12.42578125" style="1" customWidth="1"/>
    <col min="10" max="10" width="14.7109375" style="38" customWidth="1"/>
    <col min="11" max="12" width="12.7109375" style="541" customWidth="1"/>
    <col min="13" max="13" width="12.7109375" style="38" bestFit="1" customWidth="1"/>
    <col min="14" max="14" width="9" style="38" bestFit="1" customWidth="1"/>
    <col min="15" max="15" width="8.5703125" style="38" bestFit="1" customWidth="1"/>
    <col min="16" max="16" width="10" style="38" customWidth="1"/>
    <col min="17" max="17" width="12.0703125" style="38" customWidth="1"/>
    <col min="18" max="18" width="7.28515625" style="38" customWidth="1"/>
    <col min="19" max="19" width="11" style="1" customWidth="1"/>
    <col min="20" max="20" width="9.7109375" style="1" customWidth="1"/>
    <col min="21" max="16384" width="9" style="1"/>
  </cols>
  <sheetData>
    <row r="1" spans="1:18" ht="15.75" customHeight="1" x14ac:dyDescent="0.25">
      <c r="A1" s="1" t="s">
        <v>33</v>
      </c>
    </row>
    <row r="2" spans="1:18" ht="9" customHeight="1" x14ac:dyDescent="0.25"/>
    <row r="3" spans="1:18" ht="15.75" customHeight="1" x14ac:dyDescent="0.25">
      <c r="A3" s="1" t="s">
        <v>394</v>
      </c>
    </row>
    <row r="4" spans="1:18" ht="15.75" customHeight="1" x14ac:dyDescent="0.25">
      <c r="A4" s="1" t="s">
        <v>395</v>
      </c>
    </row>
    <row r="5" spans="1:18" ht="15.75" customHeight="1" x14ac:dyDescent="0.25">
      <c r="A5" s="1" t="s">
        <v>396</v>
      </c>
    </row>
    <row r="6" spans="1:18" ht="15.75" customHeight="1" x14ac:dyDescent="0.25">
      <c r="A6" s="1" t="s">
        <v>397</v>
      </c>
    </row>
    <row r="7" spans="1:18" ht="15.75" customHeight="1" x14ac:dyDescent="0.25">
      <c r="A7" s="76" t="s">
        <v>398</v>
      </c>
      <c r="J7" s="1"/>
      <c r="K7" s="1"/>
      <c r="L7" s="1"/>
      <c r="M7" s="1"/>
      <c r="N7" s="1"/>
      <c r="O7" s="169"/>
      <c r="P7" s="1"/>
      <c r="Q7" s="1"/>
      <c r="R7" s="1"/>
    </row>
    <row r="8" spans="1:18" ht="15.75" customHeight="1" x14ac:dyDescent="0.25">
      <c r="A8" s="76" t="s">
        <v>727</v>
      </c>
      <c r="J8" s="1"/>
      <c r="K8" s="1"/>
      <c r="L8" s="1"/>
      <c r="M8" s="1"/>
      <c r="N8" s="1"/>
      <c r="O8" s="169"/>
      <c r="P8" s="1"/>
      <c r="Q8" s="1"/>
      <c r="R8" s="1"/>
    </row>
    <row r="9" spans="1:18" ht="15.5" customHeight="1" x14ac:dyDescent="0.25">
      <c r="H9" s="6" t="s">
        <v>399</v>
      </c>
    </row>
    <row r="10" spans="1:18" s="16" customFormat="1" ht="15.75" customHeight="1" x14ac:dyDescent="0.25">
      <c r="A10" s="27" t="s">
        <v>400</v>
      </c>
      <c r="K10" s="93"/>
      <c r="L10" s="93"/>
    </row>
    <row r="11" spans="1:18" s="16" customFormat="1" ht="15.75" customHeight="1" x14ac:dyDescent="0.25">
      <c r="H11" s="33" t="s">
        <v>401</v>
      </c>
      <c r="K11" s="93"/>
      <c r="L11" s="93"/>
    </row>
    <row r="12" spans="1:18" ht="15.75" customHeight="1" x14ac:dyDescent="0.25">
      <c r="A12" s="1049" t="s">
        <v>36</v>
      </c>
      <c r="B12" s="526" t="s">
        <v>347</v>
      </c>
      <c r="C12" s="527"/>
      <c r="D12" s="586" t="s">
        <v>125</v>
      </c>
      <c r="E12" s="587"/>
      <c r="F12" s="527"/>
      <c r="G12" s="527"/>
      <c r="H12" s="588"/>
      <c r="I12" s="38"/>
      <c r="J12" s="541"/>
      <c r="K12" s="38"/>
      <c r="L12" s="38"/>
      <c r="R12" s="1"/>
    </row>
    <row r="13" spans="1:18" ht="26.25" customHeight="1" x14ac:dyDescent="0.25">
      <c r="A13" s="1068"/>
      <c r="B13" s="528" t="s">
        <v>378</v>
      </c>
      <c r="C13" s="529" t="s">
        <v>35</v>
      </c>
      <c r="D13" s="528" t="s">
        <v>378</v>
      </c>
      <c r="E13" s="529" t="s">
        <v>35</v>
      </c>
      <c r="F13" s="648" t="s">
        <v>300</v>
      </c>
      <c r="G13" s="431" t="s">
        <v>379</v>
      </c>
      <c r="H13" s="649" t="s">
        <v>402</v>
      </c>
      <c r="I13" s="38"/>
      <c r="J13" s="541"/>
      <c r="K13" s="38"/>
      <c r="L13" s="38"/>
      <c r="R13" s="1"/>
    </row>
    <row r="14" spans="1:18" ht="6" customHeight="1" x14ac:dyDescent="0.25">
      <c r="A14" s="127"/>
      <c r="B14" s="650"/>
      <c r="C14" s="162"/>
      <c r="D14" s="650"/>
      <c r="E14" s="162"/>
      <c r="F14" s="162"/>
      <c r="G14" s="651"/>
      <c r="H14" s="652"/>
      <c r="I14" s="38"/>
      <c r="J14" s="541"/>
      <c r="K14" s="38"/>
      <c r="L14" s="38"/>
      <c r="R14" s="1"/>
    </row>
    <row r="15" spans="1:18" ht="15.75" customHeight="1" x14ac:dyDescent="0.25">
      <c r="A15" s="126" t="s">
        <v>326</v>
      </c>
      <c r="B15" s="653">
        <v>613352</v>
      </c>
      <c r="C15" s="536">
        <v>100</v>
      </c>
      <c r="D15" s="654">
        <v>690237</v>
      </c>
      <c r="E15" s="540">
        <v>100</v>
      </c>
      <c r="F15" s="655">
        <v>12.5</v>
      </c>
      <c r="G15" s="540">
        <v>1734.3</v>
      </c>
      <c r="H15" s="539">
        <v>13.1</v>
      </c>
      <c r="I15" s="38"/>
      <c r="J15" s="541"/>
      <c r="K15" s="583"/>
      <c r="M15" s="656"/>
      <c r="N15" s="143"/>
      <c r="O15" s="143"/>
      <c r="P15" s="143"/>
      <c r="R15" s="1"/>
    </row>
    <row r="16" spans="1:18" ht="6" customHeight="1" x14ac:dyDescent="0.25">
      <c r="A16" s="164"/>
      <c r="B16" s="657"/>
      <c r="C16" s="543"/>
      <c r="D16" s="657"/>
      <c r="E16" s="543"/>
      <c r="F16" s="658"/>
      <c r="G16" s="659"/>
      <c r="H16" s="660"/>
      <c r="I16" s="38"/>
      <c r="J16" s="541"/>
      <c r="K16" s="583"/>
      <c r="M16" s="661"/>
      <c r="N16" s="662"/>
      <c r="O16" s="167"/>
      <c r="P16" s="167"/>
      <c r="R16" s="1"/>
    </row>
    <row r="17" spans="1:18" ht="15.75" customHeight="1" x14ac:dyDescent="0.25">
      <c r="A17" s="663" t="s">
        <v>403</v>
      </c>
      <c r="B17" s="664">
        <v>36801</v>
      </c>
      <c r="C17" s="549">
        <v>6</v>
      </c>
      <c r="D17" s="665">
        <v>38586</v>
      </c>
      <c r="E17" s="666">
        <v>5.6</v>
      </c>
      <c r="F17" s="667">
        <v>4.9000000000000004</v>
      </c>
      <c r="G17" s="552">
        <v>354</v>
      </c>
      <c r="H17" s="551">
        <v>9</v>
      </c>
      <c r="I17" s="38"/>
      <c r="J17" s="541"/>
      <c r="K17" s="583"/>
      <c r="M17" s="668"/>
      <c r="N17" s="471"/>
      <c r="O17" s="471"/>
      <c r="P17" s="468"/>
      <c r="R17" s="1"/>
    </row>
    <row r="18" spans="1:18" ht="15.75" customHeight="1" x14ac:dyDescent="0.25">
      <c r="A18" s="663" t="s">
        <v>404</v>
      </c>
      <c r="B18" s="664">
        <v>122112</v>
      </c>
      <c r="C18" s="549">
        <v>19.899999999999999</v>
      </c>
      <c r="D18" s="665">
        <v>118478</v>
      </c>
      <c r="E18" s="549">
        <v>17.2</v>
      </c>
      <c r="F18" s="667">
        <v>-3</v>
      </c>
      <c r="G18" s="552">
        <v>834.4</v>
      </c>
      <c r="H18" s="551">
        <v>12</v>
      </c>
      <c r="I18" s="38"/>
      <c r="J18" s="541"/>
      <c r="K18" s="583"/>
      <c r="M18" s="669"/>
      <c r="N18" s="471"/>
      <c r="O18" s="468"/>
      <c r="P18" s="356"/>
      <c r="R18" s="1"/>
    </row>
    <row r="19" spans="1:18" ht="15.75" customHeight="1" x14ac:dyDescent="0.25">
      <c r="A19" s="663" t="s">
        <v>405</v>
      </c>
      <c r="B19" s="664">
        <v>130047</v>
      </c>
      <c r="C19" s="549">
        <v>21.2</v>
      </c>
      <c r="D19" s="665">
        <v>150195</v>
      </c>
      <c r="E19" s="549">
        <v>21.8</v>
      </c>
      <c r="F19" s="667">
        <v>15.5</v>
      </c>
      <c r="G19" s="552">
        <v>1581</v>
      </c>
      <c r="H19" s="551">
        <v>11.2</v>
      </c>
      <c r="I19" s="38"/>
      <c r="J19" s="541"/>
      <c r="K19" s="583"/>
      <c r="M19" s="670"/>
      <c r="N19" s="443"/>
      <c r="O19" s="356"/>
      <c r="P19" s="468"/>
      <c r="R19" s="1"/>
    </row>
    <row r="20" spans="1:18" ht="15.75" customHeight="1" x14ac:dyDescent="0.25">
      <c r="A20" s="663" t="s">
        <v>406</v>
      </c>
      <c r="B20" s="664">
        <v>64271</v>
      </c>
      <c r="C20" s="549">
        <v>10.5</v>
      </c>
      <c r="D20" s="665">
        <v>57589</v>
      </c>
      <c r="E20" s="549">
        <v>8.3000000000000007</v>
      </c>
      <c r="F20" s="667">
        <v>-10.4</v>
      </c>
      <c r="G20" s="552">
        <v>2879.5</v>
      </c>
      <c r="H20" s="551">
        <v>11.6</v>
      </c>
      <c r="I20" s="38"/>
      <c r="J20" s="541"/>
      <c r="K20" s="583"/>
      <c r="M20" s="671"/>
      <c r="N20" s="468"/>
      <c r="O20" s="468"/>
      <c r="P20" s="471"/>
      <c r="R20" s="1"/>
    </row>
    <row r="21" spans="1:18" ht="15.75" customHeight="1" x14ac:dyDescent="0.25">
      <c r="A21" s="663" t="s">
        <v>407</v>
      </c>
      <c r="B21" s="664">
        <v>49054</v>
      </c>
      <c r="C21" s="549">
        <v>8</v>
      </c>
      <c r="D21" s="665">
        <v>35710</v>
      </c>
      <c r="E21" s="549">
        <v>5.2</v>
      </c>
      <c r="F21" s="667">
        <v>-27.2</v>
      </c>
      <c r="G21" s="552">
        <v>2746.9</v>
      </c>
      <c r="H21" s="551">
        <v>7.2</v>
      </c>
      <c r="I21" s="38"/>
      <c r="J21" s="541"/>
      <c r="K21" s="583"/>
      <c r="M21" s="668"/>
      <c r="N21" s="468"/>
      <c r="O21" s="471"/>
      <c r="P21" s="471"/>
      <c r="R21" s="1"/>
    </row>
    <row r="22" spans="1:18" ht="15.75" customHeight="1" x14ac:dyDescent="0.25">
      <c r="A22" s="672" t="s">
        <v>408</v>
      </c>
      <c r="B22" s="673">
        <v>211066</v>
      </c>
      <c r="C22" s="674">
        <v>34.4</v>
      </c>
      <c r="D22" s="675">
        <v>289679</v>
      </c>
      <c r="E22" s="674">
        <v>42</v>
      </c>
      <c r="F22" s="676">
        <v>37.200000000000003</v>
      </c>
      <c r="G22" s="677">
        <v>15246.3</v>
      </c>
      <c r="H22" s="678">
        <v>18.7</v>
      </c>
      <c r="I22" s="38"/>
      <c r="J22" s="541"/>
      <c r="K22" s="583"/>
      <c r="M22" s="669"/>
      <c r="N22" s="468"/>
      <c r="O22" s="468"/>
      <c r="P22" s="468"/>
      <c r="R22" s="1"/>
    </row>
    <row r="23" spans="1:18" ht="13.05" customHeight="1" x14ac:dyDescent="0.25">
      <c r="A23" s="572" t="s">
        <v>393</v>
      </c>
      <c r="B23" s="664"/>
      <c r="C23" s="549"/>
      <c r="D23" s="665"/>
      <c r="E23" s="549"/>
      <c r="F23" s="550"/>
      <c r="G23" s="549"/>
      <c r="H23" s="552"/>
      <c r="I23" s="552"/>
      <c r="K23" s="609"/>
      <c r="L23" s="609"/>
      <c r="M23" s="583"/>
      <c r="N23" s="679"/>
      <c r="O23" s="680"/>
      <c r="P23" s="680"/>
      <c r="Q23" s="468"/>
    </row>
    <row r="24" spans="1:18" ht="13.05" customHeight="1" x14ac:dyDescent="0.25">
      <c r="A24" s="572" t="s">
        <v>311</v>
      </c>
      <c r="B24" s="664"/>
      <c r="C24" s="549"/>
      <c r="D24" s="665"/>
      <c r="E24" s="549"/>
      <c r="F24" s="550"/>
      <c r="G24" s="549"/>
      <c r="H24" s="552"/>
      <c r="I24" s="552"/>
      <c r="K24" s="609"/>
      <c r="L24" s="609"/>
      <c r="M24" s="583"/>
      <c r="N24" s="679"/>
      <c r="O24" s="680"/>
      <c r="P24" s="680"/>
      <c r="Q24" s="468"/>
    </row>
    <row r="25" spans="1:18" s="16" customFormat="1" ht="13.05" customHeight="1" x14ac:dyDescent="0.25">
      <c r="A25" s="307" t="s">
        <v>201</v>
      </c>
      <c r="B25" s="307"/>
      <c r="C25" s="277"/>
      <c r="D25" s="277"/>
      <c r="E25" s="277"/>
      <c r="F25" s="310"/>
      <c r="G25" s="278"/>
      <c r="H25" s="89"/>
    </row>
    <row r="26" spans="1:18" ht="13.05" customHeight="1" x14ac:dyDescent="0.25">
      <c r="A26" s="572"/>
      <c r="B26" s="664"/>
      <c r="C26" s="549"/>
      <c r="D26" s="665"/>
      <c r="E26" s="549"/>
      <c r="F26" s="550"/>
      <c r="G26" s="549"/>
      <c r="H26" s="552"/>
      <c r="I26" s="552"/>
      <c r="K26" s="609"/>
      <c r="L26" s="609"/>
      <c r="M26" s="583"/>
      <c r="N26" s="679"/>
      <c r="O26" s="680"/>
      <c r="P26" s="680"/>
      <c r="Q26" s="468"/>
    </row>
    <row r="27" spans="1:18" ht="16.05" customHeight="1" x14ac:dyDescent="0.25">
      <c r="B27" s="645"/>
      <c r="C27" s="170"/>
      <c r="D27" s="645"/>
      <c r="E27" s="170"/>
      <c r="F27" s="170"/>
      <c r="G27" s="170"/>
      <c r="H27" s="170"/>
      <c r="I27" s="646"/>
    </row>
    <row r="28" spans="1:18" ht="15.75" customHeight="1" x14ac:dyDescent="0.25">
      <c r="A28" s="3" t="s">
        <v>409</v>
      </c>
      <c r="B28" s="645"/>
      <c r="C28" s="170"/>
      <c r="D28" s="645"/>
      <c r="E28" s="170"/>
      <c r="F28" s="170"/>
      <c r="G28" s="170"/>
      <c r="H28" s="170"/>
      <c r="I28" s="646"/>
    </row>
    <row r="29" spans="1:18" ht="8" customHeight="1" x14ac:dyDescent="0.25">
      <c r="A29" s="3"/>
      <c r="B29" s="645"/>
      <c r="C29" s="170"/>
      <c r="D29" s="645"/>
      <c r="E29" s="170"/>
      <c r="F29" s="170"/>
      <c r="G29" s="170"/>
      <c r="H29" s="170"/>
      <c r="I29" s="646"/>
    </row>
    <row r="30" spans="1:18" s="254" customFormat="1" ht="15.75" customHeight="1" x14ac:dyDescent="0.25">
      <c r="A30" s="252" t="s">
        <v>410</v>
      </c>
      <c r="J30" s="392"/>
      <c r="K30" s="681"/>
      <c r="L30" s="681"/>
      <c r="M30" s="392"/>
      <c r="N30" s="392"/>
      <c r="O30" s="392"/>
      <c r="P30" s="392"/>
      <c r="Q30" s="392"/>
      <c r="R30" s="392"/>
    </row>
    <row r="31" spans="1:18" s="254" customFormat="1" ht="15.75" customHeight="1" x14ac:dyDescent="0.25">
      <c r="A31" s="252" t="s">
        <v>411</v>
      </c>
      <c r="J31" s="392"/>
      <c r="K31" s="681"/>
      <c r="L31" s="681"/>
      <c r="M31" s="392"/>
      <c r="N31" s="392"/>
      <c r="O31" s="392"/>
      <c r="P31" s="392"/>
      <c r="Q31" s="392"/>
      <c r="R31" s="392"/>
    </row>
    <row r="32" spans="1:18" ht="19.5" customHeight="1" x14ac:dyDescent="0.25">
      <c r="H32" s="6" t="s">
        <v>412</v>
      </c>
    </row>
    <row r="33" spans="1:13" ht="19.5" customHeight="1" x14ac:dyDescent="0.25">
      <c r="A33" s="682" t="s">
        <v>413</v>
      </c>
    </row>
    <row r="34" spans="1:13" ht="15.75" customHeight="1" x14ac:dyDescent="0.25">
      <c r="A34" s="38"/>
      <c r="B34" s="38"/>
      <c r="C34" s="38"/>
      <c r="D34" s="38"/>
      <c r="E34" s="38"/>
      <c r="F34" s="38"/>
      <c r="G34" s="38"/>
      <c r="H34" s="38"/>
      <c r="I34" s="38"/>
      <c r="K34" s="38"/>
      <c r="L34" s="38"/>
    </row>
    <row r="35" spans="1:13" ht="15.75" customHeight="1" x14ac:dyDescent="0.25"/>
    <row r="36" spans="1:13" ht="15.75" customHeight="1" x14ac:dyDescent="0.25">
      <c r="K36" s="1"/>
      <c r="L36" s="1"/>
      <c r="M36" s="541"/>
    </row>
    <row r="37" spans="1:13" ht="15.75" customHeight="1" x14ac:dyDescent="0.25"/>
    <row r="38" spans="1:13" ht="15.75" customHeight="1" x14ac:dyDescent="0.25"/>
    <row r="39" spans="1:13" ht="15.75" customHeight="1" x14ac:dyDescent="0.25"/>
    <row r="40" spans="1:13" ht="15.75" customHeight="1" x14ac:dyDescent="0.25"/>
    <row r="41" spans="1:13" ht="15.75" customHeight="1" x14ac:dyDescent="0.25"/>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2.5" customHeight="1" x14ac:dyDescent="0.25">
      <c r="A47" s="187" t="s">
        <v>414</v>
      </c>
    </row>
    <row r="48" spans="1:13" ht="12.5" customHeight="1" x14ac:dyDescent="0.25">
      <c r="A48" s="187" t="s">
        <v>415</v>
      </c>
    </row>
    <row r="49" spans="1:1" ht="12.5" customHeight="1" x14ac:dyDescent="0.25">
      <c r="A49" s="187" t="s">
        <v>416</v>
      </c>
    </row>
    <row r="50" spans="1:1" ht="12.5" customHeight="1" x14ac:dyDescent="0.25">
      <c r="A50" s="187" t="s">
        <v>417</v>
      </c>
    </row>
    <row r="51" spans="1:1" ht="12.5" customHeight="1" x14ac:dyDescent="0.25">
      <c r="A51" s="187" t="s">
        <v>418</v>
      </c>
    </row>
    <row r="52" spans="1:1" ht="13.5" customHeight="1" x14ac:dyDescent="0.25"/>
    <row r="53" spans="1:1" ht="13.5" customHeight="1" x14ac:dyDescent="0.25"/>
    <row r="54" spans="1:1" ht="15.75" customHeight="1" x14ac:dyDescent="0.25"/>
  </sheetData>
  <mergeCells count="1">
    <mergeCell ref="A12:A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&amp;C- 25 -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1531-0E97-455C-B14A-36B87CD91366}">
  <sheetPr>
    <tabColor theme="8" tint="0.39997558519241921"/>
  </sheetPr>
  <dimension ref="A1:R45"/>
  <sheetViews>
    <sheetView view="pageLayout" topLeftCell="A21" zoomScaleNormal="100" zoomScaleSheetLayoutView="80" workbookViewId="0">
      <selection activeCell="O27" sqref="O27"/>
    </sheetView>
  </sheetViews>
  <sheetFormatPr defaultColWidth="9" defaultRowHeight="20.2" customHeight="1" x14ac:dyDescent="0.25"/>
  <cols>
    <col min="1" max="1" width="3.0703125" style="1" customWidth="1"/>
    <col min="2" max="2" width="14.2109375" style="1" customWidth="1"/>
    <col min="3" max="3" width="15.42578125" style="1" customWidth="1"/>
    <col min="4" max="4" width="10.78515625" style="1" customWidth="1"/>
    <col min="5" max="5" width="15.42578125" style="1" customWidth="1"/>
    <col min="6" max="7" width="10.78515625" style="1" customWidth="1"/>
    <col min="8" max="8" width="17.42578125" style="1" customWidth="1"/>
    <col min="9" max="9" width="15.0703125" style="1" customWidth="1"/>
    <col min="10" max="10" width="10.92578125" style="1" customWidth="1"/>
    <col min="11" max="11" width="4.5703125" style="1" customWidth="1"/>
    <col min="12" max="12" width="13.42578125" style="1" bestFit="1" customWidth="1"/>
    <col min="13" max="14" width="11.92578125" style="1" customWidth="1"/>
    <col min="15" max="15" width="5.92578125" style="1" customWidth="1"/>
    <col min="16" max="16" width="10.92578125" style="1" customWidth="1"/>
    <col min="17" max="17" width="6.2109375" style="1" customWidth="1"/>
    <col min="18" max="18" width="12" style="2" customWidth="1"/>
    <col min="19" max="16384" width="9" style="1"/>
  </cols>
  <sheetData>
    <row r="1" spans="1:18" ht="18" customHeight="1" x14ac:dyDescent="0.25">
      <c r="A1" s="1" t="s">
        <v>110</v>
      </c>
    </row>
    <row r="2" spans="1:18" ht="18" customHeight="1" x14ac:dyDescent="0.25">
      <c r="I2" s="683"/>
    </row>
    <row r="3" spans="1:18" ht="18" customHeight="1" x14ac:dyDescent="0.25">
      <c r="A3" s="1" t="s">
        <v>419</v>
      </c>
      <c r="I3" s="683"/>
    </row>
    <row r="4" spans="1:18" ht="18" customHeight="1" x14ac:dyDescent="0.25">
      <c r="A4" s="1" t="s">
        <v>420</v>
      </c>
      <c r="I4" s="683"/>
    </row>
    <row r="5" spans="1:18" ht="18" customHeight="1" x14ac:dyDescent="0.25">
      <c r="A5" s="76" t="s">
        <v>421</v>
      </c>
      <c r="I5" s="92"/>
      <c r="J5" s="92"/>
      <c r="K5" s="92"/>
      <c r="L5" s="580"/>
      <c r="M5" s="169"/>
    </row>
    <row r="6" spans="1:18" ht="18" customHeight="1" x14ac:dyDescent="0.25">
      <c r="A6" s="76" t="s">
        <v>422</v>
      </c>
    </row>
    <row r="7" spans="1:18" ht="18" customHeight="1" x14ac:dyDescent="0.25">
      <c r="A7" s="1" t="s">
        <v>423</v>
      </c>
    </row>
    <row r="8" spans="1:18" ht="18" customHeight="1" x14ac:dyDescent="0.25">
      <c r="A8" s="1" t="s">
        <v>424</v>
      </c>
      <c r="H8" s="6"/>
    </row>
    <row r="9" spans="1:18" ht="18" customHeight="1" x14ac:dyDescent="0.25">
      <c r="H9" s="6" t="s">
        <v>425</v>
      </c>
    </row>
    <row r="10" spans="1:18" s="27" customFormat="1" ht="18" customHeight="1" x14ac:dyDescent="0.25">
      <c r="A10" s="3" t="s">
        <v>426</v>
      </c>
      <c r="R10" s="684"/>
    </row>
    <row r="11" spans="1:18" s="27" customFormat="1" ht="18" customHeight="1" x14ac:dyDescent="0.25">
      <c r="H11" s="33" t="s">
        <v>321</v>
      </c>
      <c r="R11" s="684"/>
    </row>
    <row r="12" spans="1:18" ht="18" customHeight="1" x14ac:dyDescent="0.25">
      <c r="A12" s="1071" t="s">
        <v>34</v>
      </c>
      <c r="B12" s="1072"/>
      <c r="C12" s="526" t="s">
        <v>347</v>
      </c>
      <c r="D12" s="685"/>
      <c r="E12" s="526" t="s">
        <v>348</v>
      </c>
      <c r="F12" s="686"/>
      <c r="G12" s="687"/>
      <c r="H12" s="688"/>
    </row>
    <row r="13" spans="1:18" ht="18" customHeight="1" x14ac:dyDescent="0.25">
      <c r="A13" s="1073"/>
      <c r="B13" s="1074"/>
      <c r="C13" s="1077" t="s">
        <v>427</v>
      </c>
      <c r="D13" s="1079" t="s">
        <v>35</v>
      </c>
      <c r="E13" s="1077" t="s">
        <v>427</v>
      </c>
      <c r="F13" s="1079" t="s">
        <v>35</v>
      </c>
      <c r="G13" s="1069" t="s">
        <v>300</v>
      </c>
      <c r="H13" s="689" t="s">
        <v>428</v>
      </c>
      <c r="I13" s="139"/>
      <c r="J13" s="139"/>
      <c r="K13" s="139"/>
      <c r="L13" s="139"/>
    </row>
    <row r="14" spans="1:18" ht="18" customHeight="1" x14ac:dyDescent="0.25">
      <c r="A14" s="1075"/>
      <c r="B14" s="1076"/>
      <c r="C14" s="1078"/>
      <c r="D14" s="1080"/>
      <c r="E14" s="1078"/>
      <c r="F14" s="1080"/>
      <c r="G14" s="1070"/>
      <c r="H14" s="690" t="s">
        <v>429</v>
      </c>
      <c r="I14" s="691"/>
      <c r="J14" s="692"/>
      <c r="K14" s="692"/>
      <c r="L14" s="692"/>
      <c r="M14" s="692"/>
      <c r="N14" s="692"/>
    </row>
    <row r="15" spans="1:18" ht="18" customHeight="1" x14ac:dyDescent="0.25">
      <c r="A15" s="66"/>
      <c r="B15" s="84"/>
      <c r="C15" s="693"/>
      <c r="D15" s="694"/>
      <c r="E15" s="695"/>
      <c r="F15" s="694"/>
      <c r="G15" s="694"/>
      <c r="H15" s="696"/>
      <c r="I15" s="20"/>
      <c r="J15" s="20"/>
      <c r="K15" s="38"/>
      <c r="L15" s="20"/>
      <c r="M15" s="38"/>
    </row>
    <row r="16" spans="1:18" ht="18" customHeight="1" x14ac:dyDescent="0.25">
      <c r="A16" s="12" t="s">
        <v>32</v>
      </c>
      <c r="B16" s="697"/>
      <c r="C16" s="698">
        <v>52996</v>
      </c>
      <c r="D16" s="699">
        <v>100</v>
      </c>
      <c r="E16" s="700">
        <v>53328</v>
      </c>
      <c r="F16" s="701">
        <v>100</v>
      </c>
      <c r="G16" s="702">
        <v>0.6</v>
      </c>
      <c r="H16" s="703">
        <v>134</v>
      </c>
      <c r="I16" s="700"/>
      <c r="J16" s="701"/>
      <c r="K16" s="38"/>
      <c r="L16" s="20"/>
      <c r="M16" s="38"/>
    </row>
    <row r="17" spans="1:14" ht="18" customHeight="1" x14ac:dyDescent="0.25">
      <c r="A17" s="66"/>
      <c r="B17" s="68"/>
      <c r="C17" s="704"/>
      <c r="D17" s="705"/>
      <c r="E17" s="706"/>
      <c r="F17" s="705"/>
      <c r="G17" s="707"/>
      <c r="H17" s="703"/>
      <c r="I17" s="706"/>
      <c r="J17" s="705"/>
      <c r="K17" s="38"/>
      <c r="L17" s="20"/>
      <c r="M17" s="38"/>
    </row>
    <row r="18" spans="1:14" ht="18" customHeight="1" x14ac:dyDescent="0.25">
      <c r="A18" s="86" t="s">
        <v>77</v>
      </c>
      <c r="B18" s="30" t="s">
        <v>14</v>
      </c>
      <c r="C18" s="29">
        <v>7216</v>
      </c>
      <c r="D18" s="166">
        <v>13.6</v>
      </c>
      <c r="E18" s="29">
        <v>7839</v>
      </c>
      <c r="F18" s="166">
        <v>14.7</v>
      </c>
      <c r="G18" s="708">
        <v>8.6</v>
      </c>
      <c r="H18" s="709">
        <v>67.599999999999994</v>
      </c>
      <c r="I18" s="29"/>
      <c r="J18" s="166"/>
      <c r="K18" s="443"/>
      <c r="L18" s="468"/>
      <c r="M18" s="443"/>
      <c r="N18" s="356"/>
    </row>
    <row r="19" spans="1:14" ht="18" customHeight="1" x14ac:dyDescent="0.25">
      <c r="A19" s="86" t="s">
        <v>240</v>
      </c>
      <c r="B19" s="30" t="s">
        <v>15</v>
      </c>
      <c r="C19" s="29">
        <v>1175</v>
      </c>
      <c r="D19" s="166">
        <v>2.2000000000000002</v>
      </c>
      <c r="E19" s="29">
        <v>1433</v>
      </c>
      <c r="F19" s="166">
        <v>2.7</v>
      </c>
      <c r="G19" s="708">
        <v>22</v>
      </c>
      <c r="H19" s="709">
        <v>110.2</v>
      </c>
      <c r="I19" s="29"/>
      <c r="J19" s="166"/>
      <c r="K19" s="443"/>
      <c r="L19" s="356"/>
      <c r="M19" s="443"/>
      <c r="N19" s="443"/>
    </row>
    <row r="20" spans="1:14" ht="18" customHeight="1" x14ac:dyDescent="0.25">
      <c r="A20" s="86" t="s">
        <v>241</v>
      </c>
      <c r="B20" s="30" t="s">
        <v>16</v>
      </c>
      <c r="C20" s="29">
        <v>582</v>
      </c>
      <c r="D20" s="166">
        <v>1.1000000000000001</v>
      </c>
      <c r="E20" s="710">
        <v>469</v>
      </c>
      <c r="F20" s="166">
        <v>0.9</v>
      </c>
      <c r="G20" s="708">
        <v>-19.399999999999999</v>
      </c>
      <c r="H20" s="709">
        <v>26.1</v>
      </c>
      <c r="I20" s="710"/>
      <c r="J20" s="166"/>
      <c r="K20" s="443"/>
      <c r="L20" s="356"/>
      <c r="M20" s="443"/>
      <c r="N20" s="356"/>
    </row>
    <row r="21" spans="1:14" ht="18" customHeight="1" x14ac:dyDescent="0.25">
      <c r="A21" s="86" t="s">
        <v>70</v>
      </c>
      <c r="B21" s="30" t="s">
        <v>85</v>
      </c>
      <c r="C21" s="29">
        <v>1824</v>
      </c>
      <c r="D21" s="166">
        <v>3.4</v>
      </c>
      <c r="E21" s="29">
        <v>3090</v>
      </c>
      <c r="F21" s="166">
        <v>5.8</v>
      </c>
      <c r="G21" s="708">
        <v>69.400000000000006</v>
      </c>
      <c r="H21" s="709">
        <v>515</v>
      </c>
      <c r="I21" s="29"/>
      <c r="J21" s="166"/>
      <c r="K21" s="443"/>
      <c r="L21" s="356"/>
      <c r="M21" s="443"/>
      <c r="N21" s="468"/>
    </row>
    <row r="22" spans="1:14" ht="18" customHeight="1" x14ac:dyDescent="0.25">
      <c r="A22" s="86" t="s">
        <v>242</v>
      </c>
      <c r="B22" s="30" t="s">
        <v>17</v>
      </c>
      <c r="C22" s="29">
        <v>733</v>
      </c>
      <c r="D22" s="166">
        <v>1.4</v>
      </c>
      <c r="E22" s="710">
        <v>663</v>
      </c>
      <c r="F22" s="166">
        <v>1.2</v>
      </c>
      <c r="G22" s="708">
        <v>-9.5</v>
      </c>
      <c r="H22" s="709">
        <v>94.7</v>
      </c>
      <c r="I22" s="710"/>
      <c r="J22" s="166"/>
      <c r="K22" s="443"/>
      <c r="L22" s="356"/>
      <c r="M22" s="443"/>
      <c r="N22" s="443"/>
    </row>
    <row r="23" spans="1:14" ht="18" customHeight="1" x14ac:dyDescent="0.25">
      <c r="A23" s="86" t="s">
        <v>231</v>
      </c>
      <c r="B23" s="30" t="s">
        <v>4</v>
      </c>
      <c r="C23" s="29">
        <v>1607</v>
      </c>
      <c r="D23" s="166">
        <v>3</v>
      </c>
      <c r="E23" s="29">
        <v>1904</v>
      </c>
      <c r="F23" s="166">
        <v>3.6</v>
      </c>
      <c r="G23" s="708">
        <v>18.5</v>
      </c>
      <c r="H23" s="709">
        <v>136</v>
      </c>
      <c r="I23" s="29"/>
      <c r="J23" s="166"/>
      <c r="K23" s="443"/>
      <c r="L23" s="356"/>
      <c r="M23" s="443"/>
      <c r="N23" s="443"/>
    </row>
    <row r="24" spans="1:14" ht="18" customHeight="1" x14ac:dyDescent="0.25">
      <c r="A24" s="86" t="s">
        <v>243</v>
      </c>
      <c r="B24" s="30" t="s">
        <v>430</v>
      </c>
      <c r="C24" s="29">
        <v>131</v>
      </c>
      <c r="D24" s="166">
        <v>0.2</v>
      </c>
      <c r="E24" s="29">
        <v>131</v>
      </c>
      <c r="F24" s="166">
        <v>0.2</v>
      </c>
      <c r="G24" s="708">
        <v>0</v>
      </c>
      <c r="H24" s="709">
        <v>13.1</v>
      </c>
      <c r="I24" s="29"/>
      <c r="J24" s="166"/>
      <c r="K24" s="443"/>
      <c r="L24" s="471"/>
      <c r="M24" s="471"/>
      <c r="N24" s="443"/>
    </row>
    <row r="25" spans="1:14" ht="18" customHeight="1" x14ac:dyDescent="0.25">
      <c r="A25" s="86" t="s">
        <v>228</v>
      </c>
      <c r="B25" s="30" t="s">
        <v>5</v>
      </c>
      <c r="C25" s="29">
        <v>9054</v>
      </c>
      <c r="D25" s="166">
        <v>17.100000000000001</v>
      </c>
      <c r="E25" s="29">
        <v>6807</v>
      </c>
      <c r="F25" s="166">
        <v>12.8</v>
      </c>
      <c r="G25" s="708">
        <v>-24.8</v>
      </c>
      <c r="H25" s="709">
        <v>378.2</v>
      </c>
      <c r="I25" s="29"/>
      <c r="J25" s="166"/>
      <c r="K25" s="680"/>
      <c r="L25" s="468"/>
      <c r="M25" s="468"/>
      <c r="N25" s="471"/>
    </row>
    <row r="26" spans="1:14" ht="18" customHeight="1" x14ac:dyDescent="0.25">
      <c r="A26" s="86" t="s">
        <v>244</v>
      </c>
      <c r="B26" s="30" t="s">
        <v>6</v>
      </c>
      <c r="C26" s="711" t="s">
        <v>431</v>
      </c>
      <c r="D26" s="711" t="s">
        <v>431</v>
      </c>
      <c r="E26" s="711" t="s">
        <v>431</v>
      </c>
      <c r="F26" s="711" t="s">
        <v>431</v>
      </c>
      <c r="G26" s="712" t="s">
        <v>431</v>
      </c>
      <c r="H26" s="713" t="s">
        <v>135</v>
      </c>
      <c r="I26" s="711"/>
      <c r="J26" s="711"/>
      <c r="K26" s="443"/>
      <c r="L26" s="443"/>
      <c r="M26" s="443"/>
      <c r="N26" s="443"/>
    </row>
    <row r="27" spans="1:14" ht="18" customHeight="1" x14ac:dyDescent="0.25">
      <c r="A27" s="86" t="s">
        <v>233</v>
      </c>
      <c r="B27" s="30" t="s">
        <v>79</v>
      </c>
      <c r="C27" s="29">
        <v>435</v>
      </c>
      <c r="D27" s="166">
        <v>0.8</v>
      </c>
      <c r="E27" s="29">
        <v>429</v>
      </c>
      <c r="F27" s="166">
        <v>0.8</v>
      </c>
      <c r="G27" s="708">
        <v>-1.4</v>
      </c>
      <c r="H27" s="709">
        <v>20.399999999999999</v>
      </c>
      <c r="I27" s="29"/>
      <c r="J27" s="166"/>
      <c r="K27" s="443"/>
      <c r="L27" s="443"/>
      <c r="M27" s="471"/>
      <c r="N27" s="443"/>
    </row>
    <row r="28" spans="1:14" ht="18" customHeight="1" x14ac:dyDescent="0.25">
      <c r="A28" s="86" t="s">
        <v>232</v>
      </c>
      <c r="B28" s="30" t="s">
        <v>8</v>
      </c>
      <c r="C28" s="29">
        <v>131</v>
      </c>
      <c r="D28" s="166">
        <v>0.2</v>
      </c>
      <c r="E28" s="714">
        <v>74</v>
      </c>
      <c r="F28" s="166">
        <v>0.1</v>
      </c>
      <c r="G28" s="708">
        <v>-43.5</v>
      </c>
      <c r="H28" s="709">
        <v>14.8</v>
      </c>
      <c r="I28" s="714"/>
      <c r="J28" s="166"/>
      <c r="K28" s="443"/>
      <c r="L28" s="471"/>
      <c r="M28" s="443"/>
      <c r="N28" s="471"/>
    </row>
    <row r="29" spans="1:14" ht="18" customHeight="1" x14ac:dyDescent="0.25">
      <c r="A29" s="85" t="s">
        <v>245</v>
      </c>
      <c r="B29" s="30" t="s">
        <v>114</v>
      </c>
      <c r="C29" s="715" t="s">
        <v>355</v>
      </c>
      <c r="D29" s="715" t="s">
        <v>355</v>
      </c>
      <c r="E29" s="716">
        <v>64</v>
      </c>
      <c r="F29" s="717">
        <v>0.1</v>
      </c>
      <c r="G29" s="716" t="s">
        <v>355</v>
      </c>
      <c r="H29" s="718">
        <v>21.3</v>
      </c>
      <c r="I29" s="710"/>
      <c r="J29" s="166"/>
      <c r="K29" s="443"/>
      <c r="L29" s="443"/>
      <c r="M29" s="443"/>
      <c r="N29" s="443"/>
    </row>
    <row r="30" spans="1:14" ht="18" customHeight="1" x14ac:dyDescent="0.25">
      <c r="A30" s="86" t="s">
        <v>235</v>
      </c>
      <c r="B30" s="30" t="s">
        <v>9</v>
      </c>
      <c r="C30" s="29">
        <v>1558</v>
      </c>
      <c r="D30" s="166">
        <v>2.9</v>
      </c>
      <c r="E30" s="29">
        <v>2219</v>
      </c>
      <c r="F30" s="166">
        <v>4.2</v>
      </c>
      <c r="G30" s="708">
        <v>42.4</v>
      </c>
      <c r="H30" s="709">
        <v>96.5</v>
      </c>
      <c r="I30" s="29"/>
      <c r="J30" s="166"/>
      <c r="K30" s="443"/>
      <c r="L30" s="443"/>
      <c r="M30" s="443"/>
      <c r="N30" s="468"/>
    </row>
    <row r="31" spans="1:14" ht="18" customHeight="1" x14ac:dyDescent="0.25">
      <c r="A31" s="86" t="s">
        <v>234</v>
      </c>
      <c r="B31" s="30" t="s">
        <v>10</v>
      </c>
      <c r="C31" s="29">
        <v>1917</v>
      </c>
      <c r="D31" s="166">
        <v>3.6</v>
      </c>
      <c r="E31" s="719">
        <v>2120</v>
      </c>
      <c r="F31" s="166">
        <v>4</v>
      </c>
      <c r="G31" s="708">
        <v>10.6</v>
      </c>
      <c r="H31" s="709">
        <v>424</v>
      </c>
      <c r="I31" s="719"/>
      <c r="J31" s="166"/>
      <c r="K31" s="443"/>
      <c r="L31" s="443"/>
      <c r="M31" s="443"/>
      <c r="N31" s="356"/>
    </row>
    <row r="32" spans="1:14" ht="18" customHeight="1" x14ac:dyDescent="0.25">
      <c r="A32" s="86" t="s">
        <v>229</v>
      </c>
      <c r="B32" s="30" t="s">
        <v>157</v>
      </c>
      <c r="C32" s="29">
        <v>5251</v>
      </c>
      <c r="D32" s="166">
        <v>9.9</v>
      </c>
      <c r="E32" s="29">
        <v>5015</v>
      </c>
      <c r="F32" s="166">
        <v>9.4</v>
      </c>
      <c r="G32" s="708">
        <v>-4.5</v>
      </c>
      <c r="H32" s="709">
        <v>626.9</v>
      </c>
      <c r="I32" s="29"/>
      <c r="J32" s="166"/>
      <c r="K32" s="356"/>
      <c r="L32" s="443"/>
      <c r="M32" s="468"/>
      <c r="N32" s="356"/>
    </row>
    <row r="33" spans="1:14" ht="18" customHeight="1" x14ac:dyDescent="0.25">
      <c r="A33" s="86" t="s">
        <v>230</v>
      </c>
      <c r="B33" s="30" t="s">
        <v>12</v>
      </c>
      <c r="C33" s="29">
        <v>2869</v>
      </c>
      <c r="D33" s="166">
        <v>5.4</v>
      </c>
      <c r="E33" s="29">
        <v>3231</v>
      </c>
      <c r="F33" s="166">
        <v>6.1</v>
      </c>
      <c r="G33" s="708">
        <v>12.6</v>
      </c>
      <c r="H33" s="709">
        <v>104.2</v>
      </c>
      <c r="I33" s="29"/>
      <c r="J33" s="166"/>
      <c r="K33" s="443"/>
      <c r="L33" s="443"/>
      <c r="M33" s="443"/>
      <c r="N33" s="443"/>
    </row>
    <row r="34" spans="1:14" ht="18" customHeight="1" x14ac:dyDescent="0.25">
      <c r="A34" s="85" t="s">
        <v>246</v>
      </c>
      <c r="B34" s="30" t="s">
        <v>386</v>
      </c>
      <c r="C34" s="29">
        <v>144</v>
      </c>
      <c r="D34" s="166">
        <v>0.3</v>
      </c>
      <c r="E34" s="714">
        <v>87</v>
      </c>
      <c r="F34" s="166">
        <v>0.2</v>
      </c>
      <c r="G34" s="708">
        <v>-39.6</v>
      </c>
      <c r="H34" s="709">
        <v>17.399999999999999</v>
      </c>
      <c r="I34" s="714"/>
      <c r="J34" s="166"/>
      <c r="K34" s="443"/>
      <c r="L34" s="471"/>
      <c r="M34" s="471"/>
      <c r="N34" s="471"/>
    </row>
    <row r="35" spans="1:14" ht="18" customHeight="1" x14ac:dyDescent="0.25">
      <c r="A35" s="86" t="s">
        <v>239</v>
      </c>
      <c r="B35" s="30" t="s">
        <v>387</v>
      </c>
      <c r="C35" s="29">
        <v>2556</v>
      </c>
      <c r="D35" s="166">
        <v>4.8</v>
      </c>
      <c r="E35" s="29">
        <v>2384</v>
      </c>
      <c r="F35" s="166">
        <v>4.5</v>
      </c>
      <c r="G35" s="708">
        <v>-6.7</v>
      </c>
      <c r="H35" s="709">
        <v>64.400000000000006</v>
      </c>
      <c r="I35" s="29"/>
      <c r="J35" s="166"/>
      <c r="K35" s="443"/>
      <c r="L35" s="443"/>
      <c r="M35" s="443"/>
      <c r="N35" s="443"/>
    </row>
    <row r="36" spans="1:14" ht="18" customHeight="1" x14ac:dyDescent="0.25">
      <c r="A36" s="86" t="s">
        <v>247</v>
      </c>
      <c r="B36" s="30" t="s">
        <v>388</v>
      </c>
      <c r="C36" s="711" t="s">
        <v>355</v>
      </c>
      <c r="D36" s="711" t="s">
        <v>355</v>
      </c>
      <c r="E36" s="711" t="s">
        <v>355</v>
      </c>
      <c r="F36" s="715" t="s">
        <v>355</v>
      </c>
      <c r="G36" s="712" t="s">
        <v>355</v>
      </c>
      <c r="H36" s="720" t="s">
        <v>355</v>
      </c>
      <c r="I36" s="711"/>
      <c r="J36" s="715"/>
      <c r="K36" s="443"/>
      <c r="L36" s="443"/>
      <c r="M36" s="443"/>
      <c r="N36" s="443"/>
    </row>
    <row r="37" spans="1:14" ht="18" customHeight="1" x14ac:dyDescent="0.25">
      <c r="A37" s="86" t="s">
        <v>236</v>
      </c>
      <c r="B37" s="30" t="s">
        <v>389</v>
      </c>
      <c r="C37" s="29">
        <v>8716</v>
      </c>
      <c r="D37" s="166">
        <v>16.399999999999999</v>
      </c>
      <c r="E37" s="29">
        <v>8555</v>
      </c>
      <c r="F37" s="166">
        <v>16</v>
      </c>
      <c r="G37" s="708">
        <v>-1.8</v>
      </c>
      <c r="H37" s="709">
        <v>1711</v>
      </c>
      <c r="I37" s="29"/>
      <c r="J37" s="166"/>
      <c r="K37" s="680"/>
      <c r="L37" s="468"/>
      <c r="M37" s="468"/>
      <c r="N37" s="443"/>
    </row>
    <row r="38" spans="1:14" ht="18" customHeight="1" x14ac:dyDescent="0.25">
      <c r="A38" s="86" t="s">
        <v>238</v>
      </c>
      <c r="B38" s="30" t="s">
        <v>390</v>
      </c>
      <c r="C38" s="29">
        <v>4709</v>
      </c>
      <c r="D38" s="166">
        <v>8.9</v>
      </c>
      <c r="E38" s="714">
        <v>4835</v>
      </c>
      <c r="F38" s="166">
        <v>9.1</v>
      </c>
      <c r="G38" s="708">
        <v>2.7</v>
      </c>
      <c r="H38" s="709">
        <v>172.7</v>
      </c>
      <c r="I38" s="714"/>
      <c r="J38" s="166"/>
      <c r="K38" s="443"/>
      <c r="L38" s="443"/>
      <c r="M38" s="443"/>
      <c r="N38" s="443"/>
    </row>
    <row r="39" spans="1:14" ht="18" customHeight="1" x14ac:dyDescent="0.25">
      <c r="A39" s="86" t="s">
        <v>248</v>
      </c>
      <c r="B39" s="30" t="s">
        <v>391</v>
      </c>
      <c r="C39" s="711">
        <v>304</v>
      </c>
      <c r="D39" s="721">
        <v>0.6</v>
      </c>
      <c r="E39" s="711" t="s">
        <v>355</v>
      </c>
      <c r="F39" s="715" t="s">
        <v>355</v>
      </c>
      <c r="G39" s="716" t="s">
        <v>355</v>
      </c>
      <c r="H39" s="722" t="s">
        <v>355</v>
      </c>
      <c r="I39" s="711"/>
      <c r="J39" s="721"/>
      <c r="K39" s="443"/>
      <c r="L39" s="443"/>
      <c r="M39" s="443"/>
      <c r="N39" s="443"/>
    </row>
    <row r="40" spans="1:14" ht="18" customHeight="1" x14ac:dyDescent="0.25">
      <c r="A40" s="86" t="s">
        <v>237</v>
      </c>
      <c r="B40" s="30" t="s">
        <v>392</v>
      </c>
      <c r="C40" s="29">
        <v>342</v>
      </c>
      <c r="D40" s="166">
        <v>0.6</v>
      </c>
      <c r="E40" s="29">
        <v>549</v>
      </c>
      <c r="F40" s="166">
        <v>1</v>
      </c>
      <c r="G40" s="708">
        <v>60.5</v>
      </c>
      <c r="H40" s="709">
        <v>39.200000000000003</v>
      </c>
      <c r="I40" s="29"/>
      <c r="J40" s="166"/>
      <c r="K40" s="443"/>
      <c r="L40" s="443"/>
      <c r="M40" s="471"/>
      <c r="N40" s="468"/>
    </row>
    <row r="41" spans="1:14" ht="18" customHeight="1" x14ac:dyDescent="0.25">
      <c r="A41" s="723" t="s">
        <v>249</v>
      </c>
      <c r="B41" s="88" t="s">
        <v>116</v>
      </c>
      <c r="C41" s="724">
        <v>493</v>
      </c>
      <c r="D41" s="725">
        <v>0.9</v>
      </c>
      <c r="E41" s="726">
        <v>387</v>
      </c>
      <c r="F41" s="725">
        <v>0.7</v>
      </c>
      <c r="G41" s="727">
        <v>-21.5</v>
      </c>
      <c r="H41" s="728">
        <v>64.5</v>
      </c>
      <c r="I41" s="714"/>
      <c r="J41" s="960"/>
      <c r="K41" s="680"/>
      <c r="L41" s="443"/>
      <c r="M41" s="443"/>
      <c r="N41" s="356"/>
    </row>
    <row r="42" spans="1:14" ht="14" customHeight="1" x14ac:dyDescent="0.25">
      <c r="A42" s="572" t="s">
        <v>432</v>
      </c>
      <c r="B42" s="226"/>
      <c r="C42" s="226"/>
      <c r="D42" s="226"/>
      <c r="E42" s="226"/>
      <c r="F42" s="226"/>
      <c r="G42" s="226"/>
      <c r="I42" s="4"/>
      <c r="J42" s="4"/>
    </row>
    <row r="43" spans="1:14" s="16" customFormat="1" ht="13.05" customHeight="1" x14ac:dyDescent="0.25">
      <c r="A43" s="307" t="s">
        <v>433</v>
      </c>
      <c r="B43" s="307"/>
      <c r="C43" s="277"/>
      <c r="D43" s="277"/>
      <c r="E43" s="277"/>
      <c r="F43" s="310"/>
      <c r="G43" s="278"/>
      <c r="H43" s="89"/>
    </row>
    <row r="44" spans="1:14" ht="14" customHeight="1" x14ac:dyDescent="0.25">
      <c r="A44" s="572"/>
    </row>
    <row r="45" spans="1:14" ht="14" customHeight="1" x14ac:dyDescent="0.25"/>
  </sheetData>
  <mergeCells count="6">
    <mergeCell ref="G13:G14"/>
    <mergeCell ref="A12:B14"/>
    <mergeCell ref="C13:C14"/>
    <mergeCell ref="D13:D14"/>
    <mergeCell ref="E13:E14"/>
    <mergeCell ref="F13:F1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AE13-25CA-4BFF-A83C-1035322A9CB9}">
  <sheetPr>
    <tabColor theme="8" tint="0.39997558519241921"/>
  </sheetPr>
  <dimension ref="A1:L24"/>
  <sheetViews>
    <sheetView view="pageLayout" topLeftCell="A9" zoomScaleNormal="100" workbookViewId="0">
      <selection activeCell="O27" sqref="O27"/>
    </sheetView>
  </sheetViews>
  <sheetFormatPr defaultColWidth="9" defaultRowHeight="20.2" customHeight="1" x14ac:dyDescent="0.25"/>
  <cols>
    <col min="1" max="1" width="16.0703125" style="1" customWidth="1"/>
    <col min="2" max="2" width="14.7109375" style="1" customWidth="1"/>
    <col min="3" max="3" width="10.78515625" style="1" customWidth="1"/>
    <col min="4" max="4" width="14.7109375" style="1" customWidth="1"/>
    <col min="5" max="6" width="10.78515625" style="1" customWidth="1"/>
    <col min="7" max="7" width="17.7109375" style="1" customWidth="1"/>
    <col min="8" max="8" width="5.2109375" style="1" customWidth="1"/>
    <col min="9" max="9" width="10.92578125" style="1" customWidth="1"/>
    <col min="10" max="10" width="17.42578125" style="729" customWidth="1"/>
    <col min="11" max="11" width="16.42578125" style="729" customWidth="1"/>
    <col min="12" max="12" width="11.92578125" style="729" customWidth="1"/>
    <col min="13" max="14" width="11.92578125" style="1" customWidth="1"/>
    <col min="15" max="15" width="5.92578125" style="1" customWidth="1"/>
    <col min="16" max="17" width="10.92578125" style="1" customWidth="1"/>
    <col min="18" max="16384" width="9" style="1"/>
  </cols>
  <sheetData>
    <row r="1" spans="1:12" ht="20.2" customHeight="1" x14ac:dyDescent="0.25">
      <c r="A1" s="1" t="s">
        <v>33</v>
      </c>
      <c r="L1" s="730"/>
    </row>
    <row r="2" spans="1:12" ht="20.2" customHeight="1" x14ac:dyDescent="0.25">
      <c r="L2" s="730"/>
    </row>
    <row r="3" spans="1:12" ht="20.2" customHeight="1" x14ac:dyDescent="0.25">
      <c r="A3" s="1" t="s">
        <v>434</v>
      </c>
      <c r="L3" s="730"/>
    </row>
    <row r="4" spans="1:12" ht="20.2" customHeight="1" x14ac:dyDescent="0.25">
      <c r="A4" s="1" t="s">
        <v>435</v>
      </c>
      <c r="L4" s="730"/>
    </row>
    <row r="5" spans="1:12" ht="20.2" customHeight="1" x14ac:dyDescent="0.25">
      <c r="A5" s="1" t="s">
        <v>436</v>
      </c>
      <c r="L5" s="730"/>
    </row>
    <row r="6" spans="1:12" ht="20.2" customHeight="1" x14ac:dyDescent="0.25">
      <c r="A6" s="76" t="s">
        <v>437</v>
      </c>
      <c r="L6" s="730"/>
    </row>
    <row r="7" spans="1:12" ht="20.2" customHeight="1" x14ac:dyDescent="0.25">
      <c r="A7" s="76" t="s">
        <v>438</v>
      </c>
      <c r="L7" s="730"/>
    </row>
    <row r="8" spans="1:12" ht="20.55" customHeight="1" x14ac:dyDescent="0.25">
      <c r="G8" s="6" t="s">
        <v>439</v>
      </c>
    </row>
    <row r="9" spans="1:12" s="27" customFormat="1" ht="21.5" customHeight="1" x14ac:dyDescent="0.25">
      <c r="A9" s="27" t="s">
        <v>440</v>
      </c>
      <c r="J9" s="731"/>
      <c r="K9" s="731"/>
      <c r="L9" s="731"/>
    </row>
    <row r="10" spans="1:12" s="27" customFormat="1" ht="18" customHeight="1" x14ac:dyDescent="0.25">
      <c r="G10" s="33" t="s">
        <v>401</v>
      </c>
      <c r="J10" s="731"/>
      <c r="K10" s="731"/>
      <c r="L10" s="731"/>
    </row>
    <row r="11" spans="1:12" ht="18" customHeight="1" x14ac:dyDescent="0.25">
      <c r="A11" s="1079" t="s">
        <v>36</v>
      </c>
      <c r="B11" s="526" t="s">
        <v>347</v>
      </c>
      <c r="C11" s="685"/>
      <c r="D11" s="526" t="s">
        <v>348</v>
      </c>
      <c r="E11" s="686"/>
      <c r="F11" s="687"/>
      <c r="G11" s="688"/>
      <c r="K11" s="732"/>
    </row>
    <row r="12" spans="1:12" ht="26.25" customHeight="1" x14ac:dyDescent="0.25">
      <c r="A12" s="1070"/>
      <c r="B12" s="733" t="s">
        <v>427</v>
      </c>
      <c r="C12" s="734" t="s">
        <v>35</v>
      </c>
      <c r="D12" s="733" t="s">
        <v>427</v>
      </c>
      <c r="E12" s="734" t="s">
        <v>35</v>
      </c>
      <c r="F12" s="735" t="s">
        <v>300</v>
      </c>
      <c r="G12" s="736" t="s">
        <v>441</v>
      </c>
      <c r="H12" s="692"/>
      <c r="I12" s="692"/>
      <c r="J12" s="737"/>
      <c r="K12" s="732"/>
    </row>
    <row r="13" spans="1:12" ht="20.2" customHeight="1" x14ac:dyDescent="0.25">
      <c r="A13" s="127"/>
      <c r="B13" s="693"/>
      <c r="C13" s="694"/>
      <c r="D13" s="695"/>
      <c r="E13" s="694"/>
      <c r="F13" s="694"/>
      <c r="G13" s="696"/>
      <c r="H13" s="20"/>
      <c r="I13" s="20"/>
      <c r="J13" s="738"/>
    </row>
    <row r="14" spans="1:12" ht="20.2" customHeight="1" x14ac:dyDescent="0.25">
      <c r="A14" s="126" t="s">
        <v>326</v>
      </c>
      <c r="B14" s="700">
        <v>52996</v>
      </c>
      <c r="C14" s="699">
        <v>100</v>
      </c>
      <c r="D14" s="700">
        <v>53328</v>
      </c>
      <c r="E14" s="701">
        <v>100</v>
      </c>
      <c r="F14" s="702">
        <v>0.6</v>
      </c>
      <c r="G14" s="703">
        <v>134</v>
      </c>
      <c r="H14" s="20"/>
      <c r="I14" s="20"/>
      <c r="J14" s="739"/>
      <c r="K14" s="740"/>
      <c r="L14" s="1"/>
    </row>
    <row r="15" spans="1:12" ht="20.2" customHeight="1" x14ac:dyDescent="0.25">
      <c r="A15" s="127"/>
      <c r="B15" s="706"/>
      <c r="C15" s="705"/>
      <c r="D15" s="706"/>
      <c r="E15" s="705"/>
      <c r="F15" s="741"/>
      <c r="G15" s="742"/>
      <c r="H15" s="692"/>
      <c r="I15" s="692"/>
      <c r="J15" s="743"/>
      <c r="K15" s="740"/>
      <c r="L15" s="1"/>
    </row>
    <row r="16" spans="1:12" ht="20.2" customHeight="1" x14ac:dyDescent="0.25">
      <c r="A16" s="744" t="s">
        <v>442</v>
      </c>
      <c r="B16" s="714">
        <v>4924</v>
      </c>
      <c r="C16" s="166">
        <v>9.3000000000000007</v>
      </c>
      <c r="D16" s="714">
        <v>4982</v>
      </c>
      <c r="E16" s="166">
        <v>9.3000000000000007</v>
      </c>
      <c r="F16" s="708">
        <v>1.2</v>
      </c>
      <c r="G16" s="709">
        <v>45.7</v>
      </c>
      <c r="H16" s="443"/>
      <c r="I16" s="443"/>
      <c r="J16" s="745"/>
      <c r="K16" s="740"/>
      <c r="L16" s="1"/>
    </row>
    <row r="17" spans="1:12" ht="20.2" customHeight="1" x14ac:dyDescent="0.25">
      <c r="A17" s="744" t="s">
        <v>443</v>
      </c>
      <c r="B17" s="714">
        <v>9874</v>
      </c>
      <c r="C17" s="166">
        <v>18.600000000000001</v>
      </c>
      <c r="D17" s="714">
        <v>10237</v>
      </c>
      <c r="E17" s="166">
        <v>19.2</v>
      </c>
      <c r="F17" s="708">
        <v>3.7</v>
      </c>
      <c r="G17" s="709">
        <v>72.099999999999994</v>
      </c>
      <c r="H17" s="680"/>
      <c r="I17" s="468"/>
      <c r="J17" s="746"/>
      <c r="K17" s="740"/>
      <c r="L17" s="1"/>
    </row>
    <row r="18" spans="1:12" ht="20.2" customHeight="1" x14ac:dyDescent="0.25">
      <c r="A18" s="744" t="s">
        <v>444</v>
      </c>
      <c r="B18" s="714">
        <v>11985</v>
      </c>
      <c r="C18" s="166">
        <v>22.6</v>
      </c>
      <c r="D18" s="714">
        <v>14806</v>
      </c>
      <c r="E18" s="166">
        <v>27.8</v>
      </c>
      <c r="F18" s="708">
        <v>23.5</v>
      </c>
      <c r="G18" s="709">
        <v>155.9</v>
      </c>
      <c r="H18" s="680"/>
      <c r="I18" s="468"/>
      <c r="J18" s="745"/>
      <c r="K18" s="740"/>
      <c r="L18" s="1"/>
    </row>
    <row r="19" spans="1:12" ht="20.2" customHeight="1" x14ac:dyDescent="0.25">
      <c r="A19" s="744" t="s">
        <v>445</v>
      </c>
      <c r="B19" s="714">
        <v>7491</v>
      </c>
      <c r="C19" s="166">
        <v>14.1</v>
      </c>
      <c r="D19" s="714">
        <v>7322</v>
      </c>
      <c r="E19" s="166">
        <v>13.7</v>
      </c>
      <c r="F19" s="708">
        <v>-2.2999999999999998</v>
      </c>
      <c r="G19" s="709">
        <v>366.1</v>
      </c>
      <c r="H19" s="443"/>
      <c r="I19" s="443"/>
      <c r="J19" s="745"/>
      <c r="K19" s="740"/>
      <c r="L19" s="1"/>
    </row>
    <row r="20" spans="1:12" ht="20.2" customHeight="1" x14ac:dyDescent="0.25">
      <c r="A20" s="744" t="s">
        <v>446</v>
      </c>
      <c r="B20" s="714">
        <v>1284</v>
      </c>
      <c r="C20" s="166">
        <v>2.4</v>
      </c>
      <c r="D20" s="714">
        <v>1247</v>
      </c>
      <c r="E20" s="166">
        <v>2.2999999999999998</v>
      </c>
      <c r="F20" s="708">
        <v>-2.9</v>
      </c>
      <c r="G20" s="709">
        <v>95.9</v>
      </c>
      <c r="H20" s="443"/>
      <c r="I20" s="443"/>
      <c r="J20" s="745"/>
      <c r="K20" s="740"/>
      <c r="L20" s="1"/>
    </row>
    <row r="21" spans="1:12" ht="20.2" customHeight="1" x14ac:dyDescent="0.25">
      <c r="A21" s="747" t="s">
        <v>447</v>
      </c>
      <c r="B21" s="714">
        <v>17438</v>
      </c>
      <c r="C21" s="725">
        <v>32.9</v>
      </c>
      <c r="D21" s="714">
        <v>14735</v>
      </c>
      <c r="E21" s="748">
        <v>27.6</v>
      </c>
      <c r="F21" s="727">
        <v>-15.5</v>
      </c>
      <c r="G21" s="749">
        <v>775.5</v>
      </c>
      <c r="H21" s="680"/>
      <c r="I21" s="468"/>
      <c r="J21" s="961"/>
      <c r="K21" s="740"/>
      <c r="L21" s="1"/>
    </row>
    <row r="22" spans="1:12" ht="15" customHeight="1" x14ac:dyDescent="0.25">
      <c r="A22" s="572" t="s">
        <v>432</v>
      </c>
      <c r="B22" s="226"/>
      <c r="C22" s="226"/>
      <c r="D22" s="226"/>
      <c r="E22" s="226"/>
      <c r="F22" s="750"/>
      <c r="J22" s="962"/>
    </row>
    <row r="23" spans="1:12" s="16" customFormat="1" ht="13.05" customHeight="1" x14ac:dyDescent="0.25">
      <c r="A23" s="307" t="s">
        <v>433</v>
      </c>
      <c r="B23" s="307"/>
      <c r="C23" s="277"/>
      <c r="D23" s="277"/>
      <c r="E23" s="277"/>
      <c r="F23" s="310"/>
      <c r="G23" s="278"/>
      <c r="H23" s="89"/>
    </row>
    <row r="24" spans="1:12" ht="15" customHeight="1" x14ac:dyDescent="0.25"/>
  </sheetData>
  <mergeCells count="1">
    <mergeCell ref="A11:A12"/>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5C26-CD9B-469A-8B0B-9249024DE129}">
  <sheetPr>
    <tabColor theme="8" tint="0.39997558519241921"/>
  </sheetPr>
  <dimension ref="A1:P53"/>
  <sheetViews>
    <sheetView view="pageBreakPreview" zoomScaleNormal="100" zoomScaleSheetLayoutView="100" zoomScalePageLayoutView="115" workbookViewId="0">
      <selection activeCell="O27" sqref="O27"/>
    </sheetView>
  </sheetViews>
  <sheetFormatPr defaultColWidth="9" defaultRowHeight="18" customHeight="1" x14ac:dyDescent="0.25"/>
  <cols>
    <col min="1" max="1" width="3.0703125" style="1" customWidth="1"/>
    <col min="2" max="3" width="14.7109375" style="1" customWidth="1"/>
    <col min="4" max="4" width="11.0703125" style="1" customWidth="1"/>
    <col min="5" max="5" width="15.42578125" style="1" customWidth="1"/>
    <col min="6" max="6" width="11.0703125" style="1" customWidth="1"/>
    <col min="7" max="7" width="10.78515625" style="1" customWidth="1"/>
    <col min="8" max="8" width="14.42578125" style="1" customWidth="1"/>
    <col min="9" max="10" width="5" style="1" customWidth="1"/>
    <col min="11" max="11" width="11.42578125" style="1" customWidth="1"/>
    <col min="12" max="12" width="11.92578125" style="1" customWidth="1"/>
    <col min="13" max="13" width="10" style="1" customWidth="1"/>
    <col min="14" max="14" width="11.7109375" style="1" customWidth="1"/>
    <col min="15" max="16" width="13.0703125" style="38" customWidth="1"/>
    <col min="17" max="16384" width="9" style="1"/>
  </cols>
  <sheetData>
    <row r="1" spans="1:16" ht="16.5" customHeight="1" x14ac:dyDescent="0.25">
      <c r="A1" s="3" t="s">
        <v>448</v>
      </c>
      <c r="G1" s="751"/>
    </row>
    <row r="2" spans="1:16" ht="16.5" customHeight="1" x14ac:dyDescent="0.25">
      <c r="A2" s="752"/>
      <c r="G2" s="751"/>
    </row>
    <row r="3" spans="1:16" ht="16.5" customHeight="1" x14ac:dyDescent="0.25">
      <c r="A3" s="76" t="s">
        <v>449</v>
      </c>
    </row>
    <row r="4" spans="1:16" ht="16.5" customHeight="1" x14ac:dyDescent="0.25">
      <c r="A4" s="76" t="s">
        <v>450</v>
      </c>
    </row>
    <row r="5" spans="1:16" ht="16.5" customHeight="1" x14ac:dyDescent="0.25">
      <c r="A5" s="76"/>
      <c r="I5" s="6"/>
    </row>
    <row r="6" spans="1:16" ht="16.5" customHeight="1" x14ac:dyDescent="0.25">
      <c r="A6" s="1" t="s">
        <v>451</v>
      </c>
      <c r="I6" s="6" t="s">
        <v>452</v>
      </c>
    </row>
    <row r="7" spans="1:16" ht="16.5" customHeight="1" x14ac:dyDescent="0.25">
      <c r="I7" s="6"/>
    </row>
    <row r="8" spans="1:16" ht="18.75" customHeight="1" x14ac:dyDescent="0.25">
      <c r="A8" s="27" t="s">
        <v>453</v>
      </c>
      <c r="N8" s="38"/>
      <c r="P8" s="1"/>
    </row>
    <row r="9" spans="1:16" ht="18.75" customHeight="1" x14ac:dyDescent="0.25">
      <c r="N9" s="38"/>
      <c r="P9" s="1"/>
    </row>
    <row r="10" spans="1:16" ht="18.75" customHeight="1" x14ac:dyDescent="0.25">
      <c r="N10" s="38"/>
      <c r="P10" s="1"/>
    </row>
    <row r="11" spans="1:16" ht="18.75" customHeight="1" x14ac:dyDescent="0.25">
      <c r="N11" s="38"/>
      <c r="P11" s="1"/>
    </row>
    <row r="12" spans="1:16" ht="18.75" customHeight="1" x14ac:dyDescent="0.25">
      <c r="N12" s="38"/>
      <c r="P12" s="1"/>
    </row>
    <row r="13" spans="1:16" ht="18.75" customHeight="1" x14ac:dyDescent="0.25">
      <c r="N13" s="38"/>
      <c r="P13" s="1"/>
    </row>
    <row r="14" spans="1:16" ht="18.75" customHeight="1" x14ac:dyDescent="0.25">
      <c r="N14" s="38"/>
      <c r="P14" s="1"/>
    </row>
    <row r="15" spans="1:16" ht="18.75" customHeight="1" x14ac:dyDescent="0.25">
      <c r="N15" s="38"/>
      <c r="P15" s="1"/>
    </row>
    <row r="16" spans="1:16" ht="18.75" customHeight="1" x14ac:dyDescent="0.25">
      <c r="N16" s="38"/>
      <c r="P16" s="1"/>
    </row>
    <row r="17" spans="1:16" ht="18.75" customHeight="1" x14ac:dyDescent="0.25">
      <c r="N17" s="38"/>
      <c r="P17" s="1"/>
    </row>
    <row r="18" spans="1:16" ht="18.75" customHeight="1" x14ac:dyDescent="0.25">
      <c r="N18" s="38"/>
      <c r="P18" s="1"/>
    </row>
    <row r="19" spans="1:16" ht="18.75" customHeight="1" x14ac:dyDescent="0.25">
      <c r="N19" s="38"/>
      <c r="P19" s="1"/>
    </row>
    <row r="20" spans="1:16" ht="18.75" customHeight="1" x14ac:dyDescent="0.25">
      <c r="N20" s="38"/>
      <c r="P20" s="1"/>
    </row>
    <row r="21" spans="1:16" ht="18.75" customHeight="1" x14ac:dyDescent="0.25">
      <c r="N21" s="38"/>
      <c r="P21" s="1"/>
    </row>
    <row r="22" spans="1:16" ht="18.75" customHeight="1" x14ac:dyDescent="0.25">
      <c r="N22" s="38"/>
      <c r="P22" s="1"/>
    </row>
    <row r="23" spans="1:16" ht="18.75" customHeight="1" x14ac:dyDescent="0.25">
      <c r="N23" s="38"/>
      <c r="P23" s="1"/>
    </row>
    <row r="24" spans="1:16" ht="18.75" customHeight="1" x14ac:dyDescent="0.25">
      <c r="N24" s="38"/>
      <c r="P24" s="1"/>
    </row>
    <row r="25" spans="1:16" ht="18.75" customHeight="1" x14ac:dyDescent="0.25">
      <c r="N25" s="38"/>
      <c r="P25" s="1"/>
    </row>
    <row r="26" spans="1:16" ht="18.5" customHeight="1" x14ac:dyDescent="0.25">
      <c r="N26" s="38"/>
      <c r="P26" s="1"/>
    </row>
    <row r="27" spans="1:16" ht="5" customHeight="1" x14ac:dyDescent="0.25">
      <c r="N27" s="38"/>
      <c r="P27" s="1"/>
    </row>
    <row r="28" spans="1:16" ht="14.55" customHeight="1" x14ac:dyDescent="0.25">
      <c r="B28" s="187" t="s">
        <v>278</v>
      </c>
      <c r="N28" s="38"/>
      <c r="P28" s="1"/>
    </row>
    <row r="29" spans="1:16" ht="14.55" customHeight="1" x14ac:dyDescent="0.25">
      <c r="B29" s="187" t="s">
        <v>415</v>
      </c>
      <c r="N29" s="38"/>
      <c r="P29" s="1"/>
    </row>
    <row r="30" spans="1:16" ht="14.55" customHeight="1" x14ac:dyDescent="0.25">
      <c r="B30" s="187" t="s">
        <v>454</v>
      </c>
    </row>
    <row r="31" spans="1:16" ht="14.55" customHeight="1" x14ac:dyDescent="0.25">
      <c r="B31" s="187" t="s">
        <v>281</v>
      </c>
    </row>
    <row r="32" spans="1:16" ht="14.55" customHeight="1" x14ac:dyDescent="0.25">
      <c r="A32" s="76"/>
      <c r="B32" s="187" t="s">
        <v>455</v>
      </c>
    </row>
    <row r="33" spans="1:14" ht="14.55" customHeight="1" x14ac:dyDescent="0.25">
      <c r="A33" s="76"/>
      <c r="B33" s="187" t="s">
        <v>456</v>
      </c>
    </row>
    <row r="34" spans="1:14" ht="16.5" customHeight="1" x14ac:dyDescent="0.25"/>
    <row r="35" spans="1:14" ht="16.5" customHeight="1" x14ac:dyDescent="0.25">
      <c r="A35" s="76"/>
    </row>
    <row r="36" spans="1:14" ht="16.5" customHeight="1" x14ac:dyDescent="0.25">
      <c r="A36" s="76"/>
    </row>
    <row r="37" spans="1:14" ht="16.5" customHeight="1" x14ac:dyDescent="0.25">
      <c r="A37" s="76"/>
    </row>
    <row r="38" spans="1:14" ht="16.5" customHeight="1" x14ac:dyDescent="0.25">
      <c r="A38" s="76"/>
    </row>
    <row r="39" spans="1:14" ht="16.5" customHeight="1" x14ac:dyDescent="0.25">
      <c r="A39" s="76"/>
    </row>
    <row r="40" spans="1:14" ht="16.5" customHeight="1" x14ac:dyDescent="0.25">
      <c r="A40" s="76"/>
      <c r="I40" s="6"/>
    </row>
    <row r="41" spans="1:14" ht="16.5" customHeight="1" x14ac:dyDescent="0.25">
      <c r="C41" s="753"/>
      <c r="D41" s="16"/>
      <c r="E41" s="16"/>
      <c r="F41" s="16"/>
      <c r="G41" s="16"/>
      <c r="H41" s="16"/>
      <c r="I41" s="16"/>
      <c r="J41" s="16"/>
      <c r="K41" s="16"/>
      <c r="L41" s="16"/>
      <c r="M41" s="16"/>
      <c r="N41" s="16"/>
    </row>
    <row r="42" spans="1:14" ht="16.5" customHeight="1" x14ac:dyDescent="0.25">
      <c r="C42" s="753"/>
      <c r="D42" s="16"/>
      <c r="E42" s="16"/>
      <c r="F42" s="16"/>
      <c r="G42" s="16"/>
      <c r="H42" s="16"/>
      <c r="I42" s="16"/>
      <c r="J42" s="16"/>
      <c r="K42" s="16"/>
      <c r="L42" s="16"/>
      <c r="M42" s="16"/>
      <c r="N42" s="16"/>
    </row>
    <row r="43" spans="1:14" ht="16.5" customHeight="1" x14ac:dyDescent="0.25">
      <c r="C43" s="16"/>
      <c r="D43" s="16"/>
      <c r="E43" s="16"/>
      <c r="F43" s="16"/>
      <c r="G43" s="16"/>
      <c r="H43" s="16"/>
      <c r="I43" s="16"/>
      <c r="J43" s="16"/>
      <c r="K43" s="16"/>
      <c r="L43" s="16"/>
      <c r="M43" s="16"/>
      <c r="N43" s="16"/>
    </row>
    <row r="44" spans="1:14" ht="18" customHeight="1" x14ac:dyDescent="0.25">
      <c r="C44" s="16"/>
      <c r="D44" s="16"/>
      <c r="E44" s="16"/>
      <c r="F44" s="16"/>
      <c r="G44" s="16"/>
      <c r="H44" s="16"/>
      <c r="I44" s="16"/>
      <c r="J44" s="16"/>
      <c r="K44" s="16"/>
      <c r="L44" s="16"/>
      <c r="M44" s="16"/>
      <c r="N44" s="16"/>
    </row>
    <row r="45" spans="1:14" ht="18" customHeight="1" x14ac:dyDescent="0.25">
      <c r="C45" s="16"/>
      <c r="D45" s="16"/>
      <c r="E45" s="16"/>
      <c r="F45" s="16"/>
      <c r="G45" s="16"/>
      <c r="H45" s="16"/>
      <c r="I45" s="16"/>
      <c r="J45" s="16"/>
      <c r="K45" s="16"/>
      <c r="L45" s="16"/>
      <c r="M45" s="16"/>
      <c r="N45" s="16"/>
    </row>
    <row r="46" spans="1:14" ht="18" customHeight="1" x14ac:dyDescent="0.25">
      <c r="C46" s="16"/>
      <c r="D46" s="16"/>
      <c r="E46" s="16"/>
      <c r="F46" s="16"/>
      <c r="G46" s="16"/>
      <c r="H46" s="16"/>
      <c r="I46" s="16"/>
      <c r="J46" s="16"/>
      <c r="K46" s="16"/>
      <c r="L46" s="16"/>
      <c r="M46" s="16"/>
      <c r="N46" s="16"/>
    </row>
    <row r="47" spans="1:14" ht="18" customHeight="1" x14ac:dyDescent="0.25">
      <c r="C47" s="16"/>
      <c r="D47" s="16"/>
      <c r="E47" s="16"/>
      <c r="F47" s="16"/>
      <c r="G47" s="16"/>
      <c r="H47" s="16"/>
      <c r="I47" s="16"/>
      <c r="J47" s="16"/>
      <c r="K47" s="16"/>
      <c r="L47" s="16"/>
      <c r="M47" s="16"/>
      <c r="N47" s="16"/>
    </row>
    <row r="48" spans="1:14" ht="18" customHeight="1" x14ac:dyDescent="0.25">
      <c r="C48" s="16"/>
      <c r="D48" s="16"/>
      <c r="E48" s="16"/>
      <c r="F48" s="16"/>
      <c r="G48" s="16"/>
      <c r="H48" s="16"/>
      <c r="I48" s="16"/>
      <c r="J48" s="16"/>
      <c r="K48" s="16"/>
      <c r="L48" s="16"/>
      <c r="M48" s="16"/>
      <c r="N48" s="16"/>
    </row>
    <row r="49" spans="3:14" ht="18" customHeight="1" x14ac:dyDescent="0.25">
      <c r="C49" s="16"/>
      <c r="D49" s="16"/>
      <c r="E49" s="16"/>
      <c r="F49" s="16"/>
      <c r="G49" s="16"/>
      <c r="H49" s="16"/>
      <c r="I49" s="16"/>
      <c r="J49" s="16"/>
      <c r="K49" s="16"/>
      <c r="L49" s="16"/>
      <c r="M49" s="16"/>
      <c r="N49" s="16"/>
    </row>
    <row r="50" spans="3:14" ht="18" customHeight="1" x14ac:dyDescent="0.25">
      <c r="C50" s="16"/>
      <c r="D50" s="16"/>
      <c r="E50" s="16"/>
      <c r="F50" s="16"/>
      <c r="G50" s="16"/>
      <c r="H50" s="16"/>
      <c r="I50" s="16"/>
      <c r="J50" s="16"/>
      <c r="K50" s="16"/>
      <c r="L50" s="16"/>
      <c r="M50" s="16"/>
      <c r="N50" s="16"/>
    </row>
    <row r="51" spans="3:14" ht="18" customHeight="1" x14ac:dyDescent="0.25">
      <c r="C51" s="16"/>
      <c r="D51" s="16"/>
      <c r="E51" s="16"/>
      <c r="F51" s="16"/>
      <c r="G51" s="16"/>
      <c r="H51" s="16"/>
      <c r="I51" s="16"/>
      <c r="J51" s="16"/>
      <c r="K51" s="16"/>
      <c r="L51" s="16"/>
      <c r="M51" s="16"/>
      <c r="N51" s="16"/>
    </row>
    <row r="52" spans="3:14" ht="18" customHeight="1" x14ac:dyDescent="0.25">
      <c r="C52" s="16"/>
      <c r="D52" s="16"/>
      <c r="E52" s="16"/>
      <c r="F52" s="16"/>
      <c r="G52" s="16"/>
      <c r="H52" s="16"/>
      <c r="I52" s="16"/>
      <c r="J52" s="16"/>
      <c r="K52" s="16"/>
      <c r="L52" s="16"/>
      <c r="M52" s="16"/>
      <c r="N52" s="16"/>
    </row>
    <row r="53" spans="3:14" ht="18" customHeight="1" x14ac:dyDescent="0.25">
      <c r="C53" s="16"/>
      <c r="D53" s="16"/>
      <c r="E53" s="16"/>
      <c r="F53" s="16"/>
      <c r="G53" s="16"/>
      <c r="H53" s="16"/>
      <c r="I53" s="16"/>
      <c r="J53" s="16"/>
      <c r="K53" s="16"/>
      <c r="L53" s="16"/>
      <c r="M53" s="16"/>
      <c r="N53" s="16"/>
    </row>
  </sheetData>
  <phoneticPr fontId="24"/>
  <printOptions horizontalCentered="1" gridLinesSet="0"/>
  <pageMargins left="0.59055118110236227" right="0.59055118110236227" top="0.78740157480314965" bottom="0.78740157480314965" header="0.51181102362204722" footer="0.39370078740157483"/>
  <pageSetup paperSize="9" scale="95" orientation="portrait" r:id="rId1"/>
  <headerFooter alignWithMargins="0">
    <oddFooter>&amp;C- 28 -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5093-6C9F-4EDE-9555-9E258882CFAA}">
  <sheetPr>
    <tabColor theme="8" tint="0.39997558519241921"/>
  </sheetPr>
  <dimension ref="A1:X63"/>
  <sheetViews>
    <sheetView view="pageBreakPreview" zoomScaleNormal="100" zoomScaleSheetLayoutView="100" workbookViewId="0">
      <selection activeCell="O27" sqref="O27"/>
    </sheetView>
  </sheetViews>
  <sheetFormatPr defaultRowHeight="16.05" customHeight="1" x14ac:dyDescent="0.25"/>
  <cols>
    <col min="1" max="1" width="11.0703125" style="1" customWidth="1"/>
    <col min="2" max="2" width="15.7109375" style="1" customWidth="1"/>
    <col min="3" max="3" width="12.5703125" style="1" customWidth="1"/>
    <col min="4" max="4" width="15.92578125" style="1" customWidth="1"/>
    <col min="5" max="5" width="12.5703125" style="1" customWidth="1"/>
    <col min="6" max="6" width="16" style="1" customWidth="1"/>
    <col min="7" max="7" width="12.5703125" style="1" customWidth="1"/>
    <col min="8" max="8" width="4.42578125" style="1" customWidth="1"/>
    <col min="9" max="9" width="9.7109375" style="1" customWidth="1"/>
    <col min="10" max="10" width="25.42578125" style="21" customWidth="1"/>
    <col min="11" max="11" width="22.92578125" style="21" customWidth="1"/>
    <col min="12" max="12" width="12.42578125" style="21" bestFit="1" customWidth="1"/>
    <col min="13" max="13" width="21.42578125" style="21" customWidth="1"/>
    <col min="14" max="14" width="21.92578125" style="21" customWidth="1"/>
    <col min="15" max="15" width="10.92578125" style="21" customWidth="1"/>
    <col min="16" max="24" width="9.28515625" style="21" customWidth="1"/>
  </cols>
  <sheetData>
    <row r="1" spans="1:24" ht="15" customHeight="1" x14ac:dyDescent="0.25">
      <c r="A1" s="39" t="s">
        <v>147</v>
      </c>
      <c r="B1" s="2"/>
      <c r="C1" s="24"/>
      <c r="D1" s="24"/>
      <c r="E1" s="2"/>
      <c r="F1" s="24"/>
      <c r="G1" s="24"/>
      <c r="H1" s="4"/>
      <c r="I1" s="4"/>
      <c r="J1" s="46"/>
      <c r="K1" s="43"/>
      <c r="L1" s="47"/>
      <c r="M1" s="47"/>
      <c r="N1" s="43"/>
      <c r="O1" s="47"/>
    </row>
    <row r="2" spans="1:24" ht="15" customHeight="1" x14ac:dyDescent="0.25">
      <c r="A2" s="39" t="s">
        <v>149</v>
      </c>
      <c r="B2" s="2"/>
      <c r="C2" s="40"/>
      <c r="D2" s="24"/>
      <c r="E2" s="2"/>
      <c r="F2" s="24"/>
      <c r="H2" s="4"/>
      <c r="I2" s="4"/>
      <c r="J2" s="23"/>
      <c r="K2" s="22"/>
      <c r="L2" s="22"/>
      <c r="M2" s="48"/>
      <c r="N2" s="48"/>
      <c r="O2" s="47"/>
    </row>
    <row r="3" spans="1:24" ht="15" customHeight="1" x14ac:dyDescent="0.25">
      <c r="A3" s="39"/>
      <c r="B3" s="2"/>
      <c r="C3" s="40"/>
      <c r="D3" s="24"/>
      <c r="E3" s="2"/>
      <c r="F3" s="24"/>
      <c r="G3" s="40" t="s">
        <v>120</v>
      </c>
      <c r="H3" s="4"/>
      <c r="I3" s="4"/>
      <c r="J3" s="23"/>
      <c r="K3" s="22"/>
      <c r="L3" s="22"/>
      <c r="M3" s="48"/>
      <c r="N3" s="48"/>
      <c r="O3" s="47"/>
    </row>
    <row r="4" spans="1:24" ht="26.55" customHeight="1" x14ac:dyDescent="0.25">
      <c r="A4" s="1012" t="s">
        <v>37</v>
      </c>
      <c r="B4" s="1028" t="s">
        <v>136</v>
      </c>
      <c r="C4" s="98"/>
      <c r="D4" s="1030" t="s">
        <v>137</v>
      </c>
      <c r="E4" s="98"/>
      <c r="F4" s="1014" t="s">
        <v>69</v>
      </c>
      <c r="G4" s="80"/>
      <c r="H4" s="4"/>
      <c r="I4" s="4"/>
      <c r="J4" s="23"/>
      <c r="K4" s="22"/>
      <c r="L4" s="22"/>
      <c r="M4" s="48"/>
      <c r="N4" s="48"/>
      <c r="O4" s="47"/>
    </row>
    <row r="5" spans="1:24" ht="26.55" customHeight="1" x14ac:dyDescent="0.25">
      <c r="A5" s="1013"/>
      <c r="B5" s="1029"/>
      <c r="C5" s="97" t="s">
        <v>64</v>
      </c>
      <c r="D5" s="1031"/>
      <c r="E5" s="97" t="s">
        <v>64</v>
      </c>
      <c r="F5" s="1032"/>
      <c r="G5" s="81" t="s">
        <v>64</v>
      </c>
      <c r="H5" s="4"/>
      <c r="I5" s="4"/>
      <c r="J5" s="154"/>
      <c r="K5" s="204"/>
      <c r="L5" s="155"/>
      <c r="M5" s="155"/>
      <c r="N5" s="155"/>
      <c r="O5" s="156"/>
    </row>
    <row r="6" spans="1:24" ht="17" customHeight="1" x14ac:dyDescent="0.25">
      <c r="A6" s="267" t="s">
        <v>154</v>
      </c>
      <c r="B6" s="268">
        <v>996000</v>
      </c>
      <c r="C6" s="269">
        <v>0.9</v>
      </c>
      <c r="D6" s="268">
        <v>210680</v>
      </c>
      <c r="E6" s="269">
        <v>-4</v>
      </c>
      <c r="F6" s="268">
        <v>573465</v>
      </c>
      <c r="G6" s="270">
        <v>2.8</v>
      </c>
      <c r="H6" s="4"/>
      <c r="I6" s="4"/>
      <c r="J6" s="150"/>
      <c r="K6" s="205"/>
      <c r="L6" s="153"/>
      <c r="M6" s="205"/>
      <c r="N6" s="150"/>
      <c r="O6" s="205"/>
    </row>
    <row r="7" spans="1:24" ht="17" customHeight="1" x14ac:dyDescent="0.25">
      <c r="A7" s="267" t="s">
        <v>95</v>
      </c>
      <c r="B7" s="268">
        <v>1038756</v>
      </c>
      <c r="C7" s="269">
        <v>4.3</v>
      </c>
      <c r="D7" s="268">
        <v>216827</v>
      </c>
      <c r="E7" s="269">
        <v>2.9</v>
      </c>
      <c r="F7" s="268">
        <v>616434</v>
      </c>
      <c r="G7" s="270">
        <v>7.5</v>
      </c>
      <c r="H7" s="4"/>
      <c r="I7" s="4"/>
      <c r="J7" s="150"/>
      <c r="K7" s="205"/>
      <c r="L7" s="153"/>
      <c r="M7" s="205"/>
      <c r="N7" s="150"/>
      <c r="O7" s="205"/>
    </row>
    <row r="8" spans="1:24" ht="17" customHeight="1" x14ac:dyDescent="0.25">
      <c r="A8" s="267" t="s">
        <v>162</v>
      </c>
      <c r="B8" s="268">
        <v>1084129</v>
      </c>
      <c r="C8" s="269" t="s">
        <v>135</v>
      </c>
      <c r="D8" s="268">
        <v>219599</v>
      </c>
      <c r="E8" s="269" t="s">
        <v>135</v>
      </c>
      <c r="F8" s="268">
        <v>653168</v>
      </c>
      <c r="G8" s="270" t="s">
        <v>135</v>
      </c>
      <c r="H8" s="4"/>
      <c r="I8" s="4"/>
      <c r="J8" s="150"/>
      <c r="K8" s="205"/>
      <c r="L8" s="150"/>
      <c r="M8" s="205"/>
      <c r="N8" s="150"/>
      <c r="O8" s="205"/>
    </row>
    <row r="9" spans="1:24" ht="17" customHeight="1" x14ac:dyDescent="0.25">
      <c r="A9" s="267" t="s">
        <v>130</v>
      </c>
      <c r="B9" s="268">
        <v>1057062</v>
      </c>
      <c r="C9" s="269">
        <v>-2.5</v>
      </c>
      <c r="D9" s="268">
        <v>222335</v>
      </c>
      <c r="E9" s="269">
        <v>1.2</v>
      </c>
      <c r="F9" s="268">
        <v>646112</v>
      </c>
      <c r="G9" s="270">
        <v>-1.1000000000000001</v>
      </c>
      <c r="H9" s="4"/>
      <c r="I9" s="4"/>
      <c r="J9" s="150"/>
      <c r="K9" s="205"/>
      <c r="L9" s="150"/>
      <c r="M9" s="205"/>
      <c r="N9" s="150"/>
      <c r="O9" s="205"/>
    </row>
    <row r="10" spans="1:24" ht="17" customHeight="1" x14ac:dyDescent="0.25">
      <c r="A10" s="267" t="s">
        <v>96</v>
      </c>
      <c r="B10" s="268">
        <v>1090607</v>
      </c>
      <c r="C10" s="269">
        <v>3.2</v>
      </c>
      <c r="D10" s="268">
        <v>230155</v>
      </c>
      <c r="E10" s="269">
        <v>3.5</v>
      </c>
      <c r="F10" s="268">
        <v>684336</v>
      </c>
      <c r="G10" s="270">
        <v>5.9</v>
      </c>
      <c r="H10" s="4"/>
      <c r="I10" s="4"/>
      <c r="J10" s="150"/>
      <c r="K10" s="205"/>
      <c r="L10" s="150"/>
      <c r="M10" s="205"/>
      <c r="N10" s="151"/>
      <c r="O10" s="205"/>
    </row>
    <row r="11" spans="1:24" ht="17" customHeight="1" x14ac:dyDescent="0.25">
      <c r="A11" s="267" t="s">
        <v>97</v>
      </c>
      <c r="B11" s="268">
        <v>1201770</v>
      </c>
      <c r="C11" s="269">
        <v>10.199999999999999</v>
      </c>
      <c r="D11" s="268">
        <v>243639</v>
      </c>
      <c r="E11" s="269">
        <v>5.9</v>
      </c>
      <c r="F11" s="268">
        <v>772537</v>
      </c>
      <c r="G11" s="270">
        <v>12.9</v>
      </c>
      <c r="H11" s="4"/>
      <c r="I11" s="4"/>
      <c r="J11" s="150"/>
      <c r="K11" s="205"/>
      <c r="L11" s="150"/>
      <c r="M11" s="205"/>
      <c r="N11" s="151"/>
      <c r="O11" s="205"/>
    </row>
    <row r="12" spans="1:24" ht="17" customHeight="1" x14ac:dyDescent="0.25">
      <c r="A12" s="267" t="s">
        <v>98</v>
      </c>
      <c r="B12" s="268">
        <v>1210833</v>
      </c>
      <c r="C12" s="269">
        <v>0.8</v>
      </c>
      <c r="D12" s="268">
        <v>247571</v>
      </c>
      <c r="E12" s="269">
        <v>1.6</v>
      </c>
      <c r="F12" s="268">
        <v>756343</v>
      </c>
      <c r="G12" s="270">
        <v>-2.1</v>
      </c>
      <c r="H12" s="4"/>
      <c r="I12" s="4"/>
      <c r="J12" s="150"/>
      <c r="K12" s="205"/>
      <c r="L12" s="150"/>
      <c r="M12" s="205"/>
      <c r="N12" s="151"/>
      <c r="O12" s="205"/>
    </row>
    <row r="13" spans="1:24" ht="17" customHeight="1" x14ac:dyDescent="0.25">
      <c r="A13" s="271" t="s">
        <v>163</v>
      </c>
      <c r="B13" s="268">
        <v>1222097</v>
      </c>
      <c r="C13" s="269" t="s">
        <v>135</v>
      </c>
      <c r="D13" s="268">
        <v>256961</v>
      </c>
      <c r="E13" s="269" t="s">
        <v>135</v>
      </c>
      <c r="F13" s="268">
        <v>695583</v>
      </c>
      <c r="G13" s="270" t="s">
        <v>135</v>
      </c>
      <c r="H13" s="4"/>
      <c r="I13" s="4"/>
      <c r="J13" s="150"/>
      <c r="K13" s="205"/>
      <c r="L13" s="150"/>
      <c r="M13" s="205"/>
      <c r="N13" s="151"/>
      <c r="O13" s="205"/>
    </row>
    <row r="14" spans="1:24" s="63" customFormat="1" ht="17" customHeight="1" x14ac:dyDescent="0.25">
      <c r="A14" s="272" t="s">
        <v>164</v>
      </c>
      <c r="B14" s="375">
        <v>1279414</v>
      </c>
      <c r="C14" s="376" t="s">
        <v>135</v>
      </c>
      <c r="D14" s="377">
        <v>262384</v>
      </c>
      <c r="E14" s="376" t="s">
        <v>135</v>
      </c>
      <c r="F14" s="322">
        <v>699139</v>
      </c>
      <c r="G14" s="378" t="s">
        <v>135</v>
      </c>
      <c r="H14" s="59"/>
      <c r="I14" s="59"/>
      <c r="J14" s="185"/>
      <c r="K14" s="206"/>
      <c r="L14" s="207"/>
      <c r="M14" s="206"/>
      <c r="N14" s="186"/>
      <c r="O14" s="208"/>
      <c r="P14" s="62"/>
      <c r="Q14" s="62"/>
      <c r="R14" s="62"/>
      <c r="S14" s="62"/>
      <c r="T14" s="62"/>
      <c r="U14" s="62"/>
      <c r="V14" s="62"/>
      <c r="W14" s="62"/>
      <c r="X14" s="62"/>
    </row>
    <row r="15" spans="1:24" s="63" customFormat="1" ht="17" customHeight="1" x14ac:dyDescent="0.3">
      <c r="A15" s="373" t="s">
        <v>175</v>
      </c>
      <c r="B15" s="368">
        <v>1384665</v>
      </c>
      <c r="C15" s="369">
        <v>8.1999999999999993</v>
      </c>
      <c r="D15" s="370">
        <v>270240</v>
      </c>
      <c r="E15" s="369">
        <v>3</v>
      </c>
      <c r="F15" s="371">
        <v>784618</v>
      </c>
      <c r="G15" s="372">
        <v>12.2</v>
      </c>
      <c r="H15" s="59"/>
      <c r="I15" s="59"/>
      <c r="J15" s="132"/>
      <c r="K15" s="133"/>
      <c r="L15" s="134"/>
      <c r="M15" s="60"/>
      <c r="N15" s="60"/>
      <c r="O15" s="61"/>
      <c r="P15" s="62"/>
      <c r="Q15" s="62"/>
      <c r="R15" s="62"/>
      <c r="S15" s="62"/>
      <c r="T15" s="62"/>
      <c r="U15" s="62"/>
      <c r="V15" s="62"/>
      <c r="W15" s="62"/>
      <c r="X15" s="62"/>
    </row>
    <row r="16" spans="1:24" s="63" customFormat="1" ht="12.5" customHeight="1" x14ac:dyDescent="0.25">
      <c r="A16" s="38" t="s">
        <v>131</v>
      </c>
      <c r="B16" s="16"/>
      <c r="C16" s="1"/>
      <c r="D16" s="1"/>
      <c r="E16" s="1"/>
      <c r="F16" s="1"/>
      <c r="G16" s="1"/>
      <c r="H16" s="1"/>
      <c r="I16" s="1"/>
      <c r="J16" s="1"/>
      <c r="K16" s="1"/>
      <c r="L16" s="1"/>
      <c r="M16" s="1"/>
      <c r="N16" s="1"/>
      <c r="O16" s="1"/>
      <c r="P16" s="62"/>
      <c r="Q16" s="62"/>
      <c r="R16" s="62"/>
      <c r="S16" s="62"/>
      <c r="T16" s="62"/>
      <c r="U16" s="62"/>
      <c r="V16" s="62"/>
      <c r="W16" s="62"/>
      <c r="X16" s="62"/>
    </row>
    <row r="17" spans="1:24" s="63" customFormat="1" ht="12.5" customHeight="1" x14ac:dyDescent="0.25">
      <c r="A17" s="38" t="s">
        <v>151</v>
      </c>
      <c r="B17" s="16"/>
      <c r="C17" s="1"/>
      <c r="D17" s="1"/>
      <c r="E17" s="1"/>
      <c r="F17" s="1"/>
      <c r="G17" s="1"/>
      <c r="H17" s="1"/>
      <c r="I17" s="1"/>
      <c r="J17" s="1"/>
      <c r="K17" s="1"/>
      <c r="L17" s="1"/>
      <c r="M17" s="1"/>
      <c r="N17" s="1"/>
      <c r="O17" s="1"/>
      <c r="P17" s="62"/>
      <c r="Q17" s="62"/>
      <c r="R17" s="62"/>
      <c r="S17" s="62"/>
      <c r="T17" s="62"/>
      <c r="U17" s="62"/>
      <c r="V17" s="62"/>
      <c r="W17" s="62"/>
      <c r="X17" s="62"/>
    </row>
    <row r="18" spans="1:24" ht="12.5" customHeight="1" x14ac:dyDescent="0.25">
      <c r="A18" s="38" t="s">
        <v>150</v>
      </c>
      <c r="B18" s="16"/>
      <c r="J18" s="1"/>
      <c r="K18" s="1"/>
      <c r="L18" s="1"/>
      <c r="M18" s="1"/>
      <c r="N18" s="1"/>
      <c r="O18" s="1"/>
      <c r="S18"/>
      <c r="T18"/>
      <c r="U18"/>
      <c r="V18"/>
      <c r="W18"/>
      <c r="X18"/>
    </row>
    <row r="19" spans="1:24" s="1" customFormat="1" ht="12.5" customHeight="1" x14ac:dyDescent="0.25">
      <c r="A19" s="38" t="s">
        <v>260</v>
      </c>
      <c r="B19" s="16"/>
    </row>
    <row r="20" spans="1:24" s="1" customFormat="1" ht="12.5" customHeight="1" x14ac:dyDescent="0.25">
      <c r="A20" s="38" t="s">
        <v>159</v>
      </c>
      <c r="B20" s="16"/>
    </row>
    <row r="21" spans="1:24" s="1" customFormat="1" ht="12.5" customHeight="1" x14ac:dyDescent="0.25">
      <c r="A21" s="38" t="s">
        <v>139</v>
      </c>
      <c r="B21" s="16"/>
    </row>
    <row r="22" spans="1:24" s="1" customFormat="1" ht="12.5" customHeight="1" x14ac:dyDescent="0.25">
      <c r="A22" s="38" t="s">
        <v>148</v>
      </c>
      <c r="B22" s="16"/>
    </row>
    <row r="23" spans="1:24" s="1" customFormat="1" ht="12.5" customHeight="1" x14ac:dyDescent="0.25">
      <c r="A23" s="38" t="s">
        <v>176</v>
      </c>
      <c r="B23" s="16"/>
    </row>
    <row r="24" spans="1:24" s="1" customFormat="1" ht="12.5" customHeight="1" x14ac:dyDescent="0.25">
      <c r="A24" s="38" t="s">
        <v>261</v>
      </c>
      <c r="B24" s="16"/>
    </row>
    <row r="25" spans="1:24" s="1" customFormat="1" ht="12.5" customHeight="1" x14ac:dyDescent="0.25">
      <c r="A25" s="38" t="s">
        <v>158</v>
      </c>
      <c r="B25" s="16"/>
    </row>
    <row r="26" spans="1:24" s="1" customFormat="1" ht="12.5" customHeight="1" x14ac:dyDescent="0.25">
      <c r="A26" s="38" t="s">
        <v>132</v>
      </c>
      <c r="H26" s="4"/>
      <c r="I26" s="4"/>
      <c r="J26" s="47"/>
      <c r="K26" s="49"/>
      <c r="L26" s="49"/>
      <c r="M26" s="50"/>
      <c r="N26" s="50"/>
      <c r="O26" s="64"/>
    </row>
    <row r="27" spans="1:24" s="1" customFormat="1" ht="7.5" customHeight="1" x14ac:dyDescent="0.25">
      <c r="A27" s="187"/>
      <c r="H27" s="4"/>
      <c r="I27" s="4"/>
      <c r="J27" s="47"/>
      <c r="K27" s="49"/>
      <c r="L27" s="49"/>
      <c r="M27" s="50"/>
      <c r="N27" s="50"/>
      <c r="O27" s="64"/>
    </row>
    <row r="28" spans="1:24" ht="18.75" customHeight="1" x14ac:dyDescent="0.25">
      <c r="A28" s="3" t="s">
        <v>124</v>
      </c>
      <c r="H28" s="4"/>
      <c r="I28" s="4"/>
      <c r="J28" s="51"/>
      <c r="K28" s="43"/>
      <c r="L28" s="43"/>
      <c r="M28" s="25"/>
      <c r="N28" s="25"/>
      <c r="O28" s="42"/>
      <c r="S28"/>
      <c r="T28"/>
      <c r="U28"/>
      <c r="V28"/>
      <c r="W28"/>
      <c r="X28"/>
    </row>
    <row r="29" spans="1:24" ht="18.75" customHeight="1" x14ac:dyDescent="0.25">
      <c r="A29" s="252" t="s">
        <v>177</v>
      </c>
      <c r="G29" s="6" t="s">
        <v>91</v>
      </c>
      <c r="H29" s="4"/>
      <c r="I29" s="4"/>
      <c r="J29" s="51"/>
      <c r="K29" s="43"/>
      <c r="L29" s="43"/>
      <c r="M29" s="25"/>
      <c r="N29" s="25"/>
      <c r="O29" s="42"/>
      <c r="S29"/>
      <c r="T29"/>
      <c r="U29"/>
      <c r="V29"/>
      <c r="W29"/>
      <c r="X29"/>
    </row>
    <row r="30" spans="1:24" ht="9" customHeight="1" x14ac:dyDescent="0.25">
      <c r="A30" s="76"/>
      <c r="J30" s="174"/>
      <c r="K30" s="43"/>
      <c r="L30" s="43"/>
      <c r="M30" s="25"/>
      <c r="N30" s="25"/>
      <c r="O30" s="175"/>
      <c r="S30"/>
      <c r="T30"/>
      <c r="U30"/>
      <c r="V30"/>
      <c r="W30"/>
      <c r="X30"/>
    </row>
    <row r="31" spans="1:24" ht="18.75" customHeight="1" x14ac:dyDescent="0.25">
      <c r="A31" s="27" t="s">
        <v>142</v>
      </c>
      <c r="J31" s="174"/>
      <c r="K31" s="43"/>
      <c r="L31" s="43"/>
      <c r="M31" s="25"/>
      <c r="N31" s="25"/>
      <c r="O31" s="175"/>
      <c r="S31"/>
      <c r="T31"/>
      <c r="U31"/>
      <c r="V31"/>
      <c r="W31"/>
      <c r="X31"/>
    </row>
    <row r="32" spans="1:24" ht="18.75" customHeight="1" x14ac:dyDescent="0.25">
      <c r="G32" s="6"/>
      <c r="J32" s="174"/>
      <c r="K32" s="43"/>
      <c r="L32" s="43"/>
      <c r="M32" s="25"/>
      <c r="N32" s="25"/>
      <c r="O32" s="175"/>
      <c r="S32"/>
      <c r="T32"/>
      <c r="U32"/>
      <c r="V32"/>
      <c r="W32"/>
      <c r="X32"/>
    </row>
    <row r="33" spans="1:24" ht="14.25" customHeight="1" x14ac:dyDescent="0.25">
      <c r="J33" s="174"/>
      <c r="K33" s="43"/>
      <c r="L33" s="43"/>
      <c r="M33" s="25"/>
      <c r="N33" s="25"/>
      <c r="O33" s="175"/>
      <c r="S33"/>
      <c r="T33"/>
      <c r="U33"/>
      <c r="V33"/>
      <c r="W33"/>
      <c r="X33"/>
    </row>
    <row r="34" spans="1:24" ht="14.25" customHeight="1" x14ac:dyDescent="0.25">
      <c r="J34" s="174"/>
      <c r="K34" s="43"/>
      <c r="L34" s="43"/>
      <c r="M34" s="25"/>
      <c r="N34" s="25"/>
      <c r="O34" s="175"/>
      <c r="S34"/>
      <c r="T34"/>
      <c r="U34"/>
      <c r="V34"/>
      <c r="W34"/>
      <c r="X34"/>
    </row>
    <row r="35" spans="1:24" ht="14.25" customHeight="1" x14ac:dyDescent="0.25">
      <c r="J35" s="174"/>
      <c r="K35" s="43"/>
      <c r="L35" s="43"/>
      <c r="M35" s="25"/>
      <c r="N35" s="25"/>
      <c r="O35" s="175"/>
      <c r="S35"/>
      <c r="T35"/>
      <c r="U35"/>
      <c r="V35"/>
      <c r="W35"/>
      <c r="X35"/>
    </row>
    <row r="36" spans="1:24" ht="14.25" customHeight="1" x14ac:dyDescent="0.25">
      <c r="H36" s="6"/>
      <c r="J36" s="174"/>
      <c r="K36" s="43"/>
      <c r="L36" s="43"/>
      <c r="M36" s="25"/>
      <c r="N36" s="25"/>
      <c r="O36" s="175"/>
      <c r="S36"/>
      <c r="T36"/>
      <c r="U36"/>
      <c r="V36"/>
      <c r="W36"/>
      <c r="X36"/>
    </row>
    <row r="37" spans="1:24" ht="14.25" customHeight="1" x14ac:dyDescent="0.25">
      <c r="J37" s="174"/>
      <c r="K37" s="43"/>
      <c r="L37" s="43"/>
      <c r="M37" s="25"/>
      <c r="N37" s="25"/>
      <c r="O37" s="175"/>
      <c r="S37"/>
      <c r="T37"/>
      <c r="U37"/>
      <c r="V37"/>
      <c r="W37"/>
      <c r="X37"/>
    </row>
    <row r="38" spans="1:24" ht="14.25" customHeight="1" x14ac:dyDescent="0.25">
      <c r="J38" s="174"/>
      <c r="K38" s="43"/>
      <c r="L38" s="43"/>
      <c r="M38" s="25"/>
      <c r="N38" s="25"/>
      <c r="O38" s="175"/>
      <c r="S38"/>
      <c r="T38"/>
      <c r="U38"/>
      <c r="V38"/>
      <c r="W38"/>
      <c r="X38"/>
    </row>
    <row r="39" spans="1:24" ht="14.25" customHeight="1" x14ac:dyDescent="0.25">
      <c r="J39" s="174"/>
      <c r="K39" s="43"/>
      <c r="L39" s="43"/>
      <c r="M39" s="25"/>
      <c r="N39" s="25"/>
      <c r="O39" s="175"/>
      <c r="S39"/>
      <c r="T39"/>
      <c r="U39"/>
      <c r="V39"/>
      <c r="W39"/>
      <c r="X39"/>
    </row>
    <row r="40" spans="1:24" ht="14.25" customHeight="1" x14ac:dyDescent="0.25">
      <c r="J40" s="174"/>
      <c r="K40" s="43"/>
      <c r="L40" s="43"/>
      <c r="M40" s="25"/>
      <c r="N40" s="25"/>
      <c r="O40" s="175"/>
      <c r="Q40" s="24"/>
      <c r="R40" s="2"/>
      <c r="S40" s="24"/>
      <c r="T40" s="24"/>
      <c r="U40" s="24"/>
    </row>
    <row r="41" spans="1:24" ht="14.25" customHeight="1" x14ac:dyDescent="0.25">
      <c r="J41" s="176"/>
      <c r="K41" s="45"/>
      <c r="L41" s="45"/>
      <c r="M41" s="44"/>
      <c r="N41" s="44"/>
      <c r="O41" s="177"/>
      <c r="Q41" s="24"/>
      <c r="R41" s="2"/>
      <c r="S41" s="24"/>
      <c r="T41" s="24"/>
      <c r="U41" s="24"/>
    </row>
    <row r="42" spans="1:24" ht="14.25" customHeight="1" x14ac:dyDescent="0.25">
      <c r="O42" s="2"/>
      <c r="P42" s="24"/>
      <c r="Q42" s="24"/>
      <c r="R42" s="2"/>
      <c r="S42" s="24"/>
      <c r="T42" s="24"/>
      <c r="U42" s="24"/>
    </row>
    <row r="43" spans="1:24" ht="14.25" customHeight="1" x14ac:dyDescent="0.25">
      <c r="N43" s="24"/>
      <c r="O43" s="2"/>
      <c r="P43" s="24"/>
    </row>
    <row r="44" spans="1:24" ht="14.25" customHeight="1" x14ac:dyDescent="0.25"/>
    <row r="45" spans="1:24" ht="11" customHeight="1" x14ac:dyDescent="0.25"/>
    <row r="46" spans="1:24" ht="4.5" customHeight="1" x14ac:dyDescent="0.25"/>
    <row r="47" spans="1:24" ht="12.5" customHeight="1" x14ac:dyDescent="0.25">
      <c r="A47" s="38" t="s">
        <v>262</v>
      </c>
      <c r="B47" s="187"/>
    </row>
    <row r="48" spans="1:24" ht="12.5" customHeight="1" x14ac:dyDescent="0.25">
      <c r="A48" s="38" t="s">
        <v>166</v>
      </c>
      <c r="B48" s="187"/>
    </row>
    <row r="49" spans="1:6" ht="12.5" customHeight="1" x14ac:dyDescent="0.25">
      <c r="A49" s="38" t="s">
        <v>263</v>
      </c>
      <c r="B49" s="187"/>
    </row>
    <row r="50" spans="1:6" ht="12.5" customHeight="1" x14ac:dyDescent="0.25">
      <c r="A50" s="38" t="s">
        <v>199</v>
      </c>
      <c r="B50" s="187"/>
    </row>
    <row r="51" spans="1:6" ht="12.5" customHeight="1" x14ac:dyDescent="0.25">
      <c r="A51" s="236" t="s">
        <v>178</v>
      </c>
      <c r="B51" s="201"/>
      <c r="C51" s="196"/>
      <c r="D51" s="196"/>
      <c r="E51" s="196"/>
      <c r="F51" s="196"/>
    </row>
    <row r="52" spans="1:6" ht="12.5" customHeight="1" x14ac:dyDescent="0.25">
      <c r="A52" s="38" t="s">
        <v>193</v>
      </c>
      <c r="B52" s="201"/>
      <c r="C52" s="196"/>
      <c r="D52" s="196"/>
      <c r="E52" s="196"/>
      <c r="F52" s="196"/>
    </row>
    <row r="53" spans="1:6" ht="12.5" customHeight="1" x14ac:dyDescent="0.25">
      <c r="A53" s="38" t="s">
        <v>194</v>
      </c>
      <c r="B53" s="201"/>
      <c r="C53" s="196"/>
      <c r="D53" s="196"/>
      <c r="E53" s="196"/>
      <c r="F53" s="196"/>
    </row>
    <row r="54" spans="1:6" ht="12.5" customHeight="1" x14ac:dyDescent="0.25">
      <c r="A54" s="38" t="s">
        <v>132</v>
      </c>
      <c r="B54" s="200"/>
      <c r="C54" s="178"/>
      <c r="D54" s="178"/>
      <c r="E54" s="180"/>
    </row>
    <row r="55" spans="1:6" ht="14.25" customHeight="1" x14ac:dyDescent="0.25">
      <c r="A55" s="187"/>
      <c r="B55" s="200"/>
      <c r="C55" s="180"/>
      <c r="D55" s="178"/>
      <c r="E55" s="180"/>
    </row>
    <row r="56" spans="1:6" ht="14.25" customHeight="1" x14ac:dyDescent="0.25">
      <c r="A56" s="179"/>
      <c r="B56" s="178"/>
      <c r="C56" s="178"/>
      <c r="D56" s="180"/>
      <c r="E56" s="178"/>
    </row>
    <row r="57" spans="1:6" ht="14.25" customHeight="1" x14ac:dyDescent="0.25">
      <c r="A57" s="179"/>
      <c r="B57" s="178"/>
      <c r="C57" s="178"/>
      <c r="D57" s="178"/>
      <c r="E57" s="178"/>
    </row>
    <row r="58" spans="1:6" ht="14.25" customHeight="1" x14ac:dyDescent="0.25">
      <c r="A58" s="179"/>
      <c r="B58" s="178"/>
      <c r="C58" s="178"/>
      <c r="D58" s="178"/>
      <c r="E58" s="178"/>
    </row>
    <row r="59" spans="1:6" ht="14.25" customHeight="1" x14ac:dyDescent="0.25">
      <c r="A59" s="179"/>
      <c r="B59" s="178"/>
      <c r="C59" s="178"/>
      <c r="D59" s="178"/>
      <c r="E59" s="178"/>
    </row>
    <row r="60" spans="1:6" ht="14.25" customHeight="1" x14ac:dyDescent="0.25">
      <c r="A60" s="179"/>
      <c r="B60" s="180"/>
      <c r="C60" s="180"/>
      <c r="D60" s="180"/>
      <c r="E60" s="180"/>
    </row>
    <row r="61" spans="1:6" ht="16.05" customHeight="1" x14ac:dyDescent="0.25">
      <c r="A61" s="179"/>
      <c r="B61" s="178"/>
      <c r="C61" s="178"/>
      <c r="D61" s="178"/>
      <c r="E61" s="178"/>
    </row>
    <row r="62" spans="1:6" ht="16.05" customHeight="1" x14ac:dyDescent="0.25">
      <c r="A62" s="179"/>
      <c r="B62" s="178"/>
      <c r="C62" s="178"/>
      <c r="D62" s="178"/>
      <c r="E62" s="180"/>
    </row>
    <row r="63" spans="1:6" ht="16.05" customHeight="1" x14ac:dyDescent="0.25">
      <c r="A63" s="179"/>
      <c r="B63" s="178"/>
      <c r="C63" s="178"/>
      <c r="D63" s="178"/>
      <c r="E63" s="178"/>
    </row>
  </sheetData>
  <mergeCells count="4">
    <mergeCell ref="A4:A5"/>
    <mergeCell ref="B4:B5"/>
    <mergeCell ref="D4:D5"/>
    <mergeCell ref="F4:F5"/>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5BF6-8C5D-478C-B00A-D350D1376963}">
  <sheetPr>
    <tabColor theme="8" tint="0.39997558519241921"/>
  </sheetPr>
  <dimension ref="A1:R56"/>
  <sheetViews>
    <sheetView view="pageBreakPreview" topLeftCell="A12" zoomScaleNormal="100" zoomScaleSheetLayoutView="100" zoomScalePageLayoutView="85" workbookViewId="0">
      <selection activeCell="O27" sqref="O27"/>
    </sheetView>
  </sheetViews>
  <sheetFormatPr defaultColWidth="9" defaultRowHeight="18" customHeight="1" x14ac:dyDescent="0.25"/>
  <cols>
    <col min="1" max="1" width="3.0703125" style="1" customWidth="1"/>
    <col min="2" max="2" width="17.5703125" style="1" customWidth="1"/>
    <col min="3" max="3" width="16.0703125" style="1" customWidth="1"/>
    <col min="4" max="4" width="9.7109375" style="1" customWidth="1"/>
    <col min="5" max="5" width="16.0703125" style="1" customWidth="1"/>
    <col min="6" max="7" width="9.7109375" style="1" customWidth="1"/>
    <col min="8" max="8" width="18.92578125" style="1" customWidth="1"/>
    <col min="9" max="9" width="13.7109375" style="584" customWidth="1"/>
    <col min="10" max="10" width="11.42578125" style="20" customWidth="1"/>
    <col min="11" max="11" width="11.92578125" style="20" customWidth="1"/>
    <col min="12" max="12" width="10" style="1" customWidth="1"/>
    <col min="13" max="13" width="38.42578125" style="1" customWidth="1"/>
    <col min="14" max="15" width="13.0703125" style="38" customWidth="1"/>
    <col min="16" max="18" width="9.42578125" style="1" bestFit="1" customWidth="1"/>
    <col min="19" max="16384" width="9" style="1"/>
  </cols>
  <sheetData>
    <row r="1" spans="1:18" ht="18" customHeight="1" x14ac:dyDescent="0.25">
      <c r="A1" s="1" t="s">
        <v>457</v>
      </c>
    </row>
    <row r="2" spans="1:18" ht="11" customHeight="1" x14ac:dyDescent="0.25"/>
    <row r="3" spans="1:18" ht="18" customHeight="1" x14ac:dyDescent="0.25">
      <c r="A3" s="1" t="s">
        <v>458</v>
      </c>
    </row>
    <row r="4" spans="1:18" ht="18" customHeight="1" x14ac:dyDescent="0.25">
      <c r="A4" s="1" t="s">
        <v>459</v>
      </c>
    </row>
    <row r="5" spans="1:18" ht="18" customHeight="1" x14ac:dyDescent="0.25">
      <c r="A5" s="1" t="s">
        <v>460</v>
      </c>
    </row>
    <row r="6" spans="1:18" ht="18" customHeight="1" x14ac:dyDescent="0.25">
      <c r="A6" s="76" t="s">
        <v>461</v>
      </c>
    </row>
    <row r="7" spans="1:18" ht="18" customHeight="1" x14ac:dyDescent="0.25">
      <c r="A7" s="76" t="s">
        <v>462</v>
      </c>
    </row>
    <row r="8" spans="1:18" ht="18" customHeight="1" x14ac:dyDescent="0.25">
      <c r="A8" s="76"/>
      <c r="I8" s="1"/>
      <c r="L8" s="20"/>
      <c r="N8" s="1"/>
      <c r="P8" s="38"/>
    </row>
    <row r="9" spans="1:18" ht="18" customHeight="1" x14ac:dyDescent="0.25">
      <c r="A9" s="76" t="s">
        <v>463</v>
      </c>
      <c r="H9" s="6" t="s">
        <v>464</v>
      </c>
    </row>
    <row r="10" spans="1:18" ht="18" customHeight="1" x14ac:dyDescent="0.25">
      <c r="A10" s="76"/>
      <c r="H10" s="6"/>
    </row>
    <row r="11" spans="1:18" ht="16.5" customHeight="1" x14ac:dyDescent="0.25">
      <c r="A11" s="27" t="s">
        <v>465</v>
      </c>
      <c r="B11" s="754"/>
      <c r="C11" s="754"/>
      <c r="D11" s="754"/>
      <c r="E11" s="754"/>
      <c r="F11" s="754"/>
      <c r="G11" s="754"/>
      <c r="H11" s="754"/>
    </row>
    <row r="12" spans="1:18" ht="16.5" customHeight="1" x14ac:dyDescent="0.25">
      <c r="A12" s="27"/>
      <c r="B12" s="754"/>
      <c r="C12" s="754"/>
      <c r="D12" s="754"/>
      <c r="E12" s="754"/>
      <c r="F12" s="754"/>
      <c r="G12" s="754"/>
      <c r="H12" s="33" t="s">
        <v>401</v>
      </c>
    </row>
    <row r="13" spans="1:18" ht="16.5" customHeight="1" x14ac:dyDescent="0.25">
      <c r="A13" s="1083" t="s">
        <v>126</v>
      </c>
      <c r="B13" s="1084"/>
      <c r="C13" s="526" t="s">
        <v>466</v>
      </c>
      <c r="D13" s="685"/>
      <c r="E13" s="526" t="s">
        <v>467</v>
      </c>
      <c r="F13" s="686"/>
      <c r="G13" s="687"/>
      <c r="H13" s="688"/>
    </row>
    <row r="14" spans="1:18" ht="17.55" customHeight="1" x14ac:dyDescent="0.25">
      <c r="A14" s="1085"/>
      <c r="B14" s="1086"/>
      <c r="C14" s="1089" t="s">
        <v>468</v>
      </c>
      <c r="D14" s="1079" t="s">
        <v>1</v>
      </c>
      <c r="E14" s="1089" t="s">
        <v>468</v>
      </c>
      <c r="F14" s="1079" t="s">
        <v>1</v>
      </c>
      <c r="G14" s="1069" t="s">
        <v>469</v>
      </c>
      <c r="H14" s="1081" t="s">
        <v>470</v>
      </c>
    </row>
    <row r="15" spans="1:18" ht="17.55" customHeight="1" x14ac:dyDescent="0.25">
      <c r="A15" s="1087"/>
      <c r="B15" s="1088"/>
      <c r="C15" s="1090"/>
      <c r="D15" s="1080"/>
      <c r="E15" s="1090"/>
      <c r="F15" s="1080"/>
      <c r="G15" s="1070"/>
      <c r="H15" s="1082"/>
      <c r="I15" s="589"/>
      <c r="J15" s="167"/>
      <c r="K15" s="167"/>
      <c r="L15" s="167"/>
      <c r="P15" s="167"/>
      <c r="Q15" s="167"/>
      <c r="R15" s="167"/>
    </row>
    <row r="16" spans="1:18" ht="12.5" customHeight="1" x14ac:dyDescent="0.25">
      <c r="A16" s="161"/>
      <c r="B16" s="7"/>
      <c r="C16" s="755"/>
      <c r="D16" s="756"/>
      <c r="E16" s="757"/>
      <c r="F16" s="756"/>
      <c r="G16" s="756"/>
      <c r="H16" s="758"/>
      <c r="P16" s="20"/>
      <c r="Q16" s="20"/>
    </row>
    <row r="17" spans="1:18" ht="16.5" customHeight="1" x14ac:dyDescent="0.25">
      <c r="A17" s="12" t="s">
        <v>32</v>
      </c>
      <c r="B17" s="697"/>
      <c r="C17" s="759">
        <v>111765</v>
      </c>
      <c r="D17" s="760">
        <v>100</v>
      </c>
      <c r="E17" s="759">
        <v>120706</v>
      </c>
      <c r="F17" s="760">
        <v>100</v>
      </c>
      <c r="G17" s="655">
        <v>8</v>
      </c>
      <c r="H17" s="761">
        <v>303.3</v>
      </c>
      <c r="I17" s="541"/>
      <c r="J17" s="38"/>
      <c r="L17" s="964"/>
      <c r="M17" s="963"/>
      <c r="P17" s="20"/>
      <c r="Q17" s="20"/>
    </row>
    <row r="18" spans="1:18" ht="12.5" customHeight="1" x14ac:dyDescent="0.25">
      <c r="A18" s="66"/>
      <c r="B18" s="68"/>
      <c r="C18" s="762"/>
      <c r="D18" s="545"/>
      <c r="E18" s="762"/>
      <c r="F18" s="545"/>
      <c r="G18" s="763"/>
      <c r="H18" s="764"/>
      <c r="I18" s="541"/>
      <c r="J18" s="38"/>
      <c r="L18" s="4"/>
      <c r="M18" s="4"/>
      <c r="P18" s="20"/>
      <c r="Q18" s="20"/>
    </row>
    <row r="19" spans="1:18" ht="18" customHeight="1" x14ac:dyDescent="0.25">
      <c r="A19" s="86" t="s">
        <v>99</v>
      </c>
      <c r="B19" s="30" t="s">
        <v>14</v>
      </c>
      <c r="C19" s="151">
        <v>13348</v>
      </c>
      <c r="D19" s="149">
        <v>11.9</v>
      </c>
      <c r="E19" s="151">
        <v>15369</v>
      </c>
      <c r="F19" s="149">
        <v>12.7</v>
      </c>
      <c r="G19" s="667">
        <v>15.1</v>
      </c>
      <c r="H19" s="765">
        <v>132.5</v>
      </c>
      <c r="I19" s="541"/>
      <c r="J19" s="38"/>
      <c r="K19" s="443"/>
      <c r="L19" s="964"/>
      <c r="M19" s="963"/>
      <c r="P19" s="468"/>
      <c r="Q19" s="443"/>
      <c r="R19" s="443"/>
    </row>
    <row r="20" spans="1:18" ht="18" customHeight="1" x14ac:dyDescent="0.25">
      <c r="A20" s="86" t="s">
        <v>471</v>
      </c>
      <c r="B20" s="30" t="s">
        <v>15</v>
      </c>
      <c r="C20" s="415">
        <v>693</v>
      </c>
      <c r="D20" s="149">
        <v>0.6</v>
      </c>
      <c r="E20" s="415">
        <v>2773</v>
      </c>
      <c r="F20" s="149">
        <v>2.2999999999999998</v>
      </c>
      <c r="G20" s="667">
        <v>300.10000000000002</v>
      </c>
      <c r="H20" s="765">
        <v>213.3</v>
      </c>
      <c r="I20" s="541"/>
      <c r="J20" s="38"/>
      <c r="K20" s="443"/>
      <c r="L20" s="964"/>
      <c r="M20" s="963"/>
      <c r="P20" s="356"/>
      <c r="Q20" s="443"/>
      <c r="R20" s="468"/>
    </row>
    <row r="21" spans="1:18" ht="18" customHeight="1" x14ac:dyDescent="0.25">
      <c r="A21" s="86" t="s">
        <v>472</v>
      </c>
      <c r="B21" s="30" t="s">
        <v>16</v>
      </c>
      <c r="C21" s="151">
        <v>234</v>
      </c>
      <c r="D21" s="149">
        <v>0.2</v>
      </c>
      <c r="E21" s="151">
        <v>301</v>
      </c>
      <c r="F21" s="149">
        <v>0.2</v>
      </c>
      <c r="G21" s="667">
        <v>28.6</v>
      </c>
      <c r="H21" s="765">
        <v>16.7</v>
      </c>
      <c r="I21" s="541"/>
      <c r="J21" s="38"/>
      <c r="K21" s="443"/>
      <c r="L21" s="964"/>
      <c r="M21" s="963"/>
      <c r="P21" s="471"/>
      <c r="Q21" s="471"/>
      <c r="R21" s="443"/>
    </row>
    <row r="22" spans="1:18" ht="18" customHeight="1" x14ac:dyDescent="0.25">
      <c r="A22" s="86" t="s">
        <v>473</v>
      </c>
      <c r="B22" s="30" t="s">
        <v>474</v>
      </c>
      <c r="C22" s="151">
        <v>883</v>
      </c>
      <c r="D22" s="149">
        <v>0.8</v>
      </c>
      <c r="E22" s="151">
        <v>353</v>
      </c>
      <c r="F22" s="149">
        <v>0.3</v>
      </c>
      <c r="G22" s="667">
        <v>-60</v>
      </c>
      <c r="H22" s="765">
        <v>58.8</v>
      </c>
      <c r="I22" s="541"/>
      <c r="J22" s="38"/>
      <c r="K22" s="443"/>
      <c r="L22" s="964"/>
      <c r="M22" s="963"/>
      <c r="P22" s="356"/>
      <c r="Q22" s="443"/>
      <c r="R22" s="471"/>
    </row>
    <row r="23" spans="1:18" ht="18" customHeight="1" x14ac:dyDescent="0.25">
      <c r="A23" s="86" t="s">
        <v>475</v>
      </c>
      <c r="B23" s="30" t="s">
        <v>308</v>
      </c>
      <c r="C23" s="415">
        <v>53</v>
      </c>
      <c r="D23" s="149">
        <v>0</v>
      </c>
      <c r="E23" s="415">
        <v>86</v>
      </c>
      <c r="F23" s="149">
        <v>0.1</v>
      </c>
      <c r="G23" s="667">
        <v>62.3</v>
      </c>
      <c r="H23" s="765">
        <v>12.3</v>
      </c>
      <c r="I23" s="541"/>
      <c r="J23" s="38"/>
      <c r="K23" s="443"/>
      <c r="L23" s="964"/>
      <c r="M23" s="963"/>
      <c r="P23" s="471"/>
      <c r="Q23" s="471"/>
      <c r="R23" s="356"/>
    </row>
    <row r="24" spans="1:18" ht="18" customHeight="1" x14ac:dyDescent="0.25">
      <c r="A24" s="86" t="s">
        <v>476</v>
      </c>
      <c r="B24" s="30" t="s">
        <v>4</v>
      </c>
      <c r="C24" s="151">
        <v>1013</v>
      </c>
      <c r="D24" s="149">
        <v>0.9</v>
      </c>
      <c r="E24" s="151">
        <v>1780</v>
      </c>
      <c r="F24" s="149">
        <v>1.5</v>
      </c>
      <c r="G24" s="667">
        <v>75.7</v>
      </c>
      <c r="H24" s="765">
        <v>127.1</v>
      </c>
      <c r="I24" s="541"/>
      <c r="J24" s="38"/>
      <c r="K24" s="443"/>
      <c r="L24" s="964"/>
      <c r="M24" s="963"/>
      <c r="P24" s="356"/>
      <c r="Q24" s="443"/>
      <c r="R24" s="468"/>
    </row>
    <row r="25" spans="1:18" ht="18" customHeight="1" x14ac:dyDescent="0.25">
      <c r="A25" s="86" t="s">
        <v>477</v>
      </c>
      <c r="B25" s="30" t="s">
        <v>430</v>
      </c>
      <c r="C25" s="151">
        <v>508</v>
      </c>
      <c r="D25" s="149">
        <v>0.5</v>
      </c>
      <c r="E25" s="151">
        <v>395</v>
      </c>
      <c r="F25" s="149">
        <v>0.3</v>
      </c>
      <c r="G25" s="667">
        <v>-22.2</v>
      </c>
      <c r="H25" s="765">
        <v>39.5</v>
      </c>
      <c r="I25" s="541"/>
      <c r="J25" s="38"/>
      <c r="K25" s="443"/>
      <c r="L25" s="964"/>
      <c r="M25" s="963"/>
      <c r="P25" s="356"/>
      <c r="Q25" s="443"/>
      <c r="R25" s="356"/>
    </row>
    <row r="26" spans="1:18" ht="18" customHeight="1" x14ac:dyDescent="0.25">
      <c r="A26" s="86" t="s">
        <v>478</v>
      </c>
      <c r="B26" s="30" t="s">
        <v>5</v>
      </c>
      <c r="C26" s="415">
        <v>5184</v>
      </c>
      <c r="D26" s="149">
        <v>4.5999999999999996</v>
      </c>
      <c r="E26" s="415">
        <v>6519</v>
      </c>
      <c r="F26" s="149">
        <v>5.4</v>
      </c>
      <c r="G26" s="667">
        <v>25.8</v>
      </c>
      <c r="H26" s="765">
        <v>362.2</v>
      </c>
      <c r="I26" s="541"/>
      <c r="J26" s="38"/>
      <c r="K26" s="680"/>
      <c r="L26" s="964"/>
      <c r="M26" s="963"/>
      <c r="P26" s="356"/>
      <c r="Q26" s="443"/>
      <c r="R26" s="356"/>
    </row>
    <row r="27" spans="1:18" ht="18" customHeight="1" x14ac:dyDescent="0.25">
      <c r="A27" s="86" t="s">
        <v>479</v>
      </c>
      <c r="B27" s="30" t="s">
        <v>6</v>
      </c>
      <c r="C27" s="415" t="s">
        <v>431</v>
      </c>
      <c r="D27" s="667" t="s">
        <v>431</v>
      </c>
      <c r="E27" s="415" t="s">
        <v>431</v>
      </c>
      <c r="F27" s="667" t="s">
        <v>431</v>
      </c>
      <c r="G27" s="667" t="s">
        <v>431</v>
      </c>
      <c r="H27" s="380" t="s">
        <v>135</v>
      </c>
      <c r="I27" s="541"/>
      <c r="J27" s="38"/>
      <c r="K27" s="443"/>
      <c r="L27" s="964"/>
      <c r="M27" s="963"/>
      <c r="P27" s="356"/>
      <c r="Q27" s="443"/>
      <c r="R27" s="443"/>
    </row>
    <row r="28" spans="1:18" ht="18" customHeight="1" x14ac:dyDescent="0.25">
      <c r="A28" s="86" t="s">
        <v>480</v>
      </c>
      <c r="B28" s="30" t="s">
        <v>7</v>
      </c>
      <c r="C28" s="415">
        <v>1256</v>
      </c>
      <c r="D28" s="149">
        <v>1.1000000000000001</v>
      </c>
      <c r="E28" s="415">
        <v>1614</v>
      </c>
      <c r="F28" s="149">
        <v>1.3</v>
      </c>
      <c r="G28" s="667">
        <v>28.5</v>
      </c>
      <c r="H28" s="765">
        <v>76.900000000000006</v>
      </c>
      <c r="I28" s="541"/>
      <c r="J28" s="38"/>
      <c r="K28" s="356"/>
      <c r="L28" s="964"/>
      <c r="M28" s="963"/>
      <c r="P28" s="356"/>
      <c r="Q28" s="443"/>
      <c r="R28" s="443"/>
    </row>
    <row r="29" spans="1:18" ht="18" customHeight="1" x14ac:dyDescent="0.25">
      <c r="A29" s="86" t="s">
        <v>481</v>
      </c>
      <c r="B29" s="30" t="s">
        <v>8</v>
      </c>
      <c r="C29" s="151">
        <v>4285</v>
      </c>
      <c r="D29" s="149">
        <v>3.8</v>
      </c>
      <c r="E29" s="151">
        <v>3440</v>
      </c>
      <c r="F29" s="149">
        <v>2.8</v>
      </c>
      <c r="G29" s="667">
        <v>-19.7</v>
      </c>
      <c r="H29" s="765">
        <v>688</v>
      </c>
      <c r="I29" s="541"/>
      <c r="J29" s="38"/>
      <c r="K29" s="356"/>
      <c r="L29" s="964"/>
      <c r="M29" s="963"/>
      <c r="P29" s="356"/>
      <c r="Q29" s="443"/>
      <c r="R29" s="443"/>
    </row>
    <row r="30" spans="1:18" ht="18" customHeight="1" x14ac:dyDescent="0.25">
      <c r="A30" s="85">
        <v>20</v>
      </c>
      <c r="B30" s="30" t="s">
        <v>18</v>
      </c>
      <c r="C30" s="415" t="s">
        <v>355</v>
      </c>
      <c r="D30" s="766" t="s">
        <v>355</v>
      </c>
      <c r="E30" s="415" t="s">
        <v>355</v>
      </c>
      <c r="F30" s="667" t="s">
        <v>355</v>
      </c>
      <c r="G30" s="667" t="s">
        <v>355</v>
      </c>
      <c r="H30" s="380" t="s">
        <v>355</v>
      </c>
      <c r="I30" s="541"/>
      <c r="J30" s="38"/>
      <c r="K30" s="356"/>
      <c r="L30" s="964"/>
      <c r="M30" s="963"/>
      <c r="P30" s="356"/>
      <c r="Q30" s="443"/>
      <c r="R30" s="443"/>
    </row>
    <row r="31" spans="1:18" ht="18" customHeight="1" x14ac:dyDescent="0.25">
      <c r="A31" s="86" t="s">
        <v>482</v>
      </c>
      <c r="B31" s="30" t="s">
        <v>9</v>
      </c>
      <c r="C31" s="151">
        <v>1207</v>
      </c>
      <c r="D31" s="149">
        <v>1.1000000000000001</v>
      </c>
      <c r="E31" s="151">
        <v>939</v>
      </c>
      <c r="F31" s="149">
        <v>0.8</v>
      </c>
      <c r="G31" s="667">
        <v>-22.2</v>
      </c>
      <c r="H31" s="765">
        <v>40.799999999999997</v>
      </c>
      <c r="I31" s="541"/>
      <c r="J31" s="38"/>
      <c r="K31" s="356"/>
      <c r="L31" s="964"/>
      <c r="M31" s="963"/>
      <c r="P31" s="356"/>
      <c r="Q31" s="443"/>
      <c r="R31" s="443"/>
    </row>
    <row r="32" spans="1:18" ht="18" customHeight="1" x14ac:dyDescent="0.25">
      <c r="A32" s="86" t="s">
        <v>483</v>
      </c>
      <c r="B32" s="30" t="s">
        <v>10</v>
      </c>
      <c r="C32" s="151">
        <v>12606</v>
      </c>
      <c r="D32" s="149">
        <v>11.3</v>
      </c>
      <c r="E32" s="151">
        <v>8252</v>
      </c>
      <c r="F32" s="149">
        <v>6.8</v>
      </c>
      <c r="G32" s="667">
        <v>-34.5</v>
      </c>
      <c r="H32" s="767">
        <v>1650.4</v>
      </c>
      <c r="I32" s="541"/>
      <c r="J32" s="38"/>
      <c r="K32" s="680"/>
      <c r="L32" s="964"/>
      <c r="M32" s="963"/>
      <c r="P32" s="468"/>
      <c r="Q32" s="468"/>
      <c r="R32" s="471"/>
    </row>
    <row r="33" spans="1:18" ht="18" customHeight="1" x14ac:dyDescent="0.25">
      <c r="A33" s="86" t="s">
        <v>484</v>
      </c>
      <c r="B33" s="30" t="s">
        <v>11</v>
      </c>
      <c r="C33" s="151">
        <v>6484</v>
      </c>
      <c r="D33" s="149">
        <v>5.8</v>
      </c>
      <c r="E33" s="151">
        <v>6610</v>
      </c>
      <c r="F33" s="149">
        <v>5.5</v>
      </c>
      <c r="G33" s="667">
        <v>1.9</v>
      </c>
      <c r="H33" s="765">
        <v>826.3</v>
      </c>
      <c r="I33" s="541"/>
      <c r="J33" s="38"/>
      <c r="K33" s="356"/>
      <c r="L33" s="964"/>
      <c r="M33" s="963"/>
      <c r="P33" s="356"/>
      <c r="Q33" s="468"/>
      <c r="R33" s="443"/>
    </row>
    <row r="34" spans="1:18" ht="18" customHeight="1" x14ac:dyDescent="0.25">
      <c r="A34" s="86" t="s">
        <v>485</v>
      </c>
      <c r="B34" s="30" t="s">
        <v>12</v>
      </c>
      <c r="C34" s="151">
        <v>6150</v>
      </c>
      <c r="D34" s="149">
        <v>5.5</v>
      </c>
      <c r="E34" s="151">
        <v>6102</v>
      </c>
      <c r="F34" s="149">
        <v>5.0999999999999996</v>
      </c>
      <c r="G34" s="667">
        <v>-0.8</v>
      </c>
      <c r="H34" s="765">
        <v>196.8</v>
      </c>
      <c r="I34" s="541"/>
      <c r="J34" s="38"/>
      <c r="K34" s="443"/>
      <c r="L34" s="964"/>
      <c r="M34" s="963"/>
      <c r="P34" s="356"/>
      <c r="Q34" s="443"/>
      <c r="R34" s="443"/>
    </row>
    <row r="35" spans="1:18" ht="18" customHeight="1" x14ac:dyDescent="0.25">
      <c r="A35" s="85">
        <v>25</v>
      </c>
      <c r="B35" s="30" t="s">
        <v>486</v>
      </c>
      <c r="C35" s="151">
        <v>159</v>
      </c>
      <c r="D35" s="149">
        <v>0.1</v>
      </c>
      <c r="E35" s="151">
        <v>437</v>
      </c>
      <c r="F35" s="149">
        <v>0.4</v>
      </c>
      <c r="G35" s="667">
        <v>174.8</v>
      </c>
      <c r="H35" s="765">
        <v>87.4</v>
      </c>
      <c r="I35" s="541"/>
      <c r="J35" s="38"/>
      <c r="K35" s="443"/>
      <c r="L35" s="964"/>
      <c r="M35" s="963"/>
      <c r="P35" s="356"/>
      <c r="Q35" s="443"/>
      <c r="R35" s="468"/>
    </row>
    <row r="36" spans="1:18" ht="18" customHeight="1" x14ac:dyDescent="0.25">
      <c r="A36" s="86" t="s">
        <v>487</v>
      </c>
      <c r="B36" s="30" t="s">
        <v>488</v>
      </c>
      <c r="C36" s="151">
        <v>2312</v>
      </c>
      <c r="D36" s="149">
        <v>2.1</v>
      </c>
      <c r="E36" s="151">
        <v>2505</v>
      </c>
      <c r="F36" s="149">
        <v>2.1</v>
      </c>
      <c r="G36" s="667">
        <v>8.3000000000000007</v>
      </c>
      <c r="H36" s="765">
        <v>67.7</v>
      </c>
      <c r="I36" s="541"/>
      <c r="J36" s="38"/>
      <c r="K36" s="443"/>
      <c r="L36" s="964"/>
      <c r="M36" s="963"/>
      <c r="P36" s="356"/>
      <c r="Q36" s="443"/>
      <c r="R36" s="443"/>
    </row>
    <row r="37" spans="1:18" ht="18" customHeight="1" x14ac:dyDescent="0.25">
      <c r="A37" s="86" t="s">
        <v>489</v>
      </c>
      <c r="B37" s="30" t="s">
        <v>490</v>
      </c>
      <c r="C37" s="415" t="s">
        <v>355</v>
      </c>
      <c r="D37" s="667" t="s">
        <v>355</v>
      </c>
      <c r="E37" s="415" t="s">
        <v>355</v>
      </c>
      <c r="F37" s="667" t="s">
        <v>355</v>
      </c>
      <c r="G37" s="667" t="s">
        <v>355</v>
      </c>
      <c r="H37" s="380" t="s">
        <v>355</v>
      </c>
      <c r="I37" s="541"/>
      <c r="J37" s="38"/>
      <c r="K37" s="443"/>
      <c r="L37" s="964"/>
      <c r="M37" s="963"/>
      <c r="P37" s="356"/>
      <c r="Q37" s="443"/>
      <c r="R37" s="443"/>
    </row>
    <row r="38" spans="1:18" ht="18" customHeight="1" x14ac:dyDescent="0.25">
      <c r="A38" s="86" t="s">
        <v>491</v>
      </c>
      <c r="B38" s="30" t="s">
        <v>304</v>
      </c>
      <c r="C38" s="415">
        <v>47804</v>
      </c>
      <c r="D38" s="149">
        <v>42.8</v>
      </c>
      <c r="E38" s="415">
        <v>51559</v>
      </c>
      <c r="F38" s="149">
        <v>42.7</v>
      </c>
      <c r="G38" s="667">
        <v>7.9</v>
      </c>
      <c r="H38" s="767">
        <v>10311.799999999999</v>
      </c>
      <c r="I38" s="541"/>
      <c r="J38" s="38"/>
      <c r="K38" s="680"/>
      <c r="L38" s="964"/>
      <c r="M38" s="963"/>
      <c r="P38" s="468"/>
      <c r="Q38" s="468"/>
      <c r="R38" s="443"/>
    </row>
    <row r="39" spans="1:18" ht="18" customHeight="1" x14ac:dyDescent="0.25">
      <c r="A39" s="86" t="s">
        <v>492</v>
      </c>
      <c r="B39" s="30" t="s">
        <v>305</v>
      </c>
      <c r="C39" s="151">
        <v>4780</v>
      </c>
      <c r="D39" s="149">
        <v>4.3</v>
      </c>
      <c r="E39" s="151">
        <v>8124</v>
      </c>
      <c r="F39" s="149">
        <v>6.7</v>
      </c>
      <c r="G39" s="667">
        <v>70</v>
      </c>
      <c r="H39" s="765">
        <v>290.10000000000002</v>
      </c>
      <c r="I39" s="541"/>
      <c r="J39" s="38"/>
      <c r="K39" s="443"/>
      <c r="L39" s="964"/>
      <c r="M39" s="963"/>
      <c r="P39" s="356"/>
      <c r="Q39" s="443"/>
      <c r="R39" s="443"/>
    </row>
    <row r="40" spans="1:18" ht="18" customHeight="1" x14ac:dyDescent="0.25">
      <c r="A40" s="86" t="s">
        <v>493</v>
      </c>
      <c r="B40" s="30" t="s">
        <v>306</v>
      </c>
      <c r="C40" s="415">
        <v>172</v>
      </c>
      <c r="D40" s="667">
        <v>0.2</v>
      </c>
      <c r="E40" s="415">
        <v>176</v>
      </c>
      <c r="F40" s="667">
        <v>0.1</v>
      </c>
      <c r="G40" s="667" t="s">
        <v>355</v>
      </c>
      <c r="H40" s="768">
        <v>58.7</v>
      </c>
      <c r="I40" s="541"/>
      <c r="J40" s="38"/>
      <c r="K40" s="443"/>
      <c r="L40" s="964"/>
      <c r="M40" s="963"/>
      <c r="P40" s="471"/>
      <c r="Q40" s="443"/>
      <c r="R40" s="443"/>
    </row>
    <row r="41" spans="1:18" ht="18" customHeight="1" x14ac:dyDescent="0.25">
      <c r="A41" s="86" t="s">
        <v>494</v>
      </c>
      <c r="B41" s="30" t="s">
        <v>495</v>
      </c>
      <c r="C41" s="415">
        <v>2345</v>
      </c>
      <c r="D41" s="149">
        <v>2.1</v>
      </c>
      <c r="E41" s="415">
        <v>3181</v>
      </c>
      <c r="F41" s="149">
        <v>2.6</v>
      </c>
      <c r="G41" s="667">
        <v>35.700000000000003</v>
      </c>
      <c r="H41" s="765">
        <v>227.2</v>
      </c>
      <c r="I41" s="541"/>
      <c r="J41" s="38"/>
      <c r="K41" s="443"/>
      <c r="L41" s="964"/>
      <c r="M41" s="963"/>
      <c r="P41" s="356"/>
      <c r="Q41" s="443"/>
      <c r="R41" s="443"/>
    </row>
    <row r="42" spans="1:18" ht="18" customHeight="1" x14ac:dyDescent="0.25">
      <c r="A42" s="723" t="s">
        <v>496</v>
      </c>
      <c r="B42" s="88" t="s">
        <v>497</v>
      </c>
      <c r="C42" s="769">
        <v>255</v>
      </c>
      <c r="D42" s="770">
        <v>0.2</v>
      </c>
      <c r="E42" s="769">
        <v>129</v>
      </c>
      <c r="F42" s="770">
        <v>0.1</v>
      </c>
      <c r="G42" s="676">
        <v>-49.4</v>
      </c>
      <c r="H42" s="771">
        <v>21.5</v>
      </c>
      <c r="I42" s="541"/>
      <c r="J42" s="38"/>
      <c r="K42" s="443"/>
      <c r="L42" s="964"/>
      <c r="M42" s="963"/>
      <c r="P42" s="471"/>
      <c r="Q42" s="471"/>
      <c r="R42" s="471"/>
    </row>
    <row r="43" spans="1:18" ht="13.05" customHeight="1" x14ac:dyDescent="0.25">
      <c r="A43" s="572" t="s">
        <v>498</v>
      </c>
      <c r="B43" s="772"/>
      <c r="C43" s="226"/>
      <c r="D43" s="226"/>
      <c r="E43" s="226"/>
      <c r="F43" s="226"/>
      <c r="G43" s="226"/>
      <c r="H43" s="226"/>
      <c r="L43" s="83"/>
      <c r="M43" s="16"/>
    </row>
    <row r="44" spans="1:18" ht="13.05" customHeight="1" x14ac:dyDescent="0.25">
      <c r="A44" s="572" t="s">
        <v>311</v>
      </c>
      <c r="I44" s="254"/>
      <c r="J44" s="1"/>
      <c r="K44" s="38"/>
      <c r="L44" s="397"/>
      <c r="N44" s="1"/>
      <c r="O44" s="1"/>
    </row>
    <row r="45" spans="1:18" s="16" customFormat="1" ht="13.05" customHeight="1" x14ac:dyDescent="0.25">
      <c r="A45" s="307" t="s">
        <v>201</v>
      </c>
      <c r="B45" s="307"/>
      <c r="C45" s="277"/>
      <c r="D45" s="277"/>
      <c r="E45" s="277"/>
      <c r="F45" s="310"/>
      <c r="G45" s="278"/>
      <c r="H45" s="89"/>
      <c r="L45" s="83"/>
    </row>
    <row r="46" spans="1:18" ht="13.05" customHeight="1" x14ac:dyDescent="0.25">
      <c r="A46" s="572"/>
      <c r="B46" s="187"/>
      <c r="I46" s="2"/>
      <c r="J46" s="1"/>
      <c r="K46" s="1"/>
      <c r="M46" s="38"/>
      <c r="O46" s="1"/>
    </row>
    <row r="47" spans="1:18" ht="13.05" customHeight="1" x14ac:dyDescent="0.25">
      <c r="A47" s="572"/>
      <c r="B47" s="187"/>
      <c r="I47" s="773"/>
      <c r="J47" s="1"/>
      <c r="K47" s="1"/>
    </row>
    <row r="48" spans="1:18" ht="16.05" customHeight="1" x14ac:dyDescent="0.25">
      <c r="A48" s="187"/>
      <c r="B48" s="187"/>
      <c r="I48" s="773"/>
      <c r="J48" s="1"/>
      <c r="K48" s="1"/>
    </row>
    <row r="49" spans="1:15" ht="18.75" customHeight="1" x14ac:dyDescent="0.25">
      <c r="A49" s="76"/>
      <c r="I49" s="773"/>
      <c r="J49" s="1"/>
      <c r="K49" s="1"/>
    </row>
    <row r="50" spans="1:15" ht="18.75" customHeight="1" x14ac:dyDescent="0.25">
      <c r="A50" s="76"/>
      <c r="I50" s="773"/>
      <c r="J50" s="1"/>
      <c r="K50" s="1"/>
    </row>
    <row r="51" spans="1:15" ht="18.75" customHeight="1" x14ac:dyDescent="0.25">
      <c r="A51" s="76"/>
      <c r="B51" s="92"/>
      <c r="C51" s="92"/>
      <c r="D51" s="92"/>
      <c r="E51" s="92"/>
      <c r="F51" s="92"/>
      <c r="G51" s="92"/>
      <c r="I51" s="773"/>
      <c r="J51" s="1"/>
      <c r="K51" s="1"/>
    </row>
    <row r="52" spans="1:15" ht="18.75" customHeight="1" x14ac:dyDescent="0.25">
      <c r="H52" s="6"/>
      <c r="I52" s="2"/>
      <c r="J52" s="1"/>
      <c r="K52" s="1"/>
      <c r="M52" s="38"/>
      <c r="O52" s="1"/>
    </row>
    <row r="53" spans="1:15" ht="18" customHeight="1" x14ac:dyDescent="0.25">
      <c r="C53" s="16"/>
      <c r="D53" s="16"/>
      <c r="E53" s="16"/>
      <c r="F53" s="16"/>
      <c r="G53" s="16"/>
      <c r="H53" s="16"/>
      <c r="L53" s="16"/>
      <c r="M53" s="16"/>
    </row>
    <row r="54" spans="1:15" ht="18" customHeight="1" x14ac:dyDescent="0.25">
      <c r="C54" s="16"/>
      <c r="D54" s="16"/>
      <c r="E54" s="16"/>
      <c r="F54" s="16"/>
      <c r="G54" s="16"/>
      <c r="H54" s="16"/>
      <c r="L54" s="16"/>
      <c r="M54" s="16"/>
    </row>
    <row r="55" spans="1:15" ht="18" customHeight="1" x14ac:dyDescent="0.25">
      <c r="C55" s="16"/>
      <c r="D55" s="16"/>
      <c r="E55" s="16"/>
      <c r="F55" s="16"/>
      <c r="G55" s="16"/>
      <c r="H55" s="16"/>
      <c r="L55" s="16"/>
      <c r="M55" s="16"/>
    </row>
    <row r="56" spans="1:15" ht="18" customHeight="1" x14ac:dyDescent="0.25">
      <c r="C56" s="16"/>
      <c r="D56" s="16"/>
      <c r="E56" s="16"/>
      <c r="F56" s="16"/>
      <c r="G56" s="16"/>
      <c r="H56" s="16"/>
      <c r="L56" s="16"/>
      <c r="M56" s="16"/>
    </row>
  </sheetData>
  <mergeCells count="7">
    <mergeCell ref="H14:H15"/>
    <mergeCell ref="A13:B15"/>
    <mergeCell ref="C14:C15"/>
    <mergeCell ref="D14:D15"/>
    <mergeCell ref="E14:E15"/>
    <mergeCell ref="F14:F15"/>
    <mergeCell ref="G14:G15"/>
  </mergeCells>
  <phoneticPr fontId="24"/>
  <printOptions horizontalCentered="1" gridLinesSet="0"/>
  <pageMargins left="0.59055118110236227" right="0.59055118110236227" top="0.78740157480314965" bottom="0.78740157480314965" header="0.51181102362204722" footer="0.39370078740157483"/>
  <pageSetup paperSize="9" scale="88" orientation="portrait" r:id="rId1"/>
  <headerFooter alignWithMargins="0">
    <oddFooter>&amp;C- 29 -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B53E-1E69-47B0-9B2E-1F0632BAB644}">
  <sheetPr>
    <tabColor theme="8" tint="0.39997558519241921"/>
  </sheetPr>
  <dimension ref="A1:L26"/>
  <sheetViews>
    <sheetView view="pageLayout" zoomScaleNormal="100" workbookViewId="0">
      <selection activeCell="O27" sqref="O27"/>
    </sheetView>
  </sheetViews>
  <sheetFormatPr defaultColWidth="9" defaultRowHeight="20.2" customHeight="1" x14ac:dyDescent="0.25"/>
  <cols>
    <col min="1" max="1" width="16.5703125" style="1" customWidth="1"/>
    <col min="2" max="2" width="17.7109375" style="1" customWidth="1"/>
    <col min="3" max="3" width="10.28515625" style="1" customWidth="1"/>
    <col min="4" max="4" width="17.7109375" style="1" customWidth="1"/>
    <col min="5" max="6" width="10.28515625" style="1" customWidth="1"/>
    <col min="7" max="7" width="17.7109375" style="1" customWidth="1"/>
    <col min="8" max="8" width="3.28515625" style="1" customWidth="1"/>
    <col min="9" max="9" width="16.28515625" style="254" customWidth="1"/>
    <col min="10" max="10" width="14.2109375" style="1" customWidth="1"/>
    <col min="11" max="12" width="12.7109375" style="38" customWidth="1"/>
    <col min="13" max="16384" width="9" style="1"/>
  </cols>
  <sheetData>
    <row r="1" spans="1:10" ht="21.75" customHeight="1" x14ac:dyDescent="0.25">
      <c r="A1" s="1" t="s">
        <v>499</v>
      </c>
    </row>
    <row r="3" spans="1:10" ht="20.2" customHeight="1" x14ac:dyDescent="0.25">
      <c r="A3" s="1" t="s">
        <v>500</v>
      </c>
    </row>
    <row r="4" spans="1:10" ht="20.2" customHeight="1" x14ac:dyDescent="0.25">
      <c r="A4" s="1" t="s">
        <v>501</v>
      </c>
    </row>
    <row r="5" spans="1:10" ht="20.2" customHeight="1" x14ac:dyDescent="0.25">
      <c r="A5" s="1" t="s">
        <v>502</v>
      </c>
    </row>
    <row r="6" spans="1:10" ht="20.2" customHeight="1" x14ac:dyDescent="0.25">
      <c r="A6" s="76" t="s">
        <v>503</v>
      </c>
    </row>
    <row r="7" spans="1:10" ht="20.2" customHeight="1" x14ac:dyDescent="0.25">
      <c r="A7" s="76" t="s">
        <v>504</v>
      </c>
    </row>
    <row r="8" spans="1:10" ht="20.2" customHeight="1" x14ac:dyDescent="0.25">
      <c r="G8" s="6" t="s">
        <v>505</v>
      </c>
    </row>
    <row r="9" spans="1:10" ht="18.75" customHeight="1" x14ac:dyDescent="0.25">
      <c r="A9" s="27" t="s">
        <v>506</v>
      </c>
      <c r="B9" s="16"/>
      <c r="C9" s="16"/>
      <c r="D9" s="16"/>
      <c r="E9" s="16"/>
      <c r="F9" s="16"/>
      <c r="G9" s="16"/>
    </row>
    <row r="10" spans="1:10" ht="18.75" customHeight="1" x14ac:dyDescent="0.25">
      <c r="A10" s="16"/>
      <c r="B10" s="16"/>
      <c r="C10" s="16"/>
      <c r="D10" s="16"/>
      <c r="E10" s="16"/>
      <c r="F10" s="16"/>
      <c r="G10" s="33" t="s">
        <v>401</v>
      </c>
    </row>
    <row r="11" spans="1:10" ht="23.25" customHeight="1" x14ac:dyDescent="0.25">
      <c r="A11" s="1093" t="s">
        <v>507</v>
      </c>
      <c r="B11" s="526" t="s">
        <v>466</v>
      </c>
      <c r="C11" s="685"/>
      <c r="D11" s="526" t="s">
        <v>508</v>
      </c>
      <c r="E11" s="686"/>
      <c r="F11" s="687"/>
      <c r="G11" s="688"/>
    </row>
    <row r="12" spans="1:10" ht="18.75" customHeight="1" x14ac:dyDescent="0.45">
      <c r="A12" s="1094"/>
      <c r="B12" s="1089" t="s">
        <v>468</v>
      </c>
      <c r="C12" s="1079" t="s">
        <v>1</v>
      </c>
      <c r="D12" s="1089" t="s">
        <v>468</v>
      </c>
      <c r="E12" s="1079" t="s">
        <v>1</v>
      </c>
      <c r="F12" s="1069" t="s">
        <v>469</v>
      </c>
      <c r="G12" s="1091" t="s">
        <v>509</v>
      </c>
      <c r="H12" s="774"/>
      <c r="I12" s="775"/>
      <c r="J12" s="775"/>
    </row>
    <row r="13" spans="1:10" ht="24" customHeight="1" x14ac:dyDescent="0.25">
      <c r="A13" s="1095"/>
      <c r="B13" s="1090"/>
      <c r="C13" s="1080"/>
      <c r="D13" s="1090"/>
      <c r="E13" s="1080"/>
      <c r="F13" s="1070"/>
      <c r="G13" s="1092"/>
      <c r="H13" s="143"/>
      <c r="I13" s="142"/>
      <c r="J13" s="142"/>
    </row>
    <row r="14" spans="1:10" ht="23.2" customHeight="1" x14ac:dyDescent="0.25">
      <c r="A14" s="776"/>
      <c r="B14" s="650"/>
      <c r="C14" s="162"/>
      <c r="D14" s="650"/>
      <c r="E14" s="162"/>
      <c r="F14" s="162"/>
      <c r="G14" s="777"/>
      <c r="H14" s="20"/>
      <c r="I14" s="1"/>
    </row>
    <row r="15" spans="1:10" ht="23.2" customHeight="1" x14ac:dyDescent="0.25">
      <c r="A15" s="126" t="s">
        <v>326</v>
      </c>
      <c r="B15" s="778">
        <v>111765</v>
      </c>
      <c r="C15" s="540">
        <v>100</v>
      </c>
      <c r="D15" s="778">
        <v>120706</v>
      </c>
      <c r="E15" s="540">
        <v>100</v>
      </c>
      <c r="F15" s="655">
        <v>8</v>
      </c>
      <c r="G15" s="539">
        <v>303.3</v>
      </c>
      <c r="H15" s="20"/>
      <c r="I15" s="778"/>
      <c r="J15" s="778"/>
    </row>
    <row r="16" spans="1:10" ht="23.2" customHeight="1" x14ac:dyDescent="0.25">
      <c r="A16" s="126"/>
      <c r="B16" s="163"/>
      <c r="C16" s="659"/>
      <c r="D16" s="163"/>
      <c r="E16" s="659"/>
      <c r="F16" s="779"/>
      <c r="G16" s="660"/>
      <c r="H16" s="20"/>
      <c r="I16" s="163"/>
      <c r="J16" s="163"/>
    </row>
    <row r="17" spans="1:10" ht="23.2" customHeight="1" x14ac:dyDescent="0.25">
      <c r="A17" s="557" t="s">
        <v>510</v>
      </c>
      <c r="B17" s="780">
        <v>2042</v>
      </c>
      <c r="C17" s="549">
        <v>1.8</v>
      </c>
      <c r="D17" s="165">
        <v>3753</v>
      </c>
      <c r="E17" s="781">
        <v>3.1</v>
      </c>
      <c r="F17" s="667">
        <v>83.8</v>
      </c>
      <c r="G17" s="551">
        <v>34.4</v>
      </c>
      <c r="H17" s="118"/>
      <c r="I17" s="165"/>
      <c r="J17" s="165"/>
    </row>
    <row r="18" spans="1:10" ht="23.2" customHeight="1" x14ac:dyDescent="0.25">
      <c r="A18" s="557" t="s">
        <v>511</v>
      </c>
      <c r="B18" s="780">
        <v>9489</v>
      </c>
      <c r="C18" s="549">
        <v>8.5</v>
      </c>
      <c r="D18" s="165">
        <v>7543</v>
      </c>
      <c r="E18" s="549">
        <v>6.2</v>
      </c>
      <c r="F18" s="667">
        <v>-20.5</v>
      </c>
      <c r="G18" s="551">
        <v>53.1</v>
      </c>
      <c r="H18" s="118"/>
      <c r="I18" s="165"/>
      <c r="J18" s="165"/>
    </row>
    <row r="19" spans="1:10" ht="23.2" customHeight="1" x14ac:dyDescent="0.25">
      <c r="A19" s="557" t="s">
        <v>444</v>
      </c>
      <c r="B19" s="780">
        <v>12598</v>
      </c>
      <c r="C19" s="549">
        <v>11.3</v>
      </c>
      <c r="D19" s="165">
        <v>20080</v>
      </c>
      <c r="E19" s="549">
        <v>16.600000000000001</v>
      </c>
      <c r="F19" s="667">
        <v>59.4</v>
      </c>
      <c r="G19" s="551">
        <v>211.4</v>
      </c>
      <c r="H19" s="141"/>
      <c r="I19" s="165"/>
      <c r="J19" s="165"/>
    </row>
    <row r="20" spans="1:10" ht="23.2" customHeight="1" x14ac:dyDescent="0.25">
      <c r="A20" s="557" t="s">
        <v>445</v>
      </c>
      <c r="B20" s="780">
        <v>11624</v>
      </c>
      <c r="C20" s="549">
        <v>10.4</v>
      </c>
      <c r="D20" s="165">
        <v>9541</v>
      </c>
      <c r="E20" s="549">
        <v>7.9</v>
      </c>
      <c r="F20" s="667">
        <v>-17.899999999999999</v>
      </c>
      <c r="G20" s="551">
        <v>477.1</v>
      </c>
      <c r="H20" s="118"/>
      <c r="I20" s="165"/>
      <c r="J20" s="165"/>
    </row>
    <row r="21" spans="1:10" ht="23.2" customHeight="1" x14ac:dyDescent="0.25">
      <c r="A21" s="557" t="s">
        <v>446</v>
      </c>
      <c r="B21" s="780">
        <v>8135</v>
      </c>
      <c r="C21" s="549">
        <v>7.3</v>
      </c>
      <c r="D21" s="165">
        <v>2790</v>
      </c>
      <c r="E21" s="549">
        <v>2.2999999999999998</v>
      </c>
      <c r="F21" s="667">
        <v>-65.7</v>
      </c>
      <c r="G21" s="551">
        <v>214.6</v>
      </c>
      <c r="H21" s="141"/>
      <c r="I21" s="165"/>
      <c r="J21" s="165"/>
    </row>
    <row r="22" spans="1:10" ht="23.2" customHeight="1" x14ac:dyDescent="0.25">
      <c r="A22" s="782" t="s">
        <v>512</v>
      </c>
      <c r="B22" s="783">
        <v>67877</v>
      </c>
      <c r="C22" s="674">
        <v>60.7</v>
      </c>
      <c r="D22" s="784">
        <v>77000</v>
      </c>
      <c r="E22" s="674">
        <v>63.8</v>
      </c>
      <c r="F22" s="676">
        <v>13.4</v>
      </c>
      <c r="G22" s="678">
        <v>4052.6</v>
      </c>
      <c r="H22" s="141"/>
      <c r="I22" s="784"/>
      <c r="J22" s="784"/>
    </row>
    <row r="23" spans="1:10" ht="13.05" customHeight="1" x14ac:dyDescent="0.25">
      <c r="A23" s="572" t="s">
        <v>498</v>
      </c>
      <c r="B23" s="226"/>
      <c r="C23" s="226"/>
      <c r="D23" s="226"/>
      <c r="E23" s="226"/>
      <c r="F23" s="226"/>
      <c r="G23" s="226"/>
    </row>
    <row r="24" spans="1:10" ht="13.05" customHeight="1" x14ac:dyDescent="0.25">
      <c r="A24" s="572" t="s">
        <v>311</v>
      </c>
    </row>
    <row r="25" spans="1:10" s="16" customFormat="1" ht="13.05" customHeight="1" x14ac:dyDescent="0.25">
      <c r="A25" s="307" t="s">
        <v>201</v>
      </c>
      <c r="B25" s="307"/>
      <c r="C25" s="277"/>
      <c r="D25" s="277"/>
      <c r="E25" s="277"/>
      <c r="F25" s="310"/>
      <c r="G25" s="278"/>
      <c r="H25" s="89"/>
    </row>
    <row r="26" spans="1:10" ht="16.05" customHeight="1" x14ac:dyDescent="0.25"/>
  </sheetData>
  <mergeCells count="7">
    <mergeCell ref="G12:G13"/>
    <mergeCell ref="A11:A13"/>
    <mergeCell ref="B12:B13"/>
    <mergeCell ref="C12:C13"/>
    <mergeCell ref="D12:D13"/>
    <mergeCell ref="E12:E13"/>
    <mergeCell ref="F12:F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BA79-D005-4F76-A7B0-521D21EF1292}">
  <sheetPr>
    <tabColor theme="8" tint="0.39997558519241921"/>
  </sheetPr>
  <dimension ref="A1:Z44"/>
  <sheetViews>
    <sheetView view="pageBreakPreview" topLeftCell="A6" zoomScaleNormal="100" zoomScaleSheetLayoutView="100" workbookViewId="0">
      <selection activeCell="O27" sqref="O27"/>
    </sheetView>
  </sheetViews>
  <sheetFormatPr defaultColWidth="9" defaultRowHeight="20.2" customHeight="1" x14ac:dyDescent="0.25"/>
  <cols>
    <col min="1" max="1" width="12" style="1" customWidth="1"/>
    <col min="2" max="2" width="16.0703125" style="1" customWidth="1"/>
    <col min="3" max="3" width="9" style="1" customWidth="1"/>
    <col min="4" max="4" width="14.7109375" style="1" customWidth="1"/>
    <col min="5" max="6" width="9" style="1" customWidth="1"/>
    <col min="7" max="7" width="13.5703125" style="1" customWidth="1"/>
    <col min="8" max="8" width="16.92578125" style="1" customWidth="1"/>
    <col min="9" max="9" width="12.42578125" style="1" customWidth="1"/>
    <col min="10" max="11" width="12.7109375" style="1" customWidth="1"/>
    <col min="12" max="13" width="12.7109375" style="38" customWidth="1"/>
    <col min="14" max="16384" width="9" style="1"/>
  </cols>
  <sheetData>
    <row r="1" spans="1:26" ht="15.75" customHeight="1" x14ac:dyDescent="0.25">
      <c r="A1" s="785" t="s">
        <v>513</v>
      </c>
      <c r="E1" s="250"/>
      <c r="J1" s="38"/>
      <c r="K1" s="38"/>
      <c r="N1" s="38"/>
      <c r="O1" s="38"/>
      <c r="P1" s="38"/>
      <c r="Q1" s="541"/>
      <c r="R1" s="541"/>
      <c r="S1" s="38"/>
      <c r="T1" s="38"/>
      <c r="U1" s="38"/>
      <c r="V1" s="38"/>
      <c r="W1" s="38"/>
      <c r="X1" s="38"/>
      <c r="Y1" s="38"/>
      <c r="Z1" s="38"/>
    </row>
    <row r="2" spans="1:26" ht="15.75" customHeight="1" x14ac:dyDescent="0.25">
      <c r="A2" s="3"/>
      <c r="E2" s="250"/>
      <c r="J2" s="38"/>
      <c r="K2" s="38"/>
      <c r="N2" s="38"/>
      <c r="O2" s="38"/>
      <c r="P2" s="38"/>
      <c r="Q2" s="541"/>
      <c r="R2" s="541"/>
      <c r="S2" s="38"/>
      <c r="T2" s="38"/>
      <c r="U2" s="38"/>
      <c r="V2" s="38"/>
      <c r="W2" s="38"/>
      <c r="X2" s="38"/>
      <c r="Y2" s="38"/>
      <c r="Z2" s="38"/>
    </row>
    <row r="3" spans="1:26" ht="16.5" customHeight="1" x14ac:dyDescent="0.25">
      <c r="A3" s="76" t="s">
        <v>514</v>
      </c>
      <c r="J3" s="38"/>
      <c r="K3" s="38"/>
      <c r="N3" s="38"/>
      <c r="O3" s="38"/>
      <c r="P3" s="38"/>
      <c r="Q3" s="609"/>
      <c r="R3" s="609"/>
      <c r="S3" s="38"/>
      <c r="T3" s="38"/>
      <c r="U3" s="38"/>
      <c r="V3" s="38"/>
      <c r="W3" s="38"/>
      <c r="X3" s="38"/>
      <c r="Y3" s="38"/>
      <c r="Z3" s="38"/>
    </row>
    <row r="4" spans="1:26" ht="16.5" customHeight="1" x14ac:dyDescent="0.25">
      <c r="A4" s="76" t="s">
        <v>515</v>
      </c>
      <c r="J4" s="38"/>
      <c r="K4" s="38"/>
      <c r="N4" s="38"/>
      <c r="O4" s="38"/>
      <c r="P4" s="38"/>
      <c r="Q4" s="609"/>
      <c r="R4" s="609"/>
      <c r="S4" s="38"/>
      <c r="T4" s="38"/>
      <c r="U4" s="38"/>
      <c r="V4" s="38"/>
      <c r="W4" s="38"/>
      <c r="X4" s="38"/>
      <c r="Y4" s="38"/>
      <c r="Z4" s="38"/>
    </row>
    <row r="5" spans="1:26" ht="16.5" customHeight="1" x14ac:dyDescent="0.25">
      <c r="A5" s="76" t="s">
        <v>516</v>
      </c>
      <c r="J5" s="38"/>
      <c r="K5" s="38"/>
      <c r="N5" s="38"/>
      <c r="O5" s="38"/>
      <c r="P5" s="38"/>
      <c r="Q5" s="609"/>
      <c r="R5" s="609"/>
      <c r="S5" s="38"/>
      <c r="T5" s="38"/>
      <c r="U5" s="38"/>
      <c r="V5" s="38"/>
      <c r="W5" s="38"/>
      <c r="X5" s="38"/>
      <c r="Y5" s="38"/>
      <c r="Z5" s="38"/>
    </row>
    <row r="6" spans="1:26" ht="16.5" customHeight="1" x14ac:dyDescent="0.25">
      <c r="A6" s="76"/>
      <c r="J6" s="38"/>
      <c r="K6" s="38"/>
      <c r="N6" s="38"/>
      <c r="O6" s="38"/>
      <c r="P6" s="38"/>
      <c r="Q6" s="609"/>
      <c r="R6" s="609"/>
      <c r="S6" s="38"/>
      <c r="T6" s="38"/>
      <c r="U6" s="38"/>
      <c r="V6" s="38"/>
      <c r="W6" s="38"/>
      <c r="X6" s="38"/>
      <c r="Y6" s="38"/>
      <c r="Z6" s="38"/>
    </row>
    <row r="7" spans="1:26" ht="16.5" customHeight="1" x14ac:dyDescent="0.25">
      <c r="H7" s="6" t="s">
        <v>517</v>
      </c>
      <c r="I7" s="6"/>
      <c r="J7" s="38"/>
      <c r="K7" s="38"/>
      <c r="N7" s="38"/>
      <c r="O7" s="38"/>
      <c r="P7" s="38"/>
      <c r="Q7" s="541"/>
      <c r="R7" s="541"/>
      <c r="S7" s="38"/>
      <c r="T7" s="38"/>
      <c r="U7" s="38"/>
      <c r="V7" s="38"/>
      <c r="W7" s="38"/>
      <c r="X7" s="38"/>
      <c r="Y7" s="38"/>
      <c r="Z7" s="38"/>
    </row>
    <row r="8" spans="1:26" ht="16.5" customHeight="1" x14ac:dyDescent="0.25">
      <c r="H8" s="6"/>
      <c r="I8" s="6"/>
      <c r="J8" s="38"/>
      <c r="K8" s="38"/>
      <c r="N8" s="38"/>
      <c r="O8" s="38"/>
      <c r="P8" s="38"/>
      <c r="Q8" s="541"/>
      <c r="R8" s="541"/>
      <c r="S8" s="38"/>
      <c r="T8" s="38"/>
      <c r="U8" s="38"/>
      <c r="V8" s="38"/>
      <c r="W8" s="38"/>
      <c r="X8" s="38"/>
      <c r="Y8" s="38"/>
      <c r="Z8" s="38"/>
    </row>
    <row r="9" spans="1:26" ht="18" customHeight="1" x14ac:dyDescent="0.25">
      <c r="A9" s="523" t="s">
        <v>518</v>
      </c>
      <c r="B9" s="16"/>
      <c r="C9" s="16"/>
      <c r="D9" s="16"/>
      <c r="E9" s="16"/>
      <c r="F9" s="16"/>
      <c r="G9" s="16"/>
      <c r="H9" s="16"/>
      <c r="I9" s="16"/>
      <c r="L9" s="2"/>
      <c r="M9" s="2"/>
      <c r="N9" s="2"/>
      <c r="O9" s="2"/>
      <c r="P9" s="2"/>
    </row>
    <row r="10" spans="1:26" ht="16.5" customHeight="1" x14ac:dyDescent="0.25">
      <c r="A10" s="27" t="s">
        <v>519</v>
      </c>
      <c r="I10" s="6"/>
      <c r="J10" s="38"/>
      <c r="K10" s="38"/>
      <c r="N10" s="38"/>
      <c r="O10" s="38"/>
      <c r="P10" s="38"/>
      <c r="Q10" s="541"/>
      <c r="R10" s="541"/>
      <c r="S10" s="38"/>
      <c r="T10" s="38"/>
      <c r="U10" s="38"/>
      <c r="V10" s="38"/>
      <c r="W10" s="38"/>
      <c r="X10" s="38"/>
      <c r="Y10" s="38"/>
      <c r="Z10" s="38"/>
    </row>
    <row r="11" spans="1:26" ht="16.5" customHeight="1" x14ac:dyDescent="0.25">
      <c r="I11" s="6"/>
      <c r="J11" s="38"/>
      <c r="K11" s="38"/>
      <c r="N11" s="38"/>
      <c r="O11" s="38"/>
      <c r="P11" s="38"/>
      <c r="Q11" s="541"/>
      <c r="R11" s="541"/>
      <c r="S11" s="38"/>
      <c r="T11" s="38"/>
      <c r="U11" s="38"/>
      <c r="V11" s="38"/>
      <c r="W11" s="38"/>
      <c r="X11" s="38"/>
      <c r="Y11" s="38"/>
      <c r="Z11" s="38"/>
    </row>
    <row r="12" spans="1:26" ht="16.5" customHeight="1" x14ac:dyDescent="0.25">
      <c r="I12" s="6"/>
      <c r="J12" s="38"/>
      <c r="K12" s="38"/>
      <c r="N12" s="38"/>
      <c r="O12" s="38"/>
      <c r="P12" s="38"/>
      <c r="Q12" s="541"/>
      <c r="R12" s="541"/>
      <c r="S12" s="38"/>
      <c r="T12" s="38"/>
      <c r="U12" s="38"/>
      <c r="V12" s="38"/>
      <c r="W12" s="38"/>
      <c r="X12" s="38"/>
      <c r="Y12" s="38"/>
      <c r="Z12" s="38"/>
    </row>
    <row r="13" spans="1:26" ht="16.5" customHeight="1" x14ac:dyDescent="0.25">
      <c r="I13" s="6"/>
      <c r="J13" s="38"/>
      <c r="K13" s="38"/>
      <c r="N13" s="38"/>
      <c r="O13" s="38"/>
      <c r="P13" s="38"/>
      <c r="Q13" s="541"/>
      <c r="R13" s="541"/>
      <c r="S13" s="38"/>
      <c r="T13" s="38"/>
      <c r="U13" s="38"/>
      <c r="V13" s="38"/>
      <c r="W13" s="38"/>
      <c r="X13" s="38"/>
      <c r="Y13" s="38"/>
      <c r="Z13" s="38"/>
    </row>
    <row r="14" spans="1:26" ht="16.5" customHeight="1" x14ac:dyDescent="0.25">
      <c r="I14" s="6"/>
      <c r="J14" s="38"/>
      <c r="K14" s="38"/>
      <c r="N14" s="38"/>
      <c r="O14" s="38"/>
      <c r="P14" s="38"/>
      <c r="Q14" s="541"/>
      <c r="R14" s="541"/>
      <c r="S14" s="38"/>
      <c r="T14" s="38"/>
      <c r="U14" s="38"/>
      <c r="V14" s="38"/>
      <c r="W14" s="38"/>
      <c r="X14" s="38"/>
      <c r="Y14" s="38"/>
      <c r="Z14" s="38"/>
    </row>
    <row r="15" spans="1:26" ht="16.5" customHeight="1" x14ac:dyDescent="0.25">
      <c r="I15" s="6"/>
      <c r="J15" s="38"/>
      <c r="K15" s="38"/>
      <c r="N15" s="38"/>
      <c r="O15" s="38"/>
      <c r="P15" s="38"/>
      <c r="Q15" s="541"/>
      <c r="R15" s="541"/>
      <c r="S15" s="38"/>
      <c r="T15" s="38"/>
      <c r="U15" s="38"/>
      <c r="V15" s="38"/>
      <c r="W15" s="38"/>
      <c r="X15" s="38"/>
      <c r="Y15" s="38"/>
      <c r="Z15" s="38"/>
    </row>
    <row r="16" spans="1:26" ht="16.5" customHeight="1" x14ac:dyDescent="0.25">
      <c r="I16" s="6"/>
      <c r="J16" s="38"/>
      <c r="K16" s="38"/>
      <c r="N16" s="38"/>
      <c r="O16" s="38"/>
      <c r="P16" s="38"/>
      <c r="Q16" s="541"/>
      <c r="R16" s="541"/>
      <c r="S16" s="38"/>
      <c r="T16" s="38"/>
      <c r="U16" s="38"/>
      <c r="V16" s="38"/>
      <c r="W16" s="38"/>
      <c r="X16" s="38"/>
      <c r="Y16" s="38"/>
      <c r="Z16" s="38"/>
    </row>
    <row r="17" spans="9:26" ht="16.5" customHeight="1" x14ac:dyDescent="0.25">
      <c r="I17" s="6"/>
      <c r="J17" s="38"/>
      <c r="K17" s="38"/>
      <c r="N17" s="38"/>
      <c r="O17" s="38"/>
      <c r="P17" s="38"/>
      <c r="Q17" s="541"/>
      <c r="R17" s="541"/>
      <c r="S17" s="38"/>
      <c r="T17" s="38"/>
      <c r="U17" s="38"/>
      <c r="V17" s="38"/>
      <c r="W17" s="38"/>
      <c r="X17" s="38"/>
      <c r="Y17" s="38"/>
      <c r="Z17" s="38"/>
    </row>
    <row r="18" spans="9:26" ht="16.5" customHeight="1" x14ac:dyDescent="0.25">
      <c r="I18" s="6"/>
      <c r="J18" s="38"/>
      <c r="K18" s="38"/>
      <c r="N18" s="38"/>
      <c r="O18" s="38"/>
      <c r="P18" s="38"/>
      <c r="Q18" s="541"/>
      <c r="R18" s="541"/>
      <c r="S18" s="38"/>
      <c r="T18" s="38"/>
      <c r="U18" s="38"/>
      <c r="V18" s="38"/>
      <c r="W18" s="38"/>
      <c r="X18" s="38"/>
      <c r="Y18" s="38"/>
      <c r="Z18" s="38"/>
    </row>
    <row r="19" spans="9:26" ht="16.5" customHeight="1" x14ac:dyDescent="0.25">
      <c r="I19" s="6"/>
      <c r="J19" s="38"/>
      <c r="K19" s="38"/>
      <c r="N19" s="38"/>
      <c r="O19" s="38"/>
      <c r="P19" s="38"/>
      <c r="Q19" s="541"/>
      <c r="R19" s="541"/>
      <c r="S19" s="38"/>
      <c r="T19" s="38"/>
      <c r="U19" s="38"/>
      <c r="V19" s="38"/>
      <c r="W19" s="38"/>
      <c r="X19" s="38"/>
      <c r="Y19" s="38"/>
      <c r="Z19" s="38"/>
    </row>
    <row r="20" spans="9:26" ht="16.5" customHeight="1" x14ac:dyDescent="0.25">
      <c r="I20" s="6"/>
      <c r="J20" s="38"/>
      <c r="K20" s="38"/>
      <c r="N20" s="38"/>
      <c r="O20" s="38"/>
      <c r="P20" s="38"/>
      <c r="Q20" s="541"/>
      <c r="R20" s="541"/>
      <c r="S20" s="38"/>
      <c r="T20" s="38"/>
      <c r="U20" s="38"/>
      <c r="V20" s="38"/>
      <c r="W20" s="38"/>
      <c r="X20" s="38"/>
      <c r="Y20" s="38"/>
      <c r="Z20" s="38"/>
    </row>
    <row r="21" spans="9:26" ht="16.5" customHeight="1" x14ac:dyDescent="0.25">
      <c r="I21" s="6"/>
      <c r="J21" s="38"/>
      <c r="K21" s="38"/>
      <c r="N21" s="38"/>
      <c r="O21" s="38"/>
      <c r="P21" s="38"/>
      <c r="Q21" s="541"/>
      <c r="R21" s="541"/>
      <c r="S21" s="38"/>
      <c r="T21" s="38"/>
      <c r="U21" s="38"/>
      <c r="V21" s="38"/>
      <c r="W21" s="38"/>
      <c r="X21" s="38"/>
      <c r="Y21" s="38"/>
      <c r="Z21" s="38"/>
    </row>
    <row r="22" spans="9:26" ht="16.5" customHeight="1" x14ac:dyDescent="0.25">
      <c r="I22" s="6"/>
      <c r="J22" s="38"/>
      <c r="K22" s="38"/>
      <c r="N22" s="38"/>
      <c r="O22" s="38"/>
      <c r="P22" s="38"/>
      <c r="Q22" s="541"/>
      <c r="R22" s="541"/>
      <c r="S22" s="38"/>
      <c r="T22" s="38"/>
      <c r="U22" s="38"/>
      <c r="V22" s="38"/>
      <c r="W22" s="38"/>
      <c r="X22" s="38"/>
      <c r="Y22" s="38"/>
      <c r="Z22" s="38"/>
    </row>
    <row r="23" spans="9:26" ht="16.5" customHeight="1" x14ac:dyDescent="0.25">
      <c r="I23" s="6"/>
      <c r="J23" s="38"/>
      <c r="K23" s="38"/>
      <c r="N23" s="38"/>
      <c r="O23" s="38"/>
      <c r="P23" s="38"/>
      <c r="Q23" s="541"/>
      <c r="R23" s="541"/>
      <c r="S23" s="38"/>
      <c r="T23" s="38"/>
      <c r="U23" s="38"/>
      <c r="V23" s="38"/>
      <c r="W23" s="38"/>
      <c r="X23" s="38"/>
      <c r="Y23" s="38"/>
      <c r="Z23" s="38"/>
    </row>
    <row r="24" spans="9:26" ht="16.5" customHeight="1" x14ac:dyDescent="0.25">
      <c r="I24" s="6"/>
      <c r="J24" s="38"/>
      <c r="K24" s="38"/>
      <c r="N24" s="38"/>
      <c r="O24" s="38"/>
      <c r="P24" s="38"/>
      <c r="Q24" s="541"/>
      <c r="R24" s="541"/>
      <c r="S24" s="38"/>
      <c r="T24" s="38"/>
      <c r="U24" s="38"/>
      <c r="V24" s="38"/>
      <c r="W24" s="38"/>
      <c r="X24" s="38"/>
      <c r="Y24" s="38"/>
      <c r="Z24" s="38"/>
    </row>
    <row r="25" spans="9:26" ht="16.5" customHeight="1" x14ac:dyDescent="0.25">
      <c r="I25" s="6"/>
      <c r="J25" s="38"/>
      <c r="K25" s="38"/>
      <c r="N25" s="38"/>
      <c r="O25" s="38"/>
      <c r="P25" s="38"/>
      <c r="Q25" s="541"/>
      <c r="R25" s="541"/>
      <c r="S25" s="38"/>
      <c r="T25" s="38"/>
      <c r="U25" s="38"/>
      <c r="V25" s="38"/>
      <c r="W25" s="38"/>
      <c r="X25" s="38"/>
      <c r="Y25" s="38"/>
      <c r="Z25" s="38"/>
    </row>
    <row r="26" spans="9:26" ht="16.5" customHeight="1" x14ac:dyDescent="0.25">
      <c r="I26" s="6"/>
      <c r="J26" s="38"/>
      <c r="K26" s="38"/>
      <c r="N26" s="38"/>
      <c r="O26" s="38"/>
      <c r="P26" s="38"/>
      <c r="Q26" s="541"/>
      <c r="R26" s="541"/>
      <c r="S26" s="38"/>
      <c r="T26" s="38"/>
      <c r="U26" s="38"/>
      <c r="V26" s="38"/>
      <c r="W26" s="38"/>
      <c r="X26" s="38"/>
      <c r="Y26" s="38"/>
      <c r="Z26" s="38"/>
    </row>
    <row r="27" spans="9:26" ht="16.5" customHeight="1" x14ac:dyDescent="0.25">
      <c r="I27" s="6"/>
      <c r="J27" s="38"/>
      <c r="K27" s="38"/>
      <c r="N27" s="38"/>
      <c r="O27" s="38"/>
      <c r="P27" s="38"/>
      <c r="Q27" s="541"/>
      <c r="R27" s="541"/>
      <c r="S27" s="38"/>
      <c r="T27" s="38"/>
      <c r="U27" s="38"/>
      <c r="V27" s="38"/>
      <c r="W27" s="38"/>
      <c r="X27" s="38"/>
      <c r="Y27" s="38"/>
      <c r="Z27" s="38"/>
    </row>
    <row r="28" spans="9:26" ht="16.5" customHeight="1" x14ac:dyDescent="0.25">
      <c r="I28" s="6"/>
      <c r="J28" s="38"/>
      <c r="K28" s="38"/>
      <c r="N28" s="38"/>
      <c r="O28" s="38"/>
      <c r="P28" s="38"/>
      <c r="Q28" s="541"/>
      <c r="R28" s="541"/>
      <c r="S28" s="38"/>
      <c r="T28" s="38"/>
      <c r="U28" s="38"/>
      <c r="V28" s="38"/>
      <c r="W28" s="38"/>
      <c r="X28" s="38"/>
      <c r="Y28" s="38"/>
      <c r="Z28" s="38"/>
    </row>
    <row r="29" spans="9:26" ht="16.5" customHeight="1" x14ac:dyDescent="0.25">
      <c r="I29" s="6"/>
      <c r="J29" s="38"/>
      <c r="K29" s="38"/>
      <c r="N29" s="38"/>
      <c r="O29" s="38"/>
      <c r="P29" s="38"/>
      <c r="Q29" s="541"/>
      <c r="R29" s="541"/>
      <c r="S29" s="38"/>
      <c r="T29" s="38"/>
      <c r="U29" s="38"/>
      <c r="V29" s="38"/>
      <c r="W29" s="38"/>
      <c r="X29" s="38"/>
      <c r="Y29" s="38"/>
      <c r="Z29" s="38"/>
    </row>
    <row r="30" spans="9:26" ht="16.5" customHeight="1" x14ac:dyDescent="0.25">
      <c r="I30" s="6"/>
      <c r="J30" s="38"/>
      <c r="K30" s="38"/>
      <c r="N30" s="38"/>
      <c r="O30" s="38"/>
      <c r="P30" s="38"/>
      <c r="Q30" s="541"/>
      <c r="R30" s="541"/>
      <c r="S30" s="38"/>
      <c r="T30" s="38"/>
      <c r="U30" s="38"/>
      <c r="V30" s="38"/>
      <c r="W30" s="38"/>
      <c r="X30" s="38"/>
      <c r="Y30" s="38"/>
      <c r="Z30" s="38"/>
    </row>
    <row r="31" spans="9:26" ht="16.5" customHeight="1" x14ac:dyDescent="0.25">
      <c r="I31" s="6"/>
      <c r="J31" s="38"/>
      <c r="K31" s="38"/>
      <c r="N31" s="38"/>
      <c r="O31" s="38"/>
      <c r="P31" s="38"/>
      <c r="Q31" s="541"/>
      <c r="R31" s="541"/>
      <c r="S31" s="38"/>
      <c r="T31" s="38"/>
      <c r="U31" s="38"/>
      <c r="V31" s="38"/>
      <c r="W31" s="38"/>
      <c r="X31" s="38"/>
      <c r="Y31" s="38"/>
      <c r="Z31" s="38"/>
    </row>
    <row r="32" spans="9:26" ht="16.5" customHeight="1" x14ac:dyDescent="0.25">
      <c r="I32" s="6"/>
      <c r="J32" s="38"/>
      <c r="K32" s="38"/>
      <c r="N32" s="38"/>
      <c r="O32" s="38"/>
      <c r="P32" s="38"/>
      <c r="Q32" s="541"/>
      <c r="R32" s="541"/>
      <c r="S32" s="38"/>
      <c r="T32" s="38"/>
      <c r="U32" s="38"/>
      <c r="V32" s="38"/>
      <c r="W32" s="38"/>
      <c r="X32" s="38"/>
      <c r="Y32" s="38"/>
      <c r="Z32" s="38"/>
    </row>
    <row r="33" spans="1:26" ht="16.5" customHeight="1" x14ac:dyDescent="0.25">
      <c r="I33" s="6"/>
      <c r="J33" s="38"/>
      <c r="K33" s="38"/>
      <c r="N33" s="38"/>
      <c r="O33" s="38"/>
      <c r="P33" s="38"/>
      <c r="Q33" s="541"/>
      <c r="R33" s="541"/>
      <c r="S33" s="38"/>
      <c r="T33" s="38"/>
      <c r="U33" s="38"/>
      <c r="V33" s="38"/>
      <c r="W33" s="38"/>
      <c r="X33" s="38"/>
      <c r="Y33" s="38"/>
      <c r="Z33" s="38"/>
    </row>
    <row r="34" spans="1:26" ht="16.5" customHeight="1" x14ac:dyDescent="0.25">
      <c r="I34" s="6"/>
      <c r="J34" s="38"/>
      <c r="K34" s="38"/>
      <c r="N34" s="38"/>
      <c r="O34" s="38"/>
      <c r="P34" s="38"/>
      <c r="Q34" s="541"/>
      <c r="R34" s="541"/>
      <c r="S34" s="38"/>
      <c r="T34" s="38"/>
      <c r="U34" s="38"/>
      <c r="V34" s="38"/>
      <c r="W34" s="38"/>
      <c r="X34" s="38"/>
      <c r="Y34" s="38"/>
      <c r="Z34" s="38"/>
    </row>
    <row r="35" spans="1:26" ht="16.5" customHeight="1" x14ac:dyDescent="0.25">
      <c r="I35" s="6"/>
      <c r="J35" s="38"/>
      <c r="K35" s="38"/>
      <c r="N35" s="38"/>
      <c r="O35" s="38"/>
      <c r="P35" s="38"/>
      <c r="Q35" s="541"/>
      <c r="R35" s="541"/>
      <c r="S35" s="38"/>
      <c r="T35" s="38"/>
      <c r="U35" s="38"/>
      <c r="V35" s="38"/>
      <c r="W35" s="38"/>
      <c r="X35" s="38"/>
      <c r="Y35" s="38"/>
      <c r="Z35" s="38"/>
    </row>
    <row r="36" spans="1:26" ht="12.5" customHeight="1" x14ac:dyDescent="0.25">
      <c r="A36" s="187" t="s">
        <v>414</v>
      </c>
      <c r="J36" s="38"/>
      <c r="K36" s="38"/>
      <c r="N36" s="20"/>
      <c r="O36" s="20"/>
      <c r="P36" s="38"/>
      <c r="Q36" s="541"/>
      <c r="R36" s="541"/>
      <c r="S36" s="38"/>
      <c r="T36" s="38"/>
      <c r="U36" s="38"/>
      <c r="V36" s="38"/>
      <c r="W36" s="38"/>
      <c r="X36" s="38"/>
      <c r="Y36" s="38"/>
      <c r="Z36" s="38"/>
    </row>
    <row r="37" spans="1:26" ht="12.5" customHeight="1" x14ac:dyDescent="0.25">
      <c r="A37" s="187" t="s">
        <v>415</v>
      </c>
    </row>
    <row r="38" spans="1:26" ht="12.5" customHeight="1" x14ac:dyDescent="0.25">
      <c r="A38" s="187" t="s">
        <v>520</v>
      </c>
    </row>
    <row r="39" spans="1:26" ht="12.5" customHeight="1" x14ac:dyDescent="0.25">
      <c r="A39" s="187" t="s">
        <v>521</v>
      </c>
    </row>
    <row r="40" spans="1:26" ht="12.5" customHeight="1" x14ac:dyDescent="0.25">
      <c r="A40" s="187" t="s">
        <v>281</v>
      </c>
    </row>
    <row r="41" spans="1:26" ht="12.5" customHeight="1" x14ac:dyDescent="0.25">
      <c r="A41" s="187" t="s">
        <v>455</v>
      </c>
    </row>
    <row r="42" spans="1:26" ht="12.5" customHeight="1" x14ac:dyDescent="0.25">
      <c r="A42" s="187" t="s">
        <v>522</v>
      </c>
    </row>
    <row r="43" spans="1:26" ht="12.5" customHeight="1" x14ac:dyDescent="0.25">
      <c r="A43" s="187" t="s">
        <v>523</v>
      </c>
    </row>
    <row r="44" spans="1:26" ht="12.5" customHeight="1" x14ac:dyDescent="0.25">
      <c r="A44" s="187" t="s">
        <v>456</v>
      </c>
    </row>
  </sheetData>
  <phoneticPr fontId="24"/>
  <printOptions horizontalCentered="1" gridLinesSet="0"/>
  <pageMargins left="0.59055118110236227" right="0.59055118110236227" top="0.78740157480314965" bottom="0.78740157480314965" header="0.51181102362204722" footer="0.39370078740157483"/>
  <pageSetup paperSize="9" scale="89" orientation="portrait" r:id="rId1"/>
  <headerFooter alignWithMargins="0">
    <oddFooter>&amp;C- 31 -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B2897-3F6B-472E-A099-668D31BEF425}">
  <sheetPr>
    <tabColor theme="8" tint="0.39997558519241921"/>
  </sheetPr>
  <dimension ref="A1:Y46"/>
  <sheetViews>
    <sheetView view="pageBreakPreview" topLeftCell="A4" zoomScaleNormal="100" zoomScaleSheetLayoutView="100" workbookViewId="0">
      <selection activeCell="O27" sqref="O27"/>
    </sheetView>
  </sheetViews>
  <sheetFormatPr defaultColWidth="9" defaultRowHeight="17.2" customHeight="1" x14ac:dyDescent="0.25"/>
  <cols>
    <col min="1" max="1" width="3.0703125" style="1" customWidth="1"/>
    <col min="2" max="2" width="14.7109375" style="1" customWidth="1"/>
    <col min="3" max="3" width="16.2109375" style="1" customWidth="1"/>
    <col min="4" max="4" width="9.42578125" style="1" customWidth="1"/>
    <col min="5" max="5" width="16.2109375" style="1" customWidth="1"/>
    <col min="6" max="7" width="9.42578125" style="1" customWidth="1"/>
    <col min="8" max="8" width="16.2109375" style="1" customWidth="1"/>
    <col min="9" max="10" width="4.0703125" style="20" customWidth="1"/>
    <col min="11" max="11" width="8.78515625" style="38" bestFit="1" customWidth="1"/>
    <col min="12" max="12" width="7.5703125" style="38" bestFit="1" customWidth="1"/>
    <col min="13" max="13" width="9.92578125" style="38" customWidth="1"/>
    <col min="14" max="15" width="12.7109375" style="38" customWidth="1"/>
    <col min="16" max="16" width="7.42578125" style="541" customWidth="1"/>
    <col min="17" max="17" width="7.92578125" style="541" customWidth="1"/>
    <col min="18" max="25" width="9" style="38" customWidth="1"/>
    <col min="26" max="16384" width="9" style="1"/>
  </cols>
  <sheetData>
    <row r="1" spans="1:25" ht="15.75" customHeight="1" x14ac:dyDescent="0.25">
      <c r="A1" s="1" t="s">
        <v>457</v>
      </c>
      <c r="I1" s="38"/>
      <c r="J1" s="38"/>
    </row>
    <row r="2" spans="1:25" ht="15.75" customHeight="1" x14ac:dyDescent="0.25">
      <c r="I2" s="38"/>
      <c r="J2" s="38"/>
    </row>
    <row r="3" spans="1:25" ht="15.75" customHeight="1" x14ac:dyDescent="0.25">
      <c r="A3" s="1" t="s">
        <v>524</v>
      </c>
      <c r="I3" s="38"/>
      <c r="J3" s="38"/>
    </row>
    <row r="4" spans="1:25" ht="15.75" customHeight="1" x14ac:dyDescent="0.25">
      <c r="A4" s="1" t="s">
        <v>525</v>
      </c>
      <c r="I4" s="38"/>
      <c r="J4" s="38"/>
    </row>
    <row r="5" spans="1:25" ht="15.75" customHeight="1" x14ac:dyDescent="0.25">
      <c r="A5" s="76" t="s">
        <v>526</v>
      </c>
      <c r="I5" s="38"/>
      <c r="J5" s="38"/>
      <c r="P5" s="609"/>
      <c r="Q5" s="609"/>
    </row>
    <row r="6" spans="1:25" ht="15.75" customHeight="1" x14ac:dyDescent="0.25">
      <c r="A6" s="786" t="s">
        <v>527</v>
      </c>
      <c r="H6" s="6" t="s">
        <v>528</v>
      </c>
      <c r="I6" s="38"/>
      <c r="J6" s="38"/>
      <c r="N6" s="20"/>
    </row>
    <row r="7" spans="1:25" ht="11.25" customHeight="1" x14ac:dyDescent="0.25">
      <c r="I7" s="1"/>
      <c r="J7" s="1"/>
      <c r="K7" s="1"/>
      <c r="L7" s="2"/>
      <c r="M7" s="2"/>
      <c r="N7" s="2"/>
      <c r="O7" s="2"/>
      <c r="P7" s="1"/>
      <c r="Q7" s="1"/>
      <c r="R7" s="1"/>
      <c r="S7" s="1"/>
      <c r="T7" s="1"/>
      <c r="U7" s="1"/>
      <c r="V7" s="1"/>
      <c r="W7" s="1"/>
      <c r="X7" s="1"/>
      <c r="Y7" s="1"/>
    </row>
    <row r="8" spans="1:25" ht="15.75" customHeight="1" x14ac:dyDescent="0.25">
      <c r="A8" s="27" t="s">
        <v>529</v>
      </c>
      <c r="B8" s="16"/>
      <c r="C8" s="16"/>
      <c r="D8" s="16"/>
      <c r="E8" s="16"/>
      <c r="F8" s="16"/>
      <c r="G8" s="16"/>
      <c r="H8" s="16"/>
      <c r="N8" s="20"/>
    </row>
    <row r="9" spans="1:25" ht="15.75" customHeight="1" x14ac:dyDescent="0.25">
      <c r="A9" s="27"/>
      <c r="B9" s="16"/>
      <c r="C9" s="16"/>
      <c r="D9" s="16"/>
      <c r="E9" s="16"/>
      <c r="F9" s="16"/>
      <c r="G9" s="16"/>
      <c r="H9" s="16"/>
      <c r="N9" s="20"/>
    </row>
    <row r="10" spans="1:25" ht="15.75" customHeight="1" x14ac:dyDescent="0.25">
      <c r="A10" s="16"/>
      <c r="B10" s="16"/>
      <c r="C10" s="16"/>
      <c r="D10" s="16"/>
      <c r="E10" s="16"/>
      <c r="F10" s="16"/>
      <c r="G10" s="16"/>
      <c r="H10" s="33" t="s">
        <v>401</v>
      </c>
    </row>
    <row r="11" spans="1:25" ht="15.75" customHeight="1" x14ac:dyDescent="0.25">
      <c r="A11" s="1071" t="s">
        <v>126</v>
      </c>
      <c r="B11" s="1072"/>
      <c r="C11" s="526" t="s">
        <v>466</v>
      </c>
      <c r="D11" s="685"/>
      <c r="E11" s="526" t="s">
        <v>508</v>
      </c>
      <c r="F11" s="686"/>
      <c r="G11" s="687"/>
      <c r="H11" s="688"/>
    </row>
    <row r="12" spans="1:25" ht="29.55" customHeight="1" x14ac:dyDescent="0.45">
      <c r="A12" s="1073"/>
      <c r="B12" s="1074"/>
      <c r="C12" s="1096" t="s">
        <v>530</v>
      </c>
      <c r="D12" s="1079" t="s">
        <v>1</v>
      </c>
      <c r="E12" s="1096" t="s">
        <v>530</v>
      </c>
      <c r="F12" s="1079" t="s">
        <v>1</v>
      </c>
      <c r="G12" s="1069" t="s">
        <v>469</v>
      </c>
      <c r="H12" s="1091" t="s">
        <v>531</v>
      </c>
      <c r="I12" s="143"/>
      <c r="J12" s="774"/>
      <c r="K12" s="774"/>
      <c r="L12" s="774"/>
      <c r="N12" s="774"/>
      <c r="O12" s="774"/>
    </row>
    <row r="13" spans="1:25" ht="29.55" customHeight="1" x14ac:dyDescent="0.25">
      <c r="A13" s="1075"/>
      <c r="B13" s="1076"/>
      <c r="C13" s="1097"/>
      <c r="D13" s="1080"/>
      <c r="E13" s="1097"/>
      <c r="F13" s="1080"/>
      <c r="G13" s="1070"/>
      <c r="H13" s="1031"/>
      <c r="I13" s="143"/>
      <c r="J13" s="787"/>
      <c r="K13" s="143"/>
      <c r="N13" s="143"/>
      <c r="O13" s="143"/>
    </row>
    <row r="14" spans="1:25" ht="15.75" customHeight="1" x14ac:dyDescent="0.25">
      <c r="A14" s="161"/>
      <c r="B14" s="7"/>
      <c r="C14" s="788"/>
      <c r="D14" s="469"/>
      <c r="E14" s="788"/>
      <c r="F14" s="469"/>
      <c r="G14" s="469"/>
      <c r="H14" s="789"/>
      <c r="L14" s="143"/>
    </row>
    <row r="15" spans="1:25" ht="15.75" customHeight="1" x14ac:dyDescent="0.25">
      <c r="A15" s="12" t="s">
        <v>32</v>
      </c>
      <c r="B15" s="697"/>
      <c r="C15" s="778">
        <v>262384</v>
      </c>
      <c r="D15" s="790">
        <v>100</v>
      </c>
      <c r="E15" s="778">
        <v>270240</v>
      </c>
      <c r="F15" s="790">
        <v>100</v>
      </c>
      <c r="G15" s="559">
        <v>3</v>
      </c>
      <c r="H15" s="791">
        <v>4.2</v>
      </c>
      <c r="J15" s="541"/>
      <c r="L15" s="541"/>
    </row>
    <row r="16" spans="1:25" ht="15.75" customHeight="1" x14ac:dyDescent="0.25">
      <c r="A16" s="66"/>
      <c r="B16" s="68"/>
      <c r="C16" s="163"/>
      <c r="D16" s="792"/>
      <c r="E16" s="163"/>
      <c r="F16" s="792"/>
      <c r="G16" s="559"/>
      <c r="H16" s="793"/>
      <c r="L16" s="541"/>
    </row>
    <row r="17" spans="1:15" ht="15.75" customHeight="1" x14ac:dyDescent="0.25">
      <c r="A17" s="477" t="s">
        <v>99</v>
      </c>
      <c r="B17" s="462" t="s">
        <v>14</v>
      </c>
      <c r="C17" s="165">
        <v>50912</v>
      </c>
      <c r="D17" s="666">
        <v>19.399999999999999</v>
      </c>
      <c r="E17" s="165">
        <v>51839</v>
      </c>
      <c r="F17" s="666">
        <v>19.2</v>
      </c>
      <c r="G17" s="565">
        <v>1.8</v>
      </c>
      <c r="H17" s="794">
        <v>3</v>
      </c>
      <c r="I17" s="443"/>
      <c r="J17" s="93"/>
      <c r="K17" s="93"/>
      <c r="L17" s="93"/>
      <c r="N17" s="471"/>
      <c r="O17" s="443"/>
    </row>
    <row r="18" spans="1:15" ht="15.75" customHeight="1" x14ac:dyDescent="0.25">
      <c r="A18" s="477" t="s">
        <v>471</v>
      </c>
      <c r="B18" s="462" t="s">
        <v>532</v>
      </c>
      <c r="C18" s="165">
        <v>6439</v>
      </c>
      <c r="D18" s="666">
        <v>2.5</v>
      </c>
      <c r="E18" s="165">
        <v>7254</v>
      </c>
      <c r="F18" s="666">
        <v>2.7</v>
      </c>
      <c r="G18" s="565">
        <v>12.7</v>
      </c>
      <c r="H18" s="794">
        <v>4.5</v>
      </c>
      <c r="I18" s="443"/>
      <c r="J18" s="93"/>
      <c r="K18" s="93"/>
      <c r="L18" s="93"/>
      <c r="N18" s="443"/>
      <c r="O18" s="468"/>
    </row>
    <row r="19" spans="1:15" ht="15.75" customHeight="1" x14ac:dyDescent="0.25">
      <c r="A19" s="477" t="s">
        <v>472</v>
      </c>
      <c r="B19" s="462" t="s">
        <v>381</v>
      </c>
      <c r="C19" s="165">
        <v>5797</v>
      </c>
      <c r="D19" s="666">
        <v>2.2000000000000002</v>
      </c>
      <c r="E19" s="165">
        <v>5672</v>
      </c>
      <c r="F19" s="666">
        <v>2.1</v>
      </c>
      <c r="G19" s="565">
        <v>-2.2000000000000002</v>
      </c>
      <c r="H19" s="794">
        <v>2.6</v>
      </c>
      <c r="I19" s="468"/>
      <c r="J19" s="93"/>
      <c r="K19" s="93"/>
      <c r="L19" s="93"/>
      <c r="N19" s="471"/>
      <c r="O19" s="443"/>
    </row>
    <row r="20" spans="1:15" ht="15.75" customHeight="1" x14ac:dyDescent="0.25">
      <c r="A20" s="477" t="s">
        <v>473</v>
      </c>
      <c r="B20" s="462" t="s">
        <v>3</v>
      </c>
      <c r="C20" s="165">
        <v>3068</v>
      </c>
      <c r="D20" s="666">
        <v>1.2</v>
      </c>
      <c r="E20" s="165">
        <v>3190</v>
      </c>
      <c r="F20" s="666">
        <v>1.2</v>
      </c>
      <c r="G20" s="565">
        <v>4</v>
      </c>
      <c r="H20" s="794">
        <v>4.3</v>
      </c>
      <c r="I20" s="443"/>
      <c r="J20" s="93"/>
      <c r="K20" s="93"/>
      <c r="L20" s="93"/>
      <c r="N20" s="443"/>
      <c r="O20" s="443"/>
    </row>
    <row r="21" spans="1:15" ht="15.75" customHeight="1" x14ac:dyDescent="0.25">
      <c r="A21" s="477" t="s">
        <v>475</v>
      </c>
      <c r="B21" s="462" t="s">
        <v>308</v>
      </c>
      <c r="C21" s="165">
        <v>3875</v>
      </c>
      <c r="D21" s="666">
        <v>1.5</v>
      </c>
      <c r="E21" s="165">
        <v>3532</v>
      </c>
      <c r="F21" s="666">
        <v>1.3</v>
      </c>
      <c r="G21" s="565">
        <v>-8.9</v>
      </c>
      <c r="H21" s="794">
        <v>3.3</v>
      </c>
      <c r="I21" s="443"/>
      <c r="J21" s="93"/>
      <c r="K21" s="93"/>
      <c r="L21" s="93"/>
      <c r="N21" s="471"/>
      <c r="O21" s="471"/>
    </row>
    <row r="22" spans="1:15" ht="15.75" customHeight="1" x14ac:dyDescent="0.25">
      <c r="A22" s="477" t="s">
        <v>476</v>
      </c>
      <c r="B22" s="462" t="s">
        <v>4</v>
      </c>
      <c r="C22" s="165">
        <v>7376</v>
      </c>
      <c r="D22" s="666">
        <v>2.8</v>
      </c>
      <c r="E22" s="165">
        <v>7021</v>
      </c>
      <c r="F22" s="666">
        <v>2.6</v>
      </c>
      <c r="G22" s="565">
        <v>-4.8</v>
      </c>
      <c r="H22" s="794">
        <v>4.2</v>
      </c>
      <c r="I22" s="443"/>
      <c r="J22" s="93"/>
      <c r="K22" s="93"/>
      <c r="L22" s="93"/>
      <c r="N22" s="443"/>
      <c r="O22" s="443"/>
    </row>
    <row r="23" spans="1:15" ht="15.75" customHeight="1" x14ac:dyDescent="0.25">
      <c r="A23" s="477" t="s">
        <v>477</v>
      </c>
      <c r="B23" s="462" t="s">
        <v>533</v>
      </c>
      <c r="C23" s="165">
        <v>3021</v>
      </c>
      <c r="D23" s="666">
        <v>1.2</v>
      </c>
      <c r="E23" s="165">
        <v>3378</v>
      </c>
      <c r="F23" s="666">
        <v>1.3</v>
      </c>
      <c r="G23" s="565">
        <v>11.8</v>
      </c>
      <c r="H23" s="794">
        <v>3.5</v>
      </c>
      <c r="I23" s="443"/>
      <c r="J23" s="93"/>
      <c r="K23" s="93"/>
      <c r="L23" s="93"/>
      <c r="N23" s="443"/>
      <c r="O23" s="468"/>
    </row>
    <row r="24" spans="1:15" ht="15.75" customHeight="1" x14ac:dyDescent="0.25">
      <c r="A24" s="477" t="s">
        <v>478</v>
      </c>
      <c r="B24" s="462" t="s">
        <v>5</v>
      </c>
      <c r="C24" s="165">
        <v>12644</v>
      </c>
      <c r="D24" s="666">
        <v>4.8</v>
      </c>
      <c r="E24" s="165">
        <v>13542</v>
      </c>
      <c r="F24" s="666">
        <v>5</v>
      </c>
      <c r="G24" s="565">
        <v>7.1</v>
      </c>
      <c r="H24" s="794">
        <v>4.8</v>
      </c>
      <c r="I24" s="443"/>
      <c r="J24" s="93"/>
      <c r="K24" s="93"/>
      <c r="L24" s="93"/>
      <c r="N24" s="443"/>
      <c r="O24" s="443"/>
    </row>
    <row r="25" spans="1:15" ht="15.75" customHeight="1" x14ac:dyDescent="0.25">
      <c r="A25" s="477" t="s">
        <v>479</v>
      </c>
      <c r="B25" s="462" t="s">
        <v>534</v>
      </c>
      <c r="C25" s="165">
        <v>346</v>
      </c>
      <c r="D25" s="666">
        <v>0.1</v>
      </c>
      <c r="E25" s="165">
        <v>374</v>
      </c>
      <c r="F25" s="666">
        <v>0.1</v>
      </c>
      <c r="G25" s="565">
        <v>8.1</v>
      </c>
      <c r="H25" s="794">
        <v>5.3</v>
      </c>
      <c r="I25" s="443"/>
      <c r="J25" s="93"/>
      <c r="K25" s="93"/>
      <c r="L25" s="93"/>
      <c r="N25" s="443"/>
      <c r="O25" s="443"/>
    </row>
    <row r="26" spans="1:15" ht="15.75" customHeight="1" x14ac:dyDescent="0.25">
      <c r="A26" s="477" t="s">
        <v>480</v>
      </c>
      <c r="B26" s="462" t="s">
        <v>7</v>
      </c>
      <c r="C26" s="165">
        <v>7556</v>
      </c>
      <c r="D26" s="666">
        <v>2.9</v>
      </c>
      <c r="E26" s="416">
        <v>7622</v>
      </c>
      <c r="F26" s="666">
        <v>2.8</v>
      </c>
      <c r="G26" s="565">
        <v>0.9</v>
      </c>
      <c r="H26" s="794">
        <v>3.4</v>
      </c>
      <c r="I26" s="443"/>
      <c r="J26" s="93"/>
      <c r="K26" s="93"/>
      <c r="L26" s="93"/>
      <c r="N26" s="443"/>
      <c r="O26" s="443"/>
    </row>
    <row r="27" spans="1:15" ht="15.75" customHeight="1" x14ac:dyDescent="0.25">
      <c r="A27" s="477" t="s">
        <v>481</v>
      </c>
      <c r="B27" s="462" t="s">
        <v>8</v>
      </c>
      <c r="C27" s="165">
        <v>9580</v>
      </c>
      <c r="D27" s="666">
        <v>3.7</v>
      </c>
      <c r="E27" s="165">
        <v>9945</v>
      </c>
      <c r="F27" s="666">
        <v>3.7</v>
      </c>
      <c r="G27" s="565">
        <v>3.8</v>
      </c>
      <c r="H27" s="794">
        <v>5.2</v>
      </c>
      <c r="I27" s="443"/>
      <c r="J27" s="93"/>
      <c r="K27" s="93"/>
      <c r="L27" s="93"/>
      <c r="N27" s="443"/>
      <c r="O27" s="443"/>
    </row>
    <row r="28" spans="1:15" ht="15.75" customHeight="1" x14ac:dyDescent="0.25">
      <c r="A28" s="461">
        <v>20</v>
      </c>
      <c r="B28" s="462" t="s">
        <v>18</v>
      </c>
      <c r="C28" s="165">
        <v>1124</v>
      </c>
      <c r="D28" s="666">
        <v>0.4</v>
      </c>
      <c r="E28" s="165">
        <v>1065</v>
      </c>
      <c r="F28" s="666">
        <v>0.4</v>
      </c>
      <c r="G28" s="565">
        <v>-5.2</v>
      </c>
      <c r="H28" s="794">
        <v>2.9</v>
      </c>
      <c r="I28" s="443"/>
      <c r="J28" s="93"/>
      <c r="K28" s="93"/>
      <c r="L28" s="93"/>
      <c r="N28" s="471"/>
      <c r="O28" s="443"/>
    </row>
    <row r="29" spans="1:15" ht="15.75" customHeight="1" x14ac:dyDescent="0.25">
      <c r="A29" s="477" t="s">
        <v>482</v>
      </c>
      <c r="B29" s="462" t="s">
        <v>535</v>
      </c>
      <c r="C29" s="165">
        <v>10945</v>
      </c>
      <c r="D29" s="666">
        <v>4.2</v>
      </c>
      <c r="E29" s="165">
        <v>11268</v>
      </c>
      <c r="F29" s="666">
        <v>4.2</v>
      </c>
      <c r="G29" s="565">
        <v>3</v>
      </c>
      <c r="H29" s="794">
        <v>3.4</v>
      </c>
      <c r="I29" s="468"/>
      <c r="J29" s="93"/>
      <c r="K29" s="93"/>
      <c r="L29" s="93"/>
      <c r="N29" s="443"/>
      <c r="O29" s="443"/>
    </row>
    <row r="30" spans="1:15" ht="15.75" customHeight="1" x14ac:dyDescent="0.25">
      <c r="A30" s="477" t="s">
        <v>483</v>
      </c>
      <c r="B30" s="462" t="s">
        <v>385</v>
      </c>
      <c r="C30" s="165">
        <v>6693</v>
      </c>
      <c r="D30" s="666">
        <v>2.6</v>
      </c>
      <c r="E30" s="165">
        <v>7361</v>
      </c>
      <c r="F30" s="666">
        <v>2.7</v>
      </c>
      <c r="G30" s="565">
        <v>10</v>
      </c>
      <c r="H30" s="794">
        <v>5.8</v>
      </c>
      <c r="I30" s="443"/>
      <c r="J30" s="93"/>
      <c r="K30" s="93"/>
      <c r="L30" s="93"/>
      <c r="N30" s="356"/>
      <c r="O30" s="443"/>
    </row>
    <row r="31" spans="1:15" ht="15.75" customHeight="1" x14ac:dyDescent="0.25">
      <c r="A31" s="477" t="s">
        <v>484</v>
      </c>
      <c r="B31" s="462" t="s">
        <v>222</v>
      </c>
      <c r="C31" s="165">
        <v>12646</v>
      </c>
      <c r="D31" s="666">
        <v>4.8</v>
      </c>
      <c r="E31" s="165">
        <v>13085</v>
      </c>
      <c r="F31" s="666">
        <v>4.8</v>
      </c>
      <c r="G31" s="565">
        <v>3.5</v>
      </c>
      <c r="H31" s="794">
        <v>7.2</v>
      </c>
      <c r="I31" s="443"/>
      <c r="J31" s="93"/>
      <c r="K31" s="93"/>
      <c r="L31" s="93"/>
      <c r="N31" s="468"/>
      <c r="O31" s="443"/>
    </row>
    <row r="32" spans="1:15" ht="15.75" customHeight="1" x14ac:dyDescent="0.25">
      <c r="A32" s="477" t="s">
        <v>485</v>
      </c>
      <c r="B32" s="462" t="s">
        <v>536</v>
      </c>
      <c r="C32" s="165">
        <v>20116</v>
      </c>
      <c r="D32" s="666">
        <v>7.7</v>
      </c>
      <c r="E32" s="416">
        <v>21555</v>
      </c>
      <c r="F32" s="666">
        <v>8</v>
      </c>
      <c r="G32" s="565">
        <v>7.2</v>
      </c>
      <c r="H32" s="794">
        <v>5.0999999999999996</v>
      </c>
      <c r="I32" s="443"/>
      <c r="J32" s="93"/>
      <c r="K32" s="93"/>
      <c r="L32" s="93"/>
      <c r="N32" s="356"/>
      <c r="O32" s="356"/>
    </row>
    <row r="33" spans="1:17" ht="15.75" customHeight="1" x14ac:dyDescent="0.25">
      <c r="A33" s="461">
        <v>25</v>
      </c>
      <c r="B33" s="462" t="s">
        <v>486</v>
      </c>
      <c r="C33" s="165">
        <v>3383</v>
      </c>
      <c r="D33" s="666">
        <v>1.3</v>
      </c>
      <c r="E33" s="165">
        <v>3465</v>
      </c>
      <c r="F33" s="666">
        <v>1.3</v>
      </c>
      <c r="G33" s="565">
        <v>2.4</v>
      </c>
      <c r="H33" s="794">
        <v>4.2</v>
      </c>
      <c r="I33" s="443"/>
      <c r="J33" s="93"/>
      <c r="K33" s="93"/>
      <c r="L33" s="93"/>
      <c r="N33" s="356"/>
      <c r="O33" s="356"/>
    </row>
    <row r="34" spans="1:17" ht="15.75" customHeight="1" x14ac:dyDescent="0.25">
      <c r="A34" s="477" t="s">
        <v>487</v>
      </c>
      <c r="B34" s="462" t="s">
        <v>488</v>
      </c>
      <c r="C34" s="165">
        <v>21201</v>
      </c>
      <c r="D34" s="666">
        <v>8.1</v>
      </c>
      <c r="E34" s="165">
        <v>20512</v>
      </c>
      <c r="F34" s="666">
        <v>7.6</v>
      </c>
      <c r="G34" s="565">
        <v>-3.2</v>
      </c>
      <c r="H34" s="794">
        <v>4.5</v>
      </c>
      <c r="I34" s="443"/>
      <c r="J34" s="93"/>
      <c r="K34" s="93"/>
      <c r="L34" s="93"/>
      <c r="N34" s="356"/>
      <c r="O34" s="356"/>
    </row>
    <row r="35" spans="1:17" ht="15.75" customHeight="1" x14ac:dyDescent="0.25">
      <c r="A35" s="477" t="s">
        <v>489</v>
      </c>
      <c r="B35" s="462" t="s">
        <v>490</v>
      </c>
      <c r="C35" s="165">
        <v>458</v>
      </c>
      <c r="D35" s="795">
        <v>0.2</v>
      </c>
      <c r="E35" s="416">
        <v>443</v>
      </c>
      <c r="F35" s="666">
        <v>0.2</v>
      </c>
      <c r="G35" s="565">
        <v>-3.3</v>
      </c>
      <c r="H35" s="794">
        <v>4.0999999999999996</v>
      </c>
      <c r="I35" s="443"/>
      <c r="J35" s="93"/>
      <c r="K35" s="93"/>
      <c r="L35" s="93"/>
      <c r="N35" s="356"/>
      <c r="O35" s="356"/>
    </row>
    <row r="36" spans="1:17" ht="15.75" customHeight="1" x14ac:dyDescent="0.25">
      <c r="A36" s="477" t="s">
        <v>491</v>
      </c>
      <c r="B36" s="462" t="s">
        <v>304</v>
      </c>
      <c r="C36" s="165">
        <v>28830</v>
      </c>
      <c r="D36" s="795">
        <v>11</v>
      </c>
      <c r="E36" s="165">
        <v>32055</v>
      </c>
      <c r="F36" s="666">
        <v>11.9</v>
      </c>
      <c r="G36" s="565">
        <v>11.2</v>
      </c>
      <c r="H36" s="794">
        <v>6.8</v>
      </c>
      <c r="I36" s="443"/>
      <c r="J36" s="93"/>
      <c r="K36" s="93"/>
      <c r="L36" s="93"/>
      <c r="N36" s="468"/>
      <c r="O36" s="468"/>
    </row>
    <row r="37" spans="1:17" ht="15.75" customHeight="1" x14ac:dyDescent="0.25">
      <c r="A37" s="477" t="s">
        <v>492</v>
      </c>
      <c r="B37" s="462" t="s">
        <v>305</v>
      </c>
      <c r="C37" s="165">
        <v>19363</v>
      </c>
      <c r="D37" s="666">
        <v>7.4</v>
      </c>
      <c r="E37" s="165">
        <v>21354</v>
      </c>
      <c r="F37" s="666">
        <v>7.9</v>
      </c>
      <c r="G37" s="565">
        <v>10.3</v>
      </c>
      <c r="H37" s="794">
        <v>4.5</v>
      </c>
      <c r="I37" s="443"/>
      <c r="J37" s="93"/>
      <c r="K37" s="93"/>
      <c r="L37" s="93"/>
      <c r="N37" s="356"/>
      <c r="O37" s="356"/>
    </row>
    <row r="38" spans="1:17" ht="15.75" customHeight="1" x14ac:dyDescent="0.25">
      <c r="A38" s="477" t="s">
        <v>493</v>
      </c>
      <c r="B38" s="462" t="s">
        <v>306</v>
      </c>
      <c r="C38" s="165">
        <v>2100</v>
      </c>
      <c r="D38" s="795">
        <v>0.8</v>
      </c>
      <c r="E38" s="416">
        <v>2258</v>
      </c>
      <c r="F38" s="666">
        <v>0.8</v>
      </c>
      <c r="G38" s="565">
        <v>7.5</v>
      </c>
      <c r="H38" s="794">
        <v>5.9</v>
      </c>
      <c r="I38" s="468"/>
      <c r="J38" s="93"/>
      <c r="K38" s="93"/>
      <c r="L38" s="93"/>
      <c r="N38" s="468"/>
      <c r="O38" s="356"/>
    </row>
    <row r="39" spans="1:17" ht="15.75" customHeight="1" x14ac:dyDescent="0.25">
      <c r="A39" s="477" t="s">
        <v>494</v>
      </c>
      <c r="B39" s="462" t="s">
        <v>495</v>
      </c>
      <c r="C39" s="165">
        <v>18403</v>
      </c>
      <c r="D39" s="666">
        <v>7</v>
      </c>
      <c r="E39" s="416">
        <v>17051</v>
      </c>
      <c r="F39" s="666">
        <v>6.3</v>
      </c>
      <c r="G39" s="565">
        <v>-7.3</v>
      </c>
      <c r="H39" s="794">
        <v>4.7</v>
      </c>
      <c r="I39" s="443"/>
      <c r="J39" s="93"/>
      <c r="K39" s="93"/>
      <c r="L39" s="93"/>
      <c r="N39" s="356"/>
      <c r="O39" s="471"/>
    </row>
    <row r="40" spans="1:17" ht="15.75" customHeight="1" x14ac:dyDescent="0.25">
      <c r="A40" s="632" t="s">
        <v>496</v>
      </c>
      <c r="B40" s="479" t="s">
        <v>497</v>
      </c>
      <c r="C40" s="783">
        <v>6508</v>
      </c>
      <c r="D40" s="796">
        <v>2.5</v>
      </c>
      <c r="E40" s="784">
        <v>5397</v>
      </c>
      <c r="F40" s="796">
        <v>2</v>
      </c>
      <c r="G40" s="570">
        <v>-17.100000000000001</v>
      </c>
      <c r="H40" s="797">
        <v>3.9</v>
      </c>
      <c r="I40" s="443"/>
      <c r="J40" s="93"/>
      <c r="K40" s="93"/>
      <c r="L40" s="93"/>
      <c r="N40" s="356"/>
      <c r="O40" s="471"/>
    </row>
    <row r="41" spans="1:17" ht="13.05" customHeight="1" x14ac:dyDescent="0.25">
      <c r="A41" s="38" t="s">
        <v>537</v>
      </c>
      <c r="B41" s="187"/>
      <c r="C41" s="187"/>
    </row>
    <row r="42" spans="1:17" s="38" customFormat="1" ht="13.05" customHeight="1" x14ac:dyDescent="0.25">
      <c r="A42" s="38" t="s">
        <v>538</v>
      </c>
      <c r="B42" s="38" t="s">
        <v>539</v>
      </c>
      <c r="P42" s="541"/>
      <c r="Q42" s="541"/>
    </row>
    <row r="43" spans="1:17" ht="13.05" customHeight="1" x14ac:dyDescent="0.25">
      <c r="A43" s="38" t="s">
        <v>311</v>
      </c>
      <c r="B43" s="187"/>
    </row>
    <row r="44" spans="1:17" s="16" customFormat="1" ht="14" customHeight="1" x14ac:dyDescent="0.25">
      <c r="A44" s="392" t="s">
        <v>201</v>
      </c>
      <c r="B44" s="307"/>
      <c r="C44" s="277"/>
      <c r="D44" s="277"/>
      <c r="E44" s="277"/>
      <c r="F44" s="310"/>
      <c r="G44" s="278"/>
      <c r="H44" s="89"/>
    </row>
    <row r="45" spans="1:17" ht="13.05" customHeight="1" x14ac:dyDescent="0.25">
      <c r="A45" s="187"/>
    </row>
    <row r="46" spans="1:17" ht="13.05" customHeight="1" x14ac:dyDescent="0.25">
      <c r="A46" s="572"/>
    </row>
  </sheetData>
  <mergeCells count="7">
    <mergeCell ref="H12:H13"/>
    <mergeCell ref="A11:B13"/>
    <mergeCell ref="C12:C13"/>
    <mergeCell ref="D12:D13"/>
    <mergeCell ref="E12:E13"/>
    <mergeCell ref="F12:F13"/>
    <mergeCell ref="G12:G13"/>
  </mergeCells>
  <phoneticPr fontId="24"/>
  <printOptions horizontalCentered="1" gridLinesSet="0"/>
  <pageMargins left="0.59055118110236227" right="0.59055118110236227" top="0.78740157480314965" bottom="0.78740157480314965" header="0.51181102362204722" footer="0.39370078740157483"/>
  <pageSetup paperSize="9" scale="91" orientation="portrait" r:id="rId1"/>
  <headerFooter alignWithMargins="0">
    <oddFooter>&amp;C- 32 -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849A-E9B9-4BD1-92D8-037B895D28FA}">
  <sheetPr>
    <tabColor theme="8" tint="0.39997558519241921"/>
  </sheetPr>
  <dimension ref="A1:Z46"/>
  <sheetViews>
    <sheetView view="pageBreakPreview" zoomScaleNormal="100" zoomScaleSheetLayoutView="100" workbookViewId="0">
      <selection activeCell="Q10" sqref="Q10"/>
    </sheetView>
  </sheetViews>
  <sheetFormatPr defaultColWidth="9" defaultRowHeight="20.2" customHeight="1" x14ac:dyDescent="0.25"/>
  <cols>
    <col min="1" max="1" width="18.78515625" style="1" customWidth="1"/>
    <col min="2" max="2" width="16.0703125" style="1" customWidth="1"/>
    <col min="3" max="3" width="11.0703125" style="1" customWidth="1"/>
    <col min="4" max="4" width="16.0703125" style="1" customWidth="1"/>
    <col min="5" max="6" width="11.0703125" style="1" customWidth="1"/>
    <col min="7" max="7" width="16.28515625" style="1" customWidth="1"/>
    <col min="8" max="9" width="4.28515625" style="38" customWidth="1"/>
    <col min="10" max="10" width="7.0703125" style="38" bestFit="1" customWidth="1"/>
    <col min="11" max="15" width="11.92578125" style="38" customWidth="1"/>
    <col min="16" max="16384" width="9" style="1"/>
  </cols>
  <sheetData>
    <row r="1" spans="1:26" ht="16.5" customHeight="1" x14ac:dyDescent="0.25">
      <c r="A1" s="1" t="s">
        <v>499</v>
      </c>
      <c r="H1" s="1"/>
      <c r="I1" s="1"/>
      <c r="J1" s="1"/>
      <c r="K1" s="1"/>
      <c r="L1" s="1"/>
      <c r="M1" s="2"/>
      <c r="N1" s="2"/>
      <c r="O1" s="2"/>
      <c r="P1" s="2"/>
      <c r="Q1" s="2"/>
    </row>
    <row r="2" spans="1:26" ht="16.5" customHeight="1" x14ac:dyDescent="0.25">
      <c r="H2" s="1"/>
      <c r="I2" s="1"/>
      <c r="J2" s="1"/>
      <c r="K2" s="1"/>
      <c r="L2" s="1"/>
      <c r="M2" s="2"/>
      <c r="N2" s="2"/>
      <c r="O2" s="2"/>
      <c r="P2" s="2"/>
      <c r="Q2" s="2"/>
    </row>
    <row r="3" spans="1:26" s="254" customFormat="1" ht="16.5" customHeight="1" x14ac:dyDescent="0.25">
      <c r="A3" s="252" t="s">
        <v>540</v>
      </c>
      <c r="N3" s="798"/>
      <c r="O3" s="798"/>
      <c r="P3" s="798"/>
      <c r="Q3" s="798"/>
      <c r="R3" s="798"/>
    </row>
    <row r="4" spans="1:26" s="254" customFormat="1" ht="16.5" customHeight="1" x14ac:dyDescent="0.25">
      <c r="A4" s="252" t="s">
        <v>541</v>
      </c>
      <c r="N4" s="798"/>
      <c r="O4" s="798"/>
      <c r="P4" s="798"/>
      <c r="Q4" s="798"/>
      <c r="R4" s="798"/>
    </row>
    <row r="5" spans="1:26" s="254" customFormat="1" ht="16.5" customHeight="1" x14ac:dyDescent="0.25">
      <c r="A5" s="252" t="s">
        <v>542</v>
      </c>
      <c r="N5" s="798"/>
      <c r="O5" s="798"/>
      <c r="P5" s="798"/>
      <c r="Q5" s="798"/>
      <c r="R5" s="798"/>
    </row>
    <row r="6" spans="1:26" s="254" customFormat="1" ht="16.5" customHeight="1" x14ac:dyDescent="0.25">
      <c r="A6" s="252" t="s">
        <v>543</v>
      </c>
      <c r="M6" s="798"/>
      <c r="N6" s="798"/>
      <c r="O6" s="798"/>
      <c r="P6" s="798"/>
      <c r="Q6" s="798"/>
    </row>
    <row r="7" spans="1:26" ht="16.5" customHeight="1" x14ac:dyDescent="0.25">
      <c r="A7" s="76" t="s">
        <v>544</v>
      </c>
      <c r="H7" s="92"/>
      <c r="I7" s="1"/>
      <c r="J7" s="1"/>
      <c r="K7" s="1"/>
      <c r="L7" s="1"/>
      <c r="M7" s="773"/>
      <c r="N7" s="773"/>
      <c r="O7" s="773"/>
      <c r="P7" s="773"/>
      <c r="Q7" s="773"/>
    </row>
    <row r="8" spans="1:26" ht="15.75" customHeight="1" x14ac:dyDescent="0.25">
      <c r="A8" s="76"/>
      <c r="H8" s="1"/>
      <c r="N8" s="20"/>
      <c r="O8" s="20"/>
      <c r="P8" s="38"/>
      <c r="Q8" s="609"/>
      <c r="R8" s="609"/>
      <c r="S8" s="38"/>
      <c r="T8" s="38"/>
      <c r="U8" s="38"/>
      <c r="V8" s="38"/>
      <c r="W8" s="38"/>
      <c r="X8" s="38"/>
      <c r="Y8" s="38"/>
      <c r="Z8" s="38"/>
    </row>
    <row r="9" spans="1:26" ht="16.5" customHeight="1" x14ac:dyDescent="0.25">
      <c r="G9" s="6" t="s">
        <v>545</v>
      </c>
      <c r="H9" s="417"/>
      <c r="I9" s="20"/>
      <c r="J9" s="20"/>
      <c r="K9" s="20"/>
      <c r="L9" s="1"/>
      <c r="M9" s="2"/>
      <c r="N9" s="2"/>
      <c r="O9" s="2"/>
      <c r="P9" s="2"/>
      <c r="Q9" s="2"/>
    </row>
    <row r="10" spans="1:26" ht="16.5" customHeight="1" x14ac:dyDescent="0.25"/>
    <row r="11" spans="1:26" s="16" customFormat="1" ht="18" customHeight="1" x14ac:dyDescent="0.25">
      <c r="A11" s="27" t="s">
        <v>546</v>
      </c>
      <c r="H11" s="38"/>
      <c r="I11" s="38"/>
      <c r="J11" s="38"/>
      <c r="K11" s="38"/>
      <c r="L11" s="541"/>
      <c r="M11" s="541"/>
      <c r="N11" s="541"/>
      <c r="O11" s="541"/>
      <c r="P11" s="93"/>
    </row>
    <row r="12" spans="1:26" s="16" customFormat="1" ht="18" customHeight="1" x14ac:dyDescent="0.25">
      <c r="A12" s="27" t="s">
        <v>547</v>
      </c>
      <c r="H12" s="38"/>
      <c r="I12" s="38"/>
      <c r="J12" s="38"/>
      <c r="K12" s="38"/>
      <c r="L12" s="541"/>
      <c r="M12" s="541"/>
      <c r="N12" s="541"/>
      <c r="O12" s="541"/>
      <c r="P12" s="93"/>
    </row>
    <row r="13" spans="1:26" s="16" customFormat="1" ht="18" customHeight="1" x14ac:dyDescent="0.25">
      <c r="G13" s="33" t="s">
        <v>120</v>
      </c>
      <c r="P13" s="93"/>
    </row>
    <row r="14" spans="1:26" s="16" customFormat="1" ht="18" customHeight="1" x14ac:dyDescent="0.25">
      <c r="A14" s="1093" t="s">
        <v>507</v>
      </c>
      <c r="B14" s="526" t="s">
        <v>466</v>
      </c>
      <c r="C14" s="685"/>
      <c r="D14" s="526" t="s">
        <v>467</v>
      </c>
      <c r="E14" s="686"/>
      <c r="F14" s="687"/>
      <c r="G14" s="688"/>
      <c r="P14" s="93"/>
    </row>
    <row r="15" spans="1:26" s="16" customFormat="1" ht="18" customHeight="1" x14ac:dyDescent="0.35">
      <c r="A15" s="1094"/>
      <c r="B15" s="1096" t="s">
        <v>530</v>
      </c>
      <c r="C15" s="1079" t="s">
        <v>1</v>
      </c>
      <c r="D15" s="1096" t="s">
        <v>530</v>
      </c>
      <c r="E15" s="1079" t="s">
        <v>1</v>
      </c>
      <c r="F15" s="1069" t="s">
        <v>469</v>
      </c>
      <c r="G15" s="1091" t="s">
        <v>531</v>
      </c>
      <c r="I15" s="1099"/>
      <c r="J15" s="172"/>
      <c r="P15" s="93"/>
    </row>
    <row r="16" spans="1:26" s="16" customFormat="1" ht="46.5" customHeight="1" x14ac:dyDescent="0.25">
      <c r="A16" s="1095"/>
      <c r="B16" s="1097"/>
      <c r="C16" s="1080"/>
      <c r="D16" s="1097"/>
      <c r="E16" s="1080"/>
      <c r="F16" s="1070"/>
      <c r="G16" s="1098"/>
      <c r="H16" s="799"/>
      <c r="I16" s="1099"/>
      <c r="J16" s="167"/>
      <c r="P16" s="93"/>
    </row>
    <row r="17" spans="1:16" s="16" customFormat="1" ht="20.2" customHeight="1" x14ac:dyDescent="0.25">
      <c r="A17" s="127"/>
      <c r="B17" s="650"/>
      <c r="C17" s="162"/>
      <c r="D17" s="650"/>
      <c r="E17" s="162"/>
      <c r="F17" s="162"/>
      <c r="G17" s="652"/>
      <c r="H17" s="20"/>
      <c r="P17" s="93"/>
    </row>
    <row r="18" spans="1:16" s="16" customFormat="1" ht="20.2" customHeight="1" x14ac:dyDescent="0.25">
      <c r="A18" s="126" t="s">
        <v>326</v>
      </c>
      <c r="B18" s="778">
        <v>262384</v>
      </c>
      <c r="C18" s="790">
        <v>100</v>
      </c>
      <c r="D18" s="778">
        <v>270240</v>
      </c>
      <c r="E18" s="790">
        <v>100</v>
      </c>
      <c r="F18" s="498">
        <v>3</v>
      </c>
      <c r="G18" s="791">
        <v>4.2</v>
      </c>
      <c r="H18" s="20"/>
      <c r="I18" s="454"/>
      <c r="P18" s="93"/>
    </row>
    <row r="19" spans="1:16" s="16" customFormat="1" ht="20.2" customHeight="1" x14ac:dyDescent="0.25">
      <c r="A19" s="126"/>
      <c r="B19" s="778"/>
      <c r="C19" s="790"/>
      <c r="D19" s="778"/>
      <c r="E19" s="790"/>
      <c r="F19" s="498"/>
      <c r="G19" s="791"/>
      <c r="H19" s="20"/>
      <c r="I19" s="454"/>
      <c r="P19" s="93"/>
    </row>
    <row r="20" spans="1:16" s="16" customFormat="1" ht="20.2" customHeight="1" x14ac:dyDescent="0.25">
      <c r="A20" s="557" t="s">
        <v>548</v>
      </c>
      <c r="B20" s="165">
        <v>995</v>
      </c>
      <c r="C20" s="800">
        <v>0.4</v>
      </c>
      <c r="D20" s="165">
        <v>1017</v>
      </c>
      <c r="E20" s="666">
        <v>0.4</v>
      </c>
      <c r="F20" s="504">
        <v>2.2000000000000002</v>
      </c>
      <c r="G20" s="794">
        <v>2.5</v>
      </c>
      <c r="H20" s="20"/>
      <c r="I20" s="801"/>
      <c r="P20" s="93"/>
    </row>
    <row r="21" spans="1:16" s="16" customFormat="1" ht="20.2" customHeight="1" x14ac:dyDescent="0.25">
      <c r="A21" s="557" t="s">
        <v>549</v>
      </c>
      <c r="B21" s="165">
        <v>7049</v>
      </c>
      <c r="C21" s="666">
        <v>2.7</v>
      </c>
      <c r="D21" s="165">
        <v>7123</v>
      </c>
      <c r="E21" s="666">
        <v>2.6</v>
      </c>
      <c r="F21" s="504">
        <v>1</v>
      </c>
      <c r="G21" s="794">
        <v>2.9</v>
      </c>
      <c r="H21" s="140"/>
      <c r="I21" s="802"/>
      <c r="J21" s="118"/>
      <c r="P21" s="93"/>
    </row>
    <row r="22" spans="1:16" s="16" customFormat="1" ht="20.2" customHeight="1" x14ac:dyDescent="0.25">
      <c r="A22" s="557" t="s">
        <v>550</v>
      </c>
      <c r="B22" s="165">
        <v>13203</v>
      </c>
      <c r="C22" s="666">
        <v>5</v>
      </c>
      <c r="D22" s="165">
        <v>14019</v>
      </c>
      <c r="E22" s="666">
        <v>5.2</v>
      </c>
      <c r="F22" s="504">
        <v>6.2</v>
      </c>
      <c r="G22" s="794">
        <v>3.2</v>
      </c>
      <c r="H22" s="140"/>
      <c r="I22" s="802"/>
      <c r="J22" s="118"/>
      <c r="P22" s="93"/>
    </row>
    <row r="23" spans="1:16" s="16" customFormat="1" ht="20.2" customHeight="1" x14ac:dyDescent="0.25">
      <c r="A23" s="557" t="s">
        <v>551</v>
      </c>
      <c r="B23" s="165">
        <v>13190</v>
      </c>
      <c r="C23" s="666">
        <v>5</v>
      </c>
      <c r="D23" s="165">
        <v>13036</v>
      </c>
      <c r="E23" s="666">
        <v>4.8</v>
      </c>
      <c r="F23" s="504">
        <v>-1.2</v>
      </c>
      <c r="G23" s="794">
        <v>3.3</v>
      </c>
      <c r="H23" s="140"/>
      <c r="I23" s="802"/>
      <c r="J23" s="118"/>
      <c r="P23" s="93"/>
    </row>
    <row r="24" spans="1:16" s="16" customFormat="1" ht="20.2" customHeight="1" x14ac:dyDescent="0.25">
      <c r="A24" s="557" t="s">
        <v>552</v>
      </c>
      <c r="B24" s="165">
        <v>16608</v>
      </c>
      <c r="C24" s="666">
        <v>6.3</v>
      </c>
      <c r="D24" s="165">
        <v>15745</v>
      </c>
      <c r="E24" s="666">
        <v>5.8</v>
      </c>
      <c r="F24" s="504">
        <v>-5.2</v>
      </c>
      <c r="G24" s="794">
        <v>3.7</v>
      </c>
      <c r="H24" s="118"/>
      <c r="I24" s="802"/>
      <c r="J24" s="141"/>
      <c r="P24" s="93"/>
    </row>
    <row r="25" spans="1:16" s="16" customFormat="1" ht="20.2" customHeight="1" x14ac:dyDescent="0.25">
      <c r="A25" s="557" t="s">
        <v>553</v>
      </c>
      <c r="B25" s="165">
        <v>37376</v>
      </c>
      <c r="C25" s="666">
        <v>14.2</v>
      </c>
      <c r="D25" s="165">
        <v>36501</v>
      </c>
      <c r="E25" s="666">
        <v>13.5</v>
      </c>
      <c r="F25" s="504">
        <v>-2.2999999999999998</v>
      </c>
      <c r="G25" s="794">
        <v>3.7</v>
      </c>
      <c r="H25" s="118"/>
      <c r="I25" s="802"/>
      <c r="J25" s="144"/>
      <c r="K25" s="803"/>
      <c r="P25" s="93"/>
    </row>
    <row r="26" spans="1:16" s="16" customFormat="1" ht="20.2" customHeight="1" x14ac:dyDescent="0.25">
      <c r="A26" s="557" t="s">
        <v>444</v>
      </c>
      <c r="B26" s="165">
        <v>52225</v>
      </c>
      <c r="C26" s="666">
        <v>19.899999999999999</v>
      </c>
      <c r="D26" s="165">
        <v>56590</v>
      </c>
      <c r="E26" s="666">
        <v>20.9</v>
      </c>
      <c r="F26" s="504">
        <v>8.4</v>
      </c>
      <c r="G26" s="794">
        <v>4.2</v>
      </c>
      <c r="H26" s="118"/>
      <c r="I26" s="802"/>
      <c r="J26" s="141"/>
      <c r="P26" s="93"/>
    </row>
    <row r="27" spans="1:16" s="16" customFormat="1" ht="20.2" customHeight="1" x14ac:dyDescent="0.25">
      <c r="A27" s="557" t="s">
        <v>445</v>
      </c>
      <c r="B27" s="165">
        <v>20639</v>
      </c>
      <c r="C27" s="666">
        <v>7.9</v>
      </c>
      <c r="D27" s="165">
        <v>20119</v>
      </c>
      <c r="E27" s="666">
        <v>7.4</v>
      </c>
      <c r="F27" s="504">
        <v>-2.5</v>
      </c>
      <c r="G27" s="794">
        <v>4.0999999999999996</v>
      </c>
      <c r="H27" s="118"/>
      <c r="I27" s="802"/>
      <c r="J27" s="140"/>
      <c r="P27" s="93"/>
    </row>
    <row r="28" spans="1:16" s="16" customFormat="1" ht="20.2" customHeight="1" x14ac:dyDescent="0.25">
      <c r="A28" s="557" t="s">
        <v>446</v>
      </c>
      <c r="B28" s="165">
        <v>23848</v>
      </c>
      <c r="C28" s="666">
        <v>9.1</v>
      </c>
      <c r="D28" s="165">
        <v>19636</v>
      </c>
      <c r="E28" s="666">
        <v>7.3</v>
      </c>
      <c r="F28" s="504">
        <v>-17.7</v>
      </c>
      <c r="G28" s="794">
        <v>4</v>
      </c>
      <c r="H28" s="118"/>
      <c r="I28" s="802"/>
      <c r="J28" s="141"/>
      <c r="P28" s="93"/>
    </row>
    <row r="29" spans="1:16" s="16" customFormat="1" ht="20.2" customHeight="1" x14ac:dyDescent="0.25">
      <c r="A29" s="782" t="s">
        <v>512</v>
      </c>
      <c r="B29" s="784">
        <v>77250</v>
      </c>
      <c r="C29" s="796">
        <v>29.4</v>
      </c>
      <c r="D29" s="784">
        <v>86454</v>
      </c>
      <c r="E29" s="796">
        <v>32</v>
      </c>
      <c r="F29" s="504">
        <v>11.9</v>
      </c>
      <c r="G29" s="797">
        <v>5.6</v>
      </c>
      <c r="H29" s="118"/>
      <c r="I29" s="802"/>
      <c r="J29" s="140"/>
      <c r="P29" s="93"/>
    </row>
    <row r="30" spans="1:16" s="16" customFormat="1" ht="13.5" customHeight="1" x14ac:dyDescent="0.25">
      <c r="A30" s="187" t="s">
        <v>554</v>
      </c>
      <c r="B30" s="226"/>
      <c r="C30" s="226"/>
      <c r="D30" s="226"/>
      <c r="E30" s="226"/>
      <c r="F30" s="226"/>
      <c r="G30" s="226"/>
      <c r="H30" s="20"/>
      <c r="I30" s="83"/>
      <c r="P30" s="93"/>
    </row>
    <row r="31" spans="1:16" ht="13.5" customHeight="1" x14ac:dyDescent="0.25">
      <c r="A31" s="187" t="s">
        <v>555</v>
      </c>
    </row>
    <row r="32" spans="1:16" ht="13.5" customHeight="1" x14ac:dyDescent="0.25">
      <c r="A32" s="187" t="s">
        <v>311</v>
      </c>
    </row>
    <row r="33" spans="1:8" s="16" customFormat="1" ht="13.05" customHeight="1" x14ac:dyDescent="0.25">
      <c r="A33" s="307" t="s">
        <v>201</v>
      </c>
      <c r="B33" s="307"/>
      <c r="C33" s="277"/>
      <c r="D33" s="277"/>
      <c r="E33" s="277"/>
      <c r="F33" s="310"/>
      <c r="G33" s="278"/>
      <c r="H33" s="89"/>
    </row>
    <row r="34" spans="1:8" ht="13.5" customHeight="1" x14ac:dyDescent="0.25">
      <c r="A34" s="572"/>
    </row>
    <row r="35" spans="1:8" ht="13.5" customHeight="1" x14ac:dyDescent="0.25">
      <c r="A35" s="572"/>
    </row>
    <row r="36" spans="1:8" ht="18" customHeight="1" x14ac:dyDescent="0.25"/>
    <row r="37" spans="1:8" ht="18" customHeight="1" x14ac:dyDescent="0.25"/>
    <row r="38" spans="1:8" ht="18" customHeight="1" x14ac:dyDescent="0.25"/>
    <row r="39" spans="1:8" ht="18" customHeight="1" x14ac:dyDescent="0.25"/>
    <row r="40" spans="1:8" ht="18" customHeight="1" x14ac:dyDescent="0.25"/>
    <row r="41" spans="1:8" ht="18" customHeight="1" x14ac:dyDescent="0.25"/>
    <row r="42" spans="1:8" ht="18" customHeight="1" x14ac:dyDescent="0.25"/>
    <row r="43" spans="1:8" ht="18" customHeight="1" x14ac:dyDescent="0.25"/>
    <row r="44" spans="1:8" ht="18" customHeight="1" x14ac:dyDescent="0.25"/>
    <row r="45" spans="1:8" ht="18" customHeight="1" x14ac:dyDescent="0.25"/>
    <row r="46" spans="1:8" ht="18" customHeight="1" x14ac:dyDescent="0.25"/>
  </sheetData>
  <mergeCells count="8">
    <mergeCell ref="G15:G16"/>
    <mergeCell ref="I15:I16"/>
    <mergeCell ref="A14:A16"/>
    <mergeCell ref="B15:B16"/>
    <mergeCell ref="C15:C16"/>
    <mergeCell ref="D15:D16"/>
    <mergeCell ref="E15:E16"/>
    <mergeCell ref="F15:F16"/>
  </mergeCells>
  <phoneticPr fontId="24"/>
  <printOptions horizontalCentered="1" gridLinesSet="0"/>
  <pageMargins left="0.59055118110236227" right="0.59055118110236227" top="0.78740157480314965" bottom="0.78740157480314965" header="0.51181102362204722" footer="0.39370078740157483"/>
  <pageSetup paperSize="9" scale="92" orientation="portrait" r:id="rId1"/>
  <headerFooter alignWithMargins="0">
    <oddFooter>&amp;C- 33 -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F3DE-59B8-46DD-8F54-C112CA5083C6}">
  <sheetPr>
    <tabColor theme="8" tint="0.39997558519241921"/>
  </sheetPr>
  <dimension ref="A1:P35"/>
  <sheetViews>
    <sheetView view="pageBreakPreview" topLeftCell="A7" zoomScaleNormal="100" zoomScaleSheetLayoutView="100" workbookViewId="0">
      <selection activeCell="O27" sqref="O27"/>
    </sheetView>
  </sheetViews>
  <sheetFormatPr defaultColWidth="9" defaultRowHeight="20.2" customHeight="1" x14ac:dyDescent="0.25"/>
  <cols>
    <col min="1" max="1" width="15.28515625" style="1" customWidth="1"/>
    <col min="2" max="2" width="15.7109375" style="1" customWidth="1"/>
    <col min="3" max="3" width="11.5703125" style="1" customWidth="1"/>
    <col min="4" max="4" width="14.78515625" style="1" customWidth="1"/>
    <col min="5" max="7" width="10.0703125" style="1" customWidth="1"/>
    <col min="8" max="8" width="13" style="1" customWidth="1"/>
    <col min="9" max="16" width="11.92578125" style="38" customWidth="1"/>
    <col min="17" max="16384" width="9" style="1"/>
  </cols>
  <sheetData>
    <row r="1" spans="1:8" ht="18.75" customHeight="1" x14ac:dyDescent="0.25">
      <c r="A1" s="3" t="s">
        <v>556</v>
      </c>
    </row>
    <row r="2" spans="1:8" ht="18.75" customHeight="1" x14ac:dyDescent="0.25">
      <c r="A2" s="3"/>
    </row>
    <row r="3" spans="1:8" ht="18.75" customHeight="1" x14ac:dyDescent="0.25">
      <c r="A3" s="76" t="s">
        <v>557</v>
      </c>
    </row>
    <row r="4" spans="1:8" ht="18.75" customHeight="1" x14ac:dyDescent="0.25">
      <c r="A4" s="76" t="s">
        <v>558</v>
      </c>
    </row>
    <row r="5" spans="1:8" ht="18.75" customHeight="1" x14ac:dyDescent="0.25">
      <c r="H5" s="6" t="s">
        <v>559</v>
      </c>
    </row>
    <row r="7" spans="1:8" ht="18" customHeight="1" x14ac:dyDescent="0.25">
      <c r="A7" s="523" t="s">
        <v>560</v>
      </c>
    </row>
    <row r="8" spans="1:8" ht="18" customHeight="1" x14ac:dyDescent="0.25"/>
    <row r="9" spans="1:8" ht="18" customHeight="1" x14ac:dyDescent="0.25"/>
    <row r="10" spans="1:8" ht="18" customHeight="1" x14ac:dyDescent="0.25"/>
    <row r="11" spans="1:8" ht="18" customHeight="1" x14ac:dyDescent="0.25"/>
    <row r="12" spans="1:8" ht="18" customHeight="1" x14ac:dyDescent="0.25"/>
    <row r="13" spans="1:8" ht="18" customHeight="1" x14ac:dyDescent="0.25"/>
    <row r="14" spans="1:8" ht="18" customHeight="1" x14ac:dyDescent="0.25"/>
    <row r="15" spans="1:8" ht="18" customHeight="1" x14ac:dyDescent="0.25"/>
    <row r="16" spans="1:8" ht="18" customHeight="1" x14ac:dyDescent="0.25"/>
    <row r="17" spans="1:16" ht="18" customHeight="1" x14ac:dyDescent="0.25"/>
    <row r="18" spans="1:16" ht="18" customHeight="1" x14ac:dyDescent="0.25"/>
    <row r="19" spans="1:16" ht="18" customHeight="1" x14ac:dyDescent="0.25"/>
    <row r="20" spans="1:16" ht="18" customHeight="1" x14ac:dyDescent="0.25"/>
    <row r="21" spans="1:16" ht="18" customHeight="1" x14ac:dyDescent="0.25"/>
    <row r="22" spans="1:16" ht="18" customHeight="1" x14ac:dyDescent="0.25"/>
    <row r="23" spans="1:16" ht="18" customHeight="1" x14ac:dyDescent="0.25"/>
    <row r="24" spans="1:16" ht="18" customHeight="1" x14ac:dyDescent="0.25"/>
    <row r="25" spans="1:16" ht="18" customHeight="1" x14ac:dyDescent="0.25"/>
    <row r="26" spans="1:16" ht="18" customHeight="1" x14ac:dyDescent="0.25">
      <c r="I26" s="1"/>
      <c r="O26" s="1"/>
      <c r="P26" s="1"/>
    </row>
    <row r="27" spans="1:16" s="417" customFormat="1" ht="14" customHeight="1" x14ac:dyDescent="0.25">
      <c r="A27" s="804" t="s">
        <v>278</v>
      </c>
      <c r="J27" s="168"/>
      <c r="K27" s="168"/>
      <c r="L27" s="168"/>
      <c r="M27" s="168"/>
      <c r="N27" s="168"/>
    </row>
    <row r="28" spans="1:16" s="417" customFormat="1" ht="14" customHeight="1" x14ac:dyDescent="0.25">
      <c r="A28" s="804" t="s">
        <v>415</v>
      </c>
      <c r="I28" s="805"/>
      <c r="J28" s="168"/>
      <c r="K28" s="168"/>
      <c r="L28" s="168"/>
      <c r="M28" s="168"/>
      <c r="N28" s="168"/>
    </row>
    <row r="29" spans="1:16" s="417" customFormat="1" ht="14" customHeight="1" x14ac:dyDescent="0.25">
      <c r="A29" s="804" t="s">
        <v>561</v>
      </c>
      <c r="I29" s="805"/>
      <c r="J29" s="168"/>
      <c r="K29" s="168"/>
      <c r="L29" s="168"/>
      <c r="M29" s="168"/>
      <c r="N29" s="168"/>
    </row>
    <row r="30" spans="1:16" s="417" customFormat="1" ht="14" customHeight="1" x14ac:dyDescent="0.25">
      <c r="A30" s="804" t="s">
        <v>281</v>
      </c>
      <c r="I30" s="805"/>
      <c r="J30" s="168"/>
      <c r="K30" s="168"/>
      <c r="L30" s="168"/>
      <c r="M30" s="168"/>
      <c r="N30" s="168"/>
    </row>
    <row r="31" spans="1:16" s="417" customFormat="1" ht="14" customHeight="1" x14ac:dyDescent="0.25">
      <c r="A31" s="804" t="s">
        <v>562</v>
      </c>
      <c r="O31" s="168"/>
      <c r="P31" s="168"/>
    </row>
    <row r="32" spans="1:16" s="417" customFormat="1" ht="14" customHeight="1" x14ac:dyDescent="0.25">
      <c r="A32" s="804" t="s">
        <v>563</v>
      </c>
      <c r="O32" s="168"/>
      <c r="P32" s="168"/>
    </row>
    <row r="33" spans="1:16" s="417" customFormat="1" ht="14" customHeight="1" x14ac:dyDescent="0.25">
      <c r="A33" s="804" t="s">
        <v>564</v>
      </c>
      <c r="I33" s="805"/>
      <c r="J33" s="168"/>
      <c r="K33" s="168"/>
      <c r="L33" s="168"/>
      <c r="M33" s="168"/>
      <c r="N33" s="168"/>
    </row>
    <row r="34" spans="1:16" s="417" customFormat="1" ht="14" customHeight="1" x14ac:dyDescent="0.25">
      <c r="A34" s="804" t="s">
        <v>456</v>
      </c>
      <c r="I34" s="805"/>
      <c r="J34" s="168"/>
      <c r="K34" s="168"/>
      <c r="L34" s="168"/>
      <c r="M34" s="168"/>
      <c r="N34" s="168"/>
    </row>
    <row r="35" spans="1:16" ht="18" customHeight="1" x14ac:dyDescent="0.25">
      <c r="H35" s="6"/>
      <c r="I35" s="6"/>
      <c r="O35" s="1"/>
      <c r="P35" s="1"/>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&amp;C- 34 -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1786-110D-4D15-A1C4-17EDB133A1B2}">
  <sheetPr>
    <tabColor theme="8" tint="0.39997558519241921"/>
  </sheetPr>
  <dimension ref="A1:Z49"/>
  <sheetViews>
    <sheetView view="pageBreakPreview" topLeftCell="A13" zoomScaleNormal="100" zoomScaleSheetLayoutView="100" workbookViewId="0">
      <selection activeCell="O27" sqref="O27"/>
    </sheetView>
  </sheetViews>
  <sheetFormatPr defaultColWidth="9" defaultRowHeight="19.05" customHeight="1" x14ac:dyDescent="0.25"/>
  <cols>
    <col min="1" max="1" width="4.5703125" style="1" customWidth="1"/>
    <col min="2" max="2" width="15" style="1" customWidth="1"/>
    <col min="3" max="3" width="17.5703125" style="1" customWidth="1"/>
    <col min="4" max="4" width="8.92578125" style="1" customWidth="1"/>
    <col min="5" max="5" width="17.5703125" style="1" customWidth="1"/>
    <col min="6" max="7" width="8.92578125" style="1" customWidth="1"/>
    <col min="8" max="8" width="17.5703125" style="1" customWidth="1"/>
    <col min="9" max="9" width="5.28515625" style="1" customWidth="1"/>
    <col min="10" max="10" width="3.28515625" style="38" customWidth="1"/>
    <col min="11" max="11" width="12.78515625" style="541" bestFit="1" customWidth="1"/>
    <col min="12" max="12" width="9.78515625" style="38" bestFit="1" customWidth="1"/>
    <col min="13" max="13" width="10.7109375" style="38" bestFit="1" customWidth="1"/>
    <col min="14" max="14" width="7.5703125" style="38" bestFit="1" customWidth="1"/>
    <col min="15" max="16" width="9.0703125" style="1" bestFit="1" customWidth="1"/>
    <col min="17" max="17" width="11.42578125" style="1" bestFit="1" customWidth="1"/>
    <col min="18" max="16384" width="9" style="1"/>
  </cols>
  <sheetData>
    <row r="1" spans="1:17" ht="19.05" customHeight="1" x14ac:dyDescent="0.25">
      <c r="A1" s="1" t="s">
        <v>457</v>
      </c>
    </row>
    <row r="2" spans="1:17" ht="12" customHeight="1" x14ac:dyDescent="0.25"/>
    <row r="3" spans="1:17" ht="18" customHeight="1" x14ac:dyDescent="0.25">
      <c r="A3" s="1" t="s">
        <v>565</v>
      </c>
      <c r="I3" s="584"/>
      <c r="J3" s="20"/>
      <c r="K3" s="20"/>
      <c r="L3" s="1"/>
      <c r="M3" s="1"/>
      <c r="O3" s="38"/>
    </row>
    <row r="4" spans="1:17" ht="18" customHeight="1" x14ac:dyDescent="0.25">
      <c r="A4" s="1" t="s">
        <v>566</v>
      </c>
      <c r="I4" s="584"/>
      <c r="J4" s="20"/>
      <c r="K4" s="20"/>
      <c r="L4" s="1"/>
      <c r="M4" s="1"/>
      <c r="O4" s="38"/>
    </row>
    <row r="5" spans="1:17" ht="19.05" customHeight="1" x14ac:dyDescent="0.25">
      <c r="A5" s="76" t="s">
        <v>567</v>
      </c>
    </row>
    <row r="6" spans="1:17" ht="19.05" customHeight="1" x14ac:dyDescent="0.25">
      <c r="A6" s="76" t="s">
        <v>568</v>
      </c>
    </row>
    <row r="7" spans="1:17" ht="19.05" customHeight="1" x14ac:dyDescent="0.25">
      <c r="A7" s="76" t="s">
        <v>569</v>
      </c>
    </row>
    <row r="8" spans="1:17" ht="19.05" customHeight="1" x14ac:dyDescent="0.25">
      <c r="A8" s="76" t="s">
        <v>570</v>
      </c>
    </row>
    <row r="9" spans="1:17" ht="19.05" customHeight="1" x14ac:dyDescent="0.25">
      <c r="H9" s="6" t="s">
        <v>571</v>
      </c>
    </row>
    <row r="10" spans="1:17" ht="18" customHeight="1" x14ac:dyDescent="0.25">
      <c r="A10" s="27" t="s">
        <v>572</v>
      </c>
      <c r="B10" s="16"/>
      <c r="C10" s="16"/>
      <c r="D10" s="16"/>
      <c r="E10" s="16"/>
      <c r="F10" s="16"/>
      <c r="G10" s="16"/>
      <c r="H10" s="228"/>
      <c r="I10" s="228"/>
    </row>
    <row r="11" spans="1:17" ht="18" customHeight="1" x14ac:dyDescent="0.25">
      <c r="A11" s="16"/>
      <c r="B11" s="16"/>
      <c r="C11" s="16"/>
      <c r="D11" s="16"/>
      <c r="E11" s="16"/>
      <c r="F11" s="16"/>
      <c r="G11" s="16"/>
      <c r="H11" s="33" t="s">
        <v>401</v>
      </c>
      <c r="I11" s="33"/>
    </row>
    <row r="12" spans="1:17" ht="17.25" customHeight="1" x14ac:dyDescent="0.25">
      <c r="A12" s="1083" t="s">
        <v>126</v>
      </c>
      <c r="B12" s="1084"/>
      <c r="C12" s="526" t="s">
        <v>466</v>
      </c>
      <c r="D12" s="685"/>
      <c r="E12" s="1065" t="s">
        <v>467</v>
      </c>
      <c r="F12" s="1066"/>
      <c r="G12" s="1066"/>
      <c r="H12" s="1067"/>
      <c r="I12" s="806"/>
    </row>
    <row r="13" spans="1:17" ht="17.25" customHeight="1" x14ac:dyDescent="0.45">
      <c r="A13" s="1085"/>
      <c r="B13" s="1086"/>
      <c r="C13" s="1089" t="s">
        <v>573</v>
      </c>
      <c r="D13" s="1079" t="s">
        <v>1</v>
      </c>
      <c r="E13" s="1089" t="s">
        <v>573</v>
      </c>
      <c r="F13" s="1079" t="s">
        <v>1</v>
      </c>
      <c r="G13" s="1069" t="s">
        <v>574</v>
      </c>
      <c r="H13" s="1100" t="s">
        <v>575</v>
      </c>
      <c r="I13" s="807"/>
      <c r="K13" s="808"/>
      <c r="L13" s="774"/>
      <c r="M13" s="774"/>
      <c r="N13" s="774"/>
      <c r="O13" s="774"/>
      <c r="P13" s="774"/>
      <c r="Q13" s="774"/>
    </row>
    <row r="14" spans="1:17" ht="17.25" customHeight="1" x14ac:dyDescent="0.25">
      <c r="A14" s="1087"/>
      <c r="B14" s="1088"/>
      <c r="C14" s="1090"/>
      <c r="D14" s="1080"/>
      <c r="E14" s="1090"/>
      <c r="F14" s="1080"/>
      <c r="G14" s="1070"/>
      <c r="H14" s="1092"/>
      <c r="I14" s="809"/>
      <c r="J14" s="799"/>
      <c r="K14" s="531"/>
      <c r="L14" s="143"/>
      <c r="M14" s="143"/>
      <c r="N14" s="143"/>
      <c r="O14" s="143"/>
      <c r="P14" s="143"/>
      <c r="Q14" s="143"/>
    </row>
    <row r="15" spans="1:17" ht="11.55" customHeight="1" x14ac:dyDescent="0.25">
      <c r="A15" s="66"/>
      <c r="B15" s="84"/>
      <c r="C15" s="788"/>
      <c r="D15" s="469"/>
      <c r="E15" s="788"/>
      <c r="F15" s="469"/>
      <c r="G15" s="469"/>
      <c r="H15" s="789"/>
      <c r="I15" s="646"/>
      <c r="J15" s="20"/>
      <c r="K15" s="584"/>
      <c r="L15" s="20"/>
      <c r="O15" s="20"/>
      <c r="P15" s="38"/>
      <c r="Q15" s="38"/>
    </row>
    <row r="16" spans="1:17" ht="17.25" customHeight="1" x14ac:dyDescent="0.25">
      <c r="A16" s="12" t="s">
        <v>32</v>
      </c>
      <c r="B16" s="697"/>
      <c r="C16" s="778">
        <v>1279414</v>
      </c>
      <c r="D16" s="790">
        <v>100</v>
      </c>
      <c r="E16" s="778">
        <v>1384665</v>
      </c>
      <c r="F16" s="790">
        <v>100</v>
      </c>
      <c r="G16" s="498">
        <v>8.1999999999999993</v>
      </c>
      <c r="H16" s="791">
        <v>960.9</v>
      </c>
      <c r="I16" s="790"/>
      <c r="J16" s="20"/>
      <c r="O16" s="20"/>
      <c r="P16" s="38"/>
      <c r="Q16" s="38"/>
    </row>
    <row r="17" spans="1:17" ht="11.55" customHeight="1" x14ac:dyDescent="0.25">
      <c r="A17" s="66"/>
      <c r="B17" s="68"/>
      <c r="C17" s="163"/>
      <c r="D17" s="792"/>
      <c r="E17" s="163"/>
      <c r="F17" s="792"/>
      <c r="G17" s="498"/>
      <c r="H17" s="793"/>
      <c r="I17" s="810"/>
      <c r="J17" s="20"/>
      <c r="O17" s="20"/>
      <c r="P17" s="38"/>
      <c r="Q17" s="38"/>
    </row>
    <row r="18" spans="1:17" ht="16.5" customHeight="1" x14ac:dyDescent="0.25">
      <c r="A18" s="477" t="s">
        <v>77</v>
      </c>
      <c r="B18" s="462" t="s">
        <v>576</v>
      </c>
      <c r="C18" s="780">
        <v>227360</v>
      </c>
      <c r="D18" s="666">
        <v>17.8</v>
      </c>
      <c r="E18" s="165">
        <v>261188</v>
      </c>
      <c r="F18" s="666">
        <v>18.899999999999999</v>
      </c>
      <c r="G18" s="504">
        <v>14.9</v>
      </c>
      <c r="H18" s="794">
        <v>932.8</v>
      </c>
      <c r="I18" s="810"/>
      <c r="J18" s="468"/>
      <c r="M18" s="16"/>
      <c r="N18" s="118"/>
      <c r="O18" s="140"/>
      <c r="P18" s="118"/>
      <c r="Q18" s="118"/>
    </row>
    <row r="19" spans="1:17" ht="16.5" customHeight="1" x14ac:dyDescent="0.25">
      <c r="A19" s="477" t="s">
        <v>240</v>
      </c>
      <c r="B19" s="462" t="s">
        <v>532</v>
      </c>
      <c r="C19" s="780">
        <v>79619</v>
      </c>
      <c r="D19" s="666">
        <v>6.2</v>
      </c>
      <c r="E19" s="165">
        <v>94147</v>
      </c>
      <c r="F19" s="666">
        <v>6.8</v>
      </c>
      <c r="G19" s="504">
        <v>18.2</v>
      </c>
      <c r="H19" s="794">
        <v>1569.1</v>
      </c>
      <c r="I19" s="810"/>
      <c r="J19" s="443"/>
      <c r="M19" s="16"/>
      <c r="N19" s="118"/>
      <c r="O19" s="118"/>
      <c r="P19" s="118"/>
      <c r="Q19" s="144"/>
    </row>
    <row r="20" spans="1:17" ht="16.5" customHeight="1" x14ac:dyDescent="0.25">
      <c r="A20" s="477" t="s">
        <v>241</v>
      </c>
      <c r="B20" s="462" t="s">
        <v>16</v>
      </c>
      <c r="C20" s="780">
        <v>10293</v>
      </c>
      <c r="D20" s="666">
        <v>0.8</v>
      </c>
      <c r="E20" s="165">
        <v>10239</v>
      </c>
      <c r="F20" s="666">
        <v>0.7</v>
      </c>
      <c r="G20" s="504">
        <v>-0.5</v>
      </c>
      <c r="H20" s="794">
        <v>157.5</v>
      </c>
      <c r="I20" s="810"/>
      <c r="J20" s="443"/>
      <c r="M20" s="16"/>
      <c r="N20" s="118"/>
      <c r="O20" s="118"/>
      <c r="P20" s="118"/>
      <c r="Q20" s="118"/>
    </row>
    <row r="21" spans="1:17" ht="16.5" customHeight="1" x14ac:dyDescent="0.25">
      <c r="A21" s="477" t="s">
        <v>70</v>
      </c>
      <c r="B21" s="462" t="s">
        <v>3</v>
      </c>
      <c r="C21" s="780">
        <v>23602</v>
      </c>
      <c r="D21" s="666">
        <v>1.8</v>
      </c>
      <c r="E21" s="165">
        <v>28547</v>
      </c>
      <c r="F21" s="666">
        <v>2.1</v>
      </c>
      <c r="G21" s="504">
        <v>21</v>
      </c>
      <c r="H21" s="794">
        <v>648.79999999999995</v>
      </c>
      <c r="I21" s="810"/>
      <c r="J21" s="443"/>
      <c r="M21" s="16"/>
      <c r="N21" s="118"/>
      <c r="O21" s="118"/>
      <c r="P21" s="118"/>
      <c r="Q21" s="118"/>
    </row>
    <row r="22" spans="1:17" ht="16.5" customHeight="1" x14ac:dyDescent="0.25">
      <c r="A22" s="477" t="s">
        <v>242</v>
      </c>
      <c r="B22" s="462" t="s">
        <v>308</v>
      </c>
      <c r="C22" s="780">
        <v>23308</v>
      </c>
      <c r="D22" s="666">
        <v>1.8</v>
      </c>
      <c r="E22" s="165">
        <v>10396</v>
      </c>
      <c r="F22" s="666">
        <v>0.8</v>
      </c>
      <c r="G22" s="504">
        <v>-55.4</v>
      </c>
      <c r="H22" s="794">
        <v>221.2</v>
      </c>
      <c r="I22" s="810"/>
      <c r="J22" s="443"/>
      <c r="M22" s="16"/>
      <c r="N22" s="141"/>
      <c r="O22" s="118"/>
      <c r="P22" s="118"/>
      <c r="Q22" s="253"/>
    </row>
    <row r="23" spans="1:17" ht="16.5" customHeight="1" x14ac:dyDescent="0.25">
      <c r="A23" s="477" t="s">
        <v>231</v>
      </c>
      <c r="B23" s="462" t="s">
        <v>4</v>
      </c>
      <c r="C23" s="780">
        <v>51484</v>
      </c>
      <c r="D23" s="666">
        <v>4</v>
      </c>
      <c r="E23" s="165">
        <v>61672</v>
      </c>
      <c r="F23" s="666">
        <v>4.5</v>
      </c>
      <c r="G23" s="504">
        <v>19.8</v>
      </c>
      <c r="H23" s="794">
        <v>1541.8</v>
      </c>
      <c r="I23" s="810"/>
      <c r="J23" s="443"/>
      <c r="M23" s="16"/>
      <c r="N23" s="118"/>
      <c r="O23" s="118"/>
      <c r="P23" s="118"/>
      <c r="Q23" s="118"/>
    </row>
    <row r="24" spans="1:17" ht="16.5" customHeight="1" x14ac:dyDescent="0.25">
      <c r="A24" s="477" t="s">
        <v>243</v>
      </c>
      <c r="B24" s="462" t="s">
        <v>430</v>
      </c>
      <c r="C24" s="780">
        <v>7091</v>
      </c>
      <c r="D24" s="666">
        <v>0.6</v>
      </c>
      <c r="E24" s="165">
        <v>7198</v>
      </c>
      <c r="F24" s="666">
        <v>0.5</v>
      </c>
      <c r="G24" s="504">
        <v>1.5</v>
      </c>
      <c r="H24" s="794">
        <v>122</v>
      </c>
      <c r="I24" s="810"/>
      <c r="J24" s="443"/>
      <c r="M24" s="16"/>
      <c r="N24" s="118"/>
      <c r="O24" s="118"/>
      <c r="P24" s="253"/>
      <c r="Q24" s="144"/>
    </row>
    <row r="25" spans="1:17" ht="16.5" customHeight="1" x14ac:dyDescent="0.25">
      <c r="A25" s="477" t="s">
        <v>228</v>
      </c>
      <c r="B25" s="462" t="s">
        <v>5</v>
      </c>
      <c r="C25" s="780">
        <v>79808</v>
      </c>
      <c r="D25" s="666">
        <v>6.2</v>
      </c>
      <c r="E25" s="165">
        <v>86466</v>
      </c>
      <c r="F25" s="666">
        <v>6.2</v>
      </c>
      <c r="G25" s="504">
        <v>8.3000000000000007</v>
      </c>
      <c r="H25" s="794">
        <v>2058.6999999999998</v>
      </c>
      <c r="I25" s="810"/>
      <c r="J25" s="443"/>
      <c r="M25" s="16"/>
      <c r="N25" s="118"/>
      <c r="O25" s="118"/>
      <c r="P25" s="118"/>
      <c r="Q25" s="118"/>
    </row>
    <row r="26" spans="1:17" ht="16.5" customHeight="1" x14ac:dyDescent="0.25">
      <c r="A26" s="477" t="s">
        <v>244</v>
      </c>
      <c r="B26" s="462" t="s">
        <v>6</v>
      </c>
      <c r="C26" s="780">
        <v>3301</v>
      </c>
      <c r="D26" s="666">
        <v>0.3</v>
      </c>
      <c r="E26" s="165">
        <v>3578</v>
      </c>
      <c r="F26" s="666">
        <v>0.3</v>
      </c>
      <c r="G26" s="504">
        <v>8.4</v>
      </c>
      <c r="H26" s="794">
        <v>397.6</v>
      </c>
      <c r="I26" s="810"/>
      <c r="J26" s="443"/>
      <c r="M26" s="16"/>
      <c r="N26" s="118"/>
      <c r="O26" s="253"/>
      <c r="P26" s="118"/>
      <c r="Q26" s="144"/>
    </row>
    <row r="27" spans="1:17" ht="16.5" customHeight="1" x14ac:dyDescent="0.25">
      <c r="A27" s="477" t="s">
        <v>233</v>
      </c>
      <c r="B27" s="462" t="s">
        <v>7</v>
      </c>
      <c r="C27" s="780">
        <v>31582</v>
      </c>
      <c r="D27" s="666">
        <v>2.5</v>
      </c>
      <c r="E27" s="416">
        <v>29196</v>
      </c>
      <c r="F27" s="666">
        <v>2.1</v>
      </c>
      <c r="G27" s="504">
        <v>-7.6</v>
      </c>
      <c r="H27" s="794">
        <v>486.6</v>
      </c>
      <c r="I27" s="810"/>
      <c r="J27" s="443"/>
      <c r="M27" s="16"/>
      <c r="N27" s="144"/>
      <c r="O27" s="118"/>
      <c r="P27" s="118"/>
      <c r="Q27" s="118"/>
    </row>
    <row r="28" spans="1:17" ht="16.5" customHeight="1" x14ac:dyDescent="0.25">
      <c r="A28" s="477" t="s">
        <v>232</v>
      </c>
      <c r="B28" s="462" t="s">
        <v>127</v>
      </c>
      <c r="C28" s="780">
        <v>23020</v>
      </c>
      <c r="D28" s="666">
        <v>1.8</v>
      </c>
      <c r="E28" s="165">
        <v>44357</v>
      </c>
      <c r="F28" s="666">
        <v>3.2</v>
      </c>
      <c r="G28" s="504">
        <v>92.7</v>
      </c>
      <c r="H28" s="794">
        <v>3168.4</v>
      </c>
      <c r="I28" s="810"/>
      <c r="J28" s="443"/>
      <c r="M28" s="16"/>
      <c r="N28" s="118"/>
      <c r="O28" s="118"/>
      <c r="P28" s="140"/>
      <c r="Q28" s="811"/>
    </row>
    <row r="29" spans="1:17" ht="16.5" customHeight="1" x14ac:dyDescent="0.25">
      <c r="A29" s="461" t="s">
        <v>245</v>
      </c>
      <c r="B29" s="462" t="s">
        <v>309</v>
      </c>
      <c r="C29" s="780">
        <v>7142</v>
      </c>
      <c r="D29" s="666">
        <v>0.6</v>
      </c>
      <c r="E29" s="165">
        <v>5758</v>
      </c>
      <c r="F29" s="666">
        <v>0.4</v>
      </c>
      <c r="G29" s="504">
        <v>-19.399999999999999</v>
      </c>
      <c r="H29" s="794">
        <v>822.6</v>
      </c>
      <c r="I29" s="810"/>
      <c r="J29" s="443"/>
      <c r="M29" s="16"/>
      <c r="N29" s="118"/>
      <c r="O29" s="118"/>
      <c r="P29" s="118"/>
      <c r="Q29" s="118"/>
    </row>
    <row r="30" spans="1:17" ht="16.5" customHeight="1" x14ac:dyDescent="0.25">
      <c r="A30" s="477" t="s">
        <v>235</v>
      </c>
      <c r="B30" s="462" t="s">
        <v>577</v>
      </c>
      <c r="C30" s="780">
        <v>16680</v>
      </c>
      <c r="D30" s="666">
        <v>1.3</v>
      </c>
      <c r="E30" s="165">
        <v>17967</v>
      </c>
      <c r="F30" s="666">
        <v>1.3</v>
      </c>
      <c r="G30" s="504">
        <v>7.7</v>
      </c>
      <c r="H30" s="794">
        <v>84.4</v>
      </c>
      <c r="I30" s="810"/>
      <c r="J30" s="443"/>
      <c r="M30" s="16"/>
      <c r="N30" s="118"/>
      <c r="O30" s="118"/>
      <c r="P30" s="253"/>
      <c r="Q30" s="118"/>
    </row>
    <row r="31" spans="1:17" ht="16.5" customHeight="1" x14ac:dyDescent="0.25">
      <c r="A31" s="477" t="s">
        <v>234</v>
      </c>
      <c r="B31" s="462" t="s">
        <v>385</v>
      </c>
      <c r="C31" s="780">
        <v>31514</v>
      </c>
      <c r="D31" s="666">
        <v>2.5</v>
      </c>
      <c r="E31" s="165">
        <v>40371</v>
      </c>
      <c r="F31" s="666">
        <v>2.9</v>
      </c>
      <c r="G31" s="504">
        <v>28.1</v>
      </c>
      <c r="H31" s="794">
        <v>2374.8000000000002</v>
      </c>
      <c r="I31" s="810"/>
      <c r="J31" s="443"/>
      <c r="M31" s="16"/>
      <c r="N31" s="118"/>
      <c r="O31" s="118"/>
      <c r="P31" s="118"/>
      <c r="Q31" s="140"/>
    </row>
    <row r="32" spans="1:17" ht="16.5" customHeight="1" x14ac:dyDescent="0.25">
      <c r="A32" s="477" t="s">
        <v>229</v>
      </c>
      <c r="B32" s="462" t="s">
        <v>222</v>
      </c>
      <c r="C32" s="780">
        <v>121480</v>
      </c>
      <c r="D32" s="666">
        <v>9.5</v>
      </c>
      <c r="E32" s="165">
        <v>112403</v>
      </c>
      <c r="F32" s="666">
        <v>8.1</v>
      </c>
      <c r="G32" s="504">
        <v>-7.5</v>
      </c>
      <c r="H32" s="794">
        <v>14050.4</v>
      </c>
      <c r="I32" s="810"/>
      <c r="J32" s="443"/>
      <c r="M32" s="16"/>
      <c r="N32" s="141"/>
      <c r="O32" s="144"/>
      <c r="P32" s="140"/>
      <c r="Q32" s="118"/>
    </row>
    <row r="33" spans="1:26" ht="16.5" customHeight="1" x14ac:dyDescent="0.25">
      <c r="A33" s="477" t="s">
        <v>230</v>
      </c>
      <c r="B33" s="462" t="s">
        <v>12</v>
      </c>
      <c r="C33" s="780">
        <v>57493</v>
      </c>
      <c r="D33" s="666">
        <v>4.5</v>
      </c>
      <c r="E33" s="416">
        <v>67763</v>
      </c>
      <c r="F33" s="666">
        <v>4.9000000000000004</v>
      </c>
      <c r="G33" s="504">
        <v>17.899999999999999</v>
      </c>
      <c r="H33" s="794">
        <v>487.5</v>
      </c>
      <c r="I33" s="810"/>
      <c r="J33" s="443"/>
      <c r="M33" s="16"/>
      <c r="N33" s="118"/>
      <c r="O33" s="118"/>
      <c r="P33" s="118"/>
      <c r="Q33" s="118"/>
    </row>
    <row r="34" spans="1:26" ht="16.5" customHeight="1" x14ac:dyDescent="0.25">
      <c r="A34" s="461" t="s">
        <v>246</v>
      </c>
      <c r="B34" s="462" t="s">
        <v>486</v>
      </c>
      <c r="C34" s="780">
        <v>8524</v>
      </c>
      <c r="D34" s="666">
        <v>0.7</v>
      </c>
      <c r="E34" s="165">
        <v>11292</v>
      </c>
      <c r="F34" s="666">
        <v>0.8</v>
      </c>
      <c r="G34" s="504">
        <v>32.5</v>
      </c>
      <c r="H34" s="794">
        <v>297.2</v>
      </c>
      <c r="I34" s="810"/>
      <c r="J34" s="443"/>
      <c r="M34" s="16"/>
      <c r="N34" s="140"/>
      <c r="O34" s="118"/>
      <c r="P34" s="118"/>
      <c r="Q34" s="140"/>
    </row>
    <row r="35" spans="1:26" ht="16.5" customHeight="1" x14ac:dyDescent="0.25">
      <c r="A35" s="477" t="s">
        <v>239</v>
      </c>
      <c r="B35" s="462" t="s">
        <v>488</v>
      </c>
      <c r="C35" s="780">
        <v>44436</v>
      </c>
      <c r="D35" s="666">
        <v>3.5</v>
      </c>
      <c r="E35" s="165">
        <v>55250</v>
      </c>
      <c r="F35" s="666">
        <v>4</v>
      </c>
      <c r="G35" s="504">
        <v>24.3</v>
      </c>
      <c r="H35" s="794">
        <v>464.3</v>
      </c>
      <c r="I35" s="810"/>
      <c r="J35" s="443"/>
      <c r="M35" s="16"/>
      <c r="N35" s="144"/>
      <c r="O35" s="118"/>
      <c r="P35" s="118"/>
      <c r="Q35" s="118"/>
    </row>
    <row r="36" spans="1:26" ht="16.5" customHeight="1" x14ac:dyDescent="0.25">
      <c r="A36" s="477" t="s">
        <v>247</v>
      </c>
      <c r="B36" s="462" t="s">
        <v>490</v>
      </c>
      <c r="C36" s="780">
        <v>1304</v>
      </c>
      <c r="D36" s="795">
        <v>0.1</v>
      </c>
      <c r="E36" s="416">
        <v>923</v>
      </c>
      <c r="F36" s="795">
        <v>0.1</v>
      </c>
      <c r="G36" s="504">
        <v>-29.2</v>
      </c>
      <c r="H36" s="794">
        <v>184.6</v>
      </c>
      <c r="I36" s="810"/>
      <c r="J36" s="443"/>
      <c r="M36" s="16"/>
      <c r="N36" s="118"/>
      <c r="O36" s="253"/>
      <c r="P36" s="118"/>
      <c r="Q36" s="253"/>
    </row>
    <row r="37" spans="1:26" ht="16.5" customHeight="1" x14ac:dyDescent="0.25">
      <c r="A37" s="477" t="s">
        <v>236</v>
      </c>
      <c r="B37" s="462" t="s">
        <v>304</v>
      </c>
      <c r="C37" s="780">
        <v>115024</v>
      </c>
      <c r="D37" s="795">
        <v>9</v>
      </c>
      <c r="E37" s="165">
        <v>123897</v>
      </c>
      <c r="F37" s="666">
        <v>8.9</v>
      </c>
      <c r="G37" s="504">
        <v>7.7</v>
      </c>
      <c r="H37" s="794">
        <v>10324.799999999999</v>
      </c>
      <c r="I37" s="810"/>
      <c r="J37" s="468"/>
      <c r="M37" s="16"/>
      <c r="N37" s="118"/>
      <c r="O37" s="140"/>
      <c r="P37" s="140"/>
      <c r="Q37" s="118"/>
    </row>
    <row r="38" spans="1:26" ht="16.5" customHeight="1" x14ac:dyDescent="0.25">
      <c r="A38" s="477" t="s">
        <v>238</v>
      </c>
      <c r="B38" s="462" t="s">
        <v>305</v>
      </c>
      <c r="C38" s="780">
        <v>95954</v>
      </c>
      <c r="D38" s="666">
        <v>7.5</v>
      </c>
      <c r="E38" s="165">
        <v>97906</v>
      </c>
      <c r="F38" s="666">
        <v>7.1</v>
      </c>
      <c r="G38" s="504">
        <v>2</v>
      </c>
      <c r="H38" s="794">
        <v>1847.3</v>
      </c>
      <c r="I38" s="810"/>
      <c r="J38" s="443"/>
      <c r="M38" s="16"/>
      <c r="N38" s="118"/>
      <c r="O38" s="118"/>
      <c r="P38" s="118"/>
      <c r="Q38" s="118"/>
    </row>
    <row r="39" spans="1:26" ht="16.5" customHeight="1" x14ac:dyDescent="0.25">
      <c r="A39" s="477" t="s">
        <v>248</v>
      </c>
      <c r="B39" s="462" t="s">
        <v>306</v>
      </c>
      <c r="C39" s="780">
        <v>4179</v>
      </c>
      <c r="D39" s="795">
        <v>0.3</v>
      </c>
      <c r="E39" s="416">
        <v>4677</v>
      </c>
      <c r="F39" s="795">
        <v>0.3</v>
      </c>
      <c r="G39" s="504">
        <v>11.9</v>
      </c>
      <c r="H39" s="794">
        <v>779.5</v>
      </c>
      <c r="I39" s="810"/>
      <c r="J39" s="443"/>
      <c r="M39" s="16"/>
      <c r="N39" s="140"/>
      <c r="O39" s="253"/>
      <c r="P39" s="118"/>
      <c r="Q39" s="118"/>
    </row>
    <row r="40" spans="1:26" ht="16.5" customHeight="1" x14ac:dyDescent="0.25">
      <c r="A40" s="477" t="s">
        <v>237</v>
      </c>
      <c r="B40" s="462" t="s">
        <v>495</v>
      </c>
      <c r="C40" s="780">
        <v>174778</v>
      </c>
      <c r="D40" s="666">
        <v>13.7</v>
      </c>
      <c r="E40" s="416">
        <v>170521</v>
      </c>
      <c r="F40" s="666">
        <v>12.3</v>
      </c>
      <c r="G40" s="504">
        <v>-2.4</v>
      </c>
      <c r="H40" s="794">
        <v>2991.6</v>
      </c>
      <c r="I40" s="810"/>
      <c r="J40" s="468"/>
      <c r="M40" s="16"/>
      <c r="N40" s="141"/>
      <c r="O40" s="140"/>
      <c r="P40" s="144"/>
      <c r="Q40" s="118"/>
    </row>
    <row r="41" spans="1:26" ht="16.5" customHeight="1" x14ac:dyDescent="0.25">
      <c r="A41" s="632" t="s">
        <v>249</v>
      </c>
      <c r="B41" s="479" t="s">
        <v>19</v>
      </c>
      <c r="C41" s="783">
        <v>40436</v>
      </c>
      <c r="D41" s="796">
        <v>3.2</v>
      </c>
      <c r="E41" s="784">
        <v>38955</v>
      </c>
      <c r="F41" s="796">
        <v>2.8</v>
      </c>
      <c r="G41" s="504">
        <v>-3.7</v>
      </c>
      <c r="H41" s="797">
        <v>828.8</v>
      </c>
      <c r="I41" s="810"/>
      <c r="J41" s="443"/>
      <c r="M41" s="16"/>
      <c r="N41" s="118"/>
      <c r="O41" s="118"/>
      <c r="P41" s="118"/>
      <c r="Q41" s="144"/>
    </row>
    <row r="42" spans="1:26" ht="12.5" customHeight="1" x14ac:dyDescent="0.25">
      <c r="A42" s="187" t="s">
        <v>578</v>
      </c>
      <c r="B42" s="812"/>
      <c r="C42" s="812"/>
      <c r="D42" s="812"/>
      <c r="E42" s="812"/>
      <c r="F42" s="812"/>
      <c r="G42" s="812"/>
      <c r="H42" s="812"/>
    </row>
    <row r="43" spans="1:26" ht="12.5" customHeight="1" x14ac:dyDescent="0.25">
      <c r="A43" s="187" t="s">
        <v>311</v>
      </c>
      <c r="J43" s="1"/>
      <c r="K43" s="2"/>
      <c r="L43" s="1"/>
      <c r="M43" s="1"/>
      <c r="N43" s="1"/>
    </row>
    <row r="44" spans="1:26" s="16" customFormat="1" ht="13.05" customHeight="1" x14ac:dyDescent="0.25">
      <c r="A44" s="307" t="s">
        <v>201</v>
      </c>
      <c r="B44" s="307"/>
      <c r="C44" s="277"/>
      <c r="D44" s="277"/>
      <c r="E44" s="277"/>
      <c r="F44" s="310"/>
      <c r="G44" s="278"/>
      <c r="H44" s="89"/>
    </row>
    <row r="45" spans="1:26" ht="12.5" customHeight="1" x14ac:dyDescent="0.25">
      <c r="A45" s="572"/>
      <c r="J45" s="1"/>
      <c r="K45" s="773"/>
      <c r="L45" s="1"/>
      <c r="M45" s="1"/>
      <c r="N45" s="1"/>
    </row>
    <row r="46" spans="1:26" ht="15.75" customHeight="1" x14ac:dyDescent="0.25">
      <c r="A46" s="76"/>
      <c r="K46" s="609"/>
      <c r="O46" s="20"/>
      <c r="P46" s="38"/>
      <c r="Q46" s="609"/>
      <c r="R46" s="609"/>
      <c r="S46" s="38"/>
      <c r="T46" s="38"/>
      <c r="U46" s="38"/>
      <c r="V46" s="38"/>
      <c r="W46" s="38"/>
      <c r="X46" s="38"/>
      <c r="Y46" s="38"/>
      <c r="Z46" s="38"/>
    </row>
    <row r="47" spans="1:26" ht="18.75" customHeight="1" x14ac:dyDescent="0.25">
      <c r="A47" s="76"/>
      <c r="B47" s="92"/>
      <c r="C47" s="92"/>
      <c r="D47" s="92"/>
      <c r="E47" s="92"/>
      <c r="F47" s="92"/>
      <c r="G47" s="92"/>
      <c r="J47" s="1"/>
      <c r="K47" s="773"/>
      <c r="L47" s="1"/>
      <c r="M47" s="1"/>
      <c r="N47" s="1"/>
      <c r="O47" s="38"/>
    </row>
    <row r="48" spans="1:26" ht="20.2" customHeight="1" x14ac:dyDescent="0.25">
      <c r="A48" s="76"/>
      <c r="H48" s="6"/>
      <c r="I48" s="6"/>
      <c r="J48" s="1"/>
      <c r="K48" s="773"/>
      <c r="L48" s="1"/>
      <c r="M48" s="1"/>
      <c r="N48" s="1"/>
    </row>
    <row r="49" spans="11:11" s="1" customFormat="1" ht="20.2" customHeight="1" x14ac:dyDescent="0.25">
      <c r="K49" s="2"/>
    </row>
  </sheetData>
  <mergeCells count="8">
    <mergeCell ref="A12:B14"/>
    <mergeCell ref="E12:H12"/>
    <mergeCell ref="C13:C14"/>
    <mergeCell ref="D13:D14"/>
    <mergeCell ref="E13:E14"/>
    <mergeCell ref="F13:F14"/>
    <mergeCell ref="G13:G14"/>
    <mergeCell ref="H13:H1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&amp;C- 35 -</oddFooter>
  </headerFooter>
  <rowBreaks count="1" manualBreakCount="1">
    <brk id="4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FCF6D-A452-4177-8435-0471EDE497A3}">
  <sheetPr>
    <tabColor theme="8" tint="0.39997558519241921"/>
  </sheetPr>
  <dimension ref="A1:O39"/>
  <sheetViews>
    <sheetView view="pageBreakPreview" zoomScaleNormal="100" zoomScaleSheetLayoutView="100" workbookViewId="0">
      <selection activeCell="O27" sqref="O27"/>
    </sheetView>
  </sheetViews>
  <sheetFormatPr defaultColWidth="9" defaultRowHeight="20.2" customHeight="1" x14ac:dyDescent="0.25"/>
  <cols>
    <col min="1" max="1" width="15.7109375" style="1" customWidth="1"/>
    <col min="2" max="2" width="16.92578125" style="1" customWidth="1"/>
    <col min="3" max="3" width="9.92578125" style="1" customWidth="1"/>
    <col min="4" max="4" width="16.92578125" style="1" customWidth="1"/>
    <col min="5" max="6" width="9.92578125" style="1" customWidth="1"/>
    <col min="7" max="7" width="16.92578125" style="1" customWidth="1"/>
    <col min="8" max="8" width="2.92578125" style="1" customWidth="1"/>
    <col min="9" max="9" width="14.5703125" style="1" customWidth="1"/>
    <col min="10" max="10" width="9.5703125" style="1" bestFit="1" customWidth="1"/>
    <col min="11" max="11" width="7.5703125" style="1" bestFit="1" customWidth="1"/>
    <col min="12" max="12" width="9.42578125" style="1" bestFit="1" customWidth="1"/>
    <col min="13" max="16384" width="9" style="1"/>
  </cols>
  <sheetData>
    <row r="1" spans="1:12" ht="20.2" customHeight="1" x14ac:dyDescent="0.25">
      <c r="A1" s="1" t="s">
        <v>499</v>
      </c>
    </row>
    <row r="3" spans="1:12" ht="20.2" customHeight="1" x14ac:dyDescent="0.25">
      <c r="A3" s="252" t="s">
        <v>579</v>
      </c>
      <c r="B3" s="254"/>
      <c r="C3" s="254"/>
      <c r="D3" s="254"/>
      <c r="E3" s="254"/>
      <c r="F3" s="254"/>
      <c r="G3" s="254"/>
    </row>
    <row r="4" spans="1:12" ht="20.2" customHeight="1" x14ac:dyDescent="0.25">
      <c r="A4" s="252" t="s">
        <v>580</v>
      </c>
      <c r="B4" s="254"/>
      <c r="C4" s="254"/>
      <c r="D4" s="254"/>
      <c r="E4" s="254"/>
      <c r="F4" s="254"/>
      <c r="G4" s="254"/>
    </row>
    <row r="5" spans="1:12" ht="20.2" customHeight="1" x14ac:dyDescent="0.25">
      <c r="A5" s="252" t="s">
        <v>581</v>
      </c>
    </row>
    <row r="6" spans="1:12" ht="20.2" customHeight="1" x14ac:dyDescent="0.25">
      <c r="A6" s="76" t="s">
        <v>582</v>
      </c>
    </row>
    <row r="7" spans="1:12" ht="20.2" customHeight="1" x14ac:dyDescent="0.25">
      <c r="A7" s="76" t="s">
        <v>583</v>
      </c>
    </row>
    <row r="8" spans="1:12" ht="20.2" customHeight="1" x14ac:dyDescent="0.25">
      <c r="A8" s="76"/>
      <c r="G8" s="6" t="s">
        <v>584</v>
      </c>
      <c r="I8" s="6"/>
    </row>
    <row r="9" spans="1:12" ht="20.2" customHeight="1" x14ac:dyDescent="0.25">
      <c r="A9" s="27" t="s">
        <v>585</v>
      </c>
    </row>
    <row r="10" spans="1:12" ht="20.2" customHeight="1" x14ac:dyDescent="0.25">
      <c r="G10" s="33" t="s">
        <v>586</v>
      </c>
    </row>
    <row r="11" spans="1:12" s="16" customFormat="1" ht="22.05" customHeight="1" x14ac:dyDescent="0.25">
      <c r="A11" s="1093" t="s">
        <v>507</v>
      </c>
      <c r="B11" s="526" t="s">
        <v>587</v>
      </c>
      <c r="C11" s="685"/>
      <c r="D11" s="526" t="s">
        <v>467</v>
      </c>
      <c r="E11" s="686"/>
      <c r="F11" s="687"/>
      <c r="G11" s="688"/>
      <c r="K11" s="1101"/>
      <c r="L11" s="1101"/>
    </row>
    <row r="12" spans="1:12" s="16" customFormat="1" ht="22.05" customHeight="1" x14ac:dyDescent="0.45">
      <c r="A12" s="1094"/>
      <c r="B12" s="1089" t="s">
        <v>588</v>
      </c>
      <c r="C12" s="1079" t="s">
        <v>1</v>
      </c>
      <c r="D12" s="1089" t="s">
        <v>588</v>
      </c>
      <c r="E12" s="1079" t="s">
        <v>1</v>
      </c>
      <c r="F12" s="1069" t="s">
        <v>574</v>
      </c>
      <c r="G12" s="1100" t="s">
        <v>589</v>
      </c>
      <c r="I12" s="1102"/>
      <c r="J12" s="774"/>
      <c r="K12" s="813"/>
      <c r="L12" s="1103"/>
    </row>
    <row r="13" spans="1:12" s="16" customFormat="1" ht="22.05" customHeight="1" x14ac:dyDescent="0.45">
      <c r="A13" s="1095"/>
      <c r="B13" s="1090"/>
      <c r="C13" s="1080"/>
      <c r="D13" s="1090"/>
      <c r="E13" s="1080"/>
      <c r="F13" s="1070"/>
      <c r="G13" s="1092"/>
      <c r="H13" s="799"/>
      <c r="I13" s="1102"/>
      <c r="J13" s="160"/>
      <c r="K13" s="813"/>
      <c r="L13" s="1103"/>
    </row>
    <row r="14" spans="1:12" ht="22.05" customHeight="1" x14ac:dyDescent="0.25">
      <c r="A14" s="814"/>
      <c r="B14" s="650"/>
      <c r="C14" s="162"/>
      <c r="D14" s="650"/>
      <c r="E14" s="162"/>
      <c r="F14" s="162"/>
      <c r="G14" s="652"/>
      <c r="H14" s="20"/>
      <c r="I14" s="20"/>
      <c r="J14" s="16"/>
      <c r="K14" s="815"/>
      <c r="L14" s="816"/>
    </row>
    <row r="15" spans="1:12" ht="22.05" customHeight="1" x14ac:dyDescent="0.25">
      <c r="A15" s="126" t="s">
        <v>326</v>
      </c>
      <c r="B15" s="817">
        <v>1279414</v>
      </c>
      <c r="C15" s="790">
        <v>100</v>
      </c>
      <c r="D15" s="778">
        <v>1384665</v>
      </c>
      <c r="E15" s="790">
        <v>100</v>
      </c>
      <c r="F15" s="148">
        <v>8.1999999999999993</v>
      </c>
      <c r="G15" s="791">
        <v>960.9</v>
      </c>
      <c r="H15" s="20"/>
      <c r="I15" s="454"/>
      <c r="J15" s="16"/>
      <c r="K15" s="815"/>
      <c r="L15" s="818"/>
    </row>
    <row r="16" spans="1:12" ht="22.05" customHeight="1" x14ac:dyDescent="0.25">
      <c r="A16" s="126"/>
      <c r="B16" s="778"/>
      <c r="C16" s="790"/>
      <c r="D16" s="778"/>
      <c r="E16" s="790"/>
      <c r="F16" s="148"/>
      <c r="G16" s="791"/>
      <c r="H16" s="20"/>
      <c r="I16" s="454"/>
      <c r="J16" s="16"/>
      <c r="K16" s="815"/>
      <c r="L16" s="818"/>
    </row>
    <row r="17" spans="1:11" ht="22.05" customHeight="1" x14ac:dyDescent="0.25">
      <c r="A17" s="557" t="s">
        <v>590</v>
      </c>
      <c r="B17" s="819">
        <v>6548</v>
      </c>
      <c r="C17" s="800">
        <v>0.5</v>
      </c>
      <c r="D17" s="165">
        <v>7104</v>
      </c>
      <c r="E17" s="666">
        <v>0.5</v>
      </c>
      <c r="F17" s="149">
        <v>8.5</v>
      </c>
      <c r="G17" s="794">
        <v>38.6</v>
      </c>
      <c r="H17" s="20"/>
      <c r="I17" s="801"/>
      <c r="J17" s="16"/>
    </row>
    <row r="18" spans="1:11" ht="22.05" customHeight="1" x14ac:dyDescent="0.25">
      <c r="A18" s="557" t="s">
        <v>549</v>
      </c>
      <c r="B18" s="820">
        <v>18720</v>
      </c>
      <c r="C18" s="666">
        <v>1.5</v>
      </c>
      <c r="D18" s="165">
        <v>19489</v>
      </c>
      <c r="E18" s="666">
        <v>1.4</v>
      </c>
      <c r="F18" s="149">
        <v>4.0999999999999996</v>
      </c>
      <c r="G18" s="794">
        <v>50.6</v>
      </c>
      <c r="H18" s="443"/>
      <c r="I18" s="802"/>
      <c r="J18" s="118"/>
      <c r="K18" s="141"/>
    </row>
    <row r="19" spans="1:11" ht="22.05" customHeight="1" x14ac:dyDescent="0.25">
      <c r="A19" s="557" t="s">
        <v>550</v>
      </c>
      <c r="B19" s="820">
        <v>33298</v>
      </c>
      <c r="C19" s="666">
        <v>2.6</v>
      </c>
      <c r="D19" s="165">
        <v>43700</v>
      </c>
      <c r="E19" s="666">
        <v>3.2</v>
      </c>
      <c r="F19" s="149">
        <v>31.2</v>
      </c>
      <c r="G19" s="794">
        <v>139.6</v>
      </c>
      <c r="H19" s="443"/>
      <c r="I19" s="802"/>
      <c r="J19" s="118"/>
      <c r="K19" s="144"/>
    </row>
    <row r="20" spans="1:11" ht="22.05" customHeight="1" x14ac:dyDescent="0.25">
      <c r="A20" s="557" t="s">
        <v>551</v>
      </c>
      <c r="B20" s="820">
        <v>36849</v>
      </c>
      <c r="C20" s="666">
        <v>2.9</v>
      </c>
      <c r="D20" s="165">
        <v>42527</v>
      </c>
      <c r="E20" s="666">
        <v>3.1</v>
      </c>
      <c r="F20" s="149">
        <v>15.4</v>
      </c>
      <c r="G20" s="794">
        <v>264.10000000000002</v>
      </c>
      <c r="H20" s="443"/>
      <c r="I20" s="802"/>
      <c r="J20" s="118"/>
      <c r="K20" s="118"/>
    </row>
    <row r="21" spans="1:11" ht="22.05" customHeight="1" x14ac:dyDescent="0.25">
      <c r="A21" s="557" t="s">
        <v>552</v>
      </c>
      <c r="B21" s="820">
        <v>76269</v>
      </c>
      <c r="C21" s="666">
        <v>6</v>
      </c>
      <c r="D21" s="165">
        <v>78423</v>
      </c>
      <c r="E21" s="666">
        <v>5.7</v>
      </c>
      <c r="F21" s="149">
        <v>2.8</v>
      </c>
      <c r="G21" s="794">
        <v>719.5</v>
      </c>
      <c r="H21" s="443"/>
      <c r="I21" s="802"/>
      <c r="J21" s="141"/>
      <c r="K21" s="141"/>
    </row>
    <row r="22" spans="1:11" ht="22.05" customHeight="1" x14ac:dyDescent="0.25">
      <c r="A22" s="557" t="s">
        <v>553</v>
      </c>
      <c r="B22" s="820">
        <v>150702</v>
      </c>
      <c r="C22" s="666">
        <v>11.8</v>
      </c>
      <c r="D22" s="165">
        <v>162412</v>
      </c>
      <c r="E22" s="666">
        <v>11.7</v>
      </c>
      <c r="F22" s="149">
        <v>7.8</v>
      </c>
      <c r="G22" s="794">
        <v>1143.7</v>
      </c>
      <c r="H22" s="443"/>
      <c r="I22" s="802"/>
      <c r="J22" s="118"/>
      <c r="K22" s="140"/>
    </row>
    <row r="23" spans="1:11" ht="22.05" customHeight="1" x14ac:dyDescent="0.25">
      <c r="A23" s="557" t="s">
        <v>444</v>
      </c>
      <c r="B23" s="820">
        <v>275320</v>
      </c>
      <c r="C23" s="666">
        <v>21.5</v>
      </c>
      <c r="D23" s="165">
        <v>331364</v>
      </c>
      <c r="E23" s="666">
        <v>23.9</v>
      </c>
      <c r="F23" s="149">
        <v>20.399999999999999</v>
      </c>
      <c r="G23" s="794">
        <v>3488</v>
      </c>
      <c r="H23" s="443"/>
      <c r="I23" s="802"/>
      <c r="J23" s="144"/>
      <c r="K23" s="140"/>
    </row>
    <row r="24" spans="1:11" ht="22.05" customHeight="1" x14ac:dyDescent="0.25">
      <c r="A24" s="557" t="s">
        <v>445</v>
      </c>
      <c r="B24" s="820">
        <v>118807</v>
      </c>
      <c r="C24" s="666">
        <v>9.3000000000000007</v>
      </c>
      <c r="D24" s="165">
        <v>131308</v>
      </c>
      <c r="E24" s="666">
        <v>9.5</v>
      </c>
      <c r="F24" s="149">
        <v>10.5</v>
      </c>
      <c r="G24" s="794">
        <v>6565.4</v>
      </c>
      <c r="H24" s="443"/>
      <c r="I24" s="802"/>
      <c r="J24" s="144"/>
      <c r="K24" s="144"/>
    </row>
    <row r="25" spans="1:11" ht="22.05" customHeight="1" x14ac:dyDescent="0.25">
      <c r="A25" s="557" t="s">
        <v>446</v>
      </c>
      <c r="B25" s="820">
        <v>127607</v>
      </c>
      <c r="C25" s="666">
        <v>10</v>
      </c>
      <c r="D25" s="165">
        <v>45748</v>
      </c>
      <c r="E25" s="666">
        <v>3.3</v>
      </c>
      <c r="F25" s="149">
        <v>-64.099999999999994</v>
      </c>
      <c r="G25" s="794">
        <v>3519.1</v>
      </c>
      <c r="H25" s="443"/>
      <c r="I25" s="802"/>
      <c r="J25" s="141"/>
      <c r="K25" s="118"/>
    </row>
    <row r="26" spans="1:11" ht="22.05" customHeight="1" x14ac:dyDescent="0.25">
      <c r="A26" s="782" t="s">
        <v>512</v>
      </c>
      <c r="B26" s="821">
        <v>435293</v>
      </c>
      <c r="C26" s="796">
        <v>34</v>
      </c>
      <c r="D26" s="784">
        <v>522591</v>
      </c>
      <c r="E26" s="796">
        <v>37.700000000000003</v>
      </c>
      <c r="F26" s="149">
        <v>20.100000000000001</v>
      </c>
      <c r="G26" s="797">
        <v>27504.799999999999</v>
      </c>
      <c r="H26" s="443"/>
      <c r="I26" s="802"/>
      <c r="J26" s="141"/>
      <c r="K26" s="118"/>
    </row>
    <row r="27" spans="1:11" ht="13.5" customHeight="1" x14ac:dyDescent="0.25">
      <c r="A27" s="187" t="s">
        <v>578</v>
      </c>
      <c r="B27" s="226"/>
      <c r="C27" s="822"/>
      <c r="D27" s="822"/>
      <c r="E27" s="822"/>
      <c r="F27" s="822"/>
      <c r="G27" s="16"/>
      <c r="H27" s="16"/>
      <c r="I27" s="47"/>
      <c r="J27" s="16"/>
    </row>
    <row r="28" spans="1:11" ht="13.5" customHeight="1" x14ac:dyDescent="0.25">
      <c r="A28" s="187" t="s">
        <v>591</v>
      </c>
    </row>
    <row r="29" spans="1:11" s="16" customFormat="1" ht="13.05" customHeight="1" x14ac:dyDescent="0.25">
      <c r="A29" s="307" t="s">
        <v>201</v>
      </c>
      <c r="B29" s="307"/>
      <c r="C29" s="277"/>
      <c r="D29" s="277"/>
      <c r="E29" s="277"/>
      <c r="F29" s="310"/>
      <c r="G29" s="278"/>
      <c r="H29" s="89"/>
    </row>
    <row r="30" spans="1:11" ht="13.5" customHeight="1" x14ac:dyDescent="0.25">
      <c r="A30" s="572"/>
      <c r="K30" s="823"/>
    </row>
    <row r="31" spans="1:11" ht="18" customHeight="1" x14ac:dyDescent="0.25">
      <c r="K31" s="93"/>
    </row>
    <row r="32" spans="1:11" ht="18" customHeight="1" x14ac:dyDescent="0.25">
      <c r="K32" s="93"/>
    </row>
    <row r="33" spans="1:15" ht="18" customHeight="1" x14ac:dyDescent="0.25">
      <c r="K33" s="93"/>
    </row>
    <row r="34" spans="1:15" ht="18" customHeight="1" x14ac:dyDescent="0.25">
      <c r="A34" s="76"/>
      <c r="B34" s="92"/>
      <c r="K34" s="823"/>
    </row>
    <row r="35" spans="1:15" ht="18" customHeight="1" x14ac:dyDescent="0.25">
      <c r="A35" s="76"/>
      <c r="B35" s="92"/>
      <c r="K35" s="823"/>
    </row>
    <row r="36" spans="1:15" ht="18" customHeight="1" x14ac:dyDescent="0.25">
      <c r="A36" s="76"/>
      <c r="N36" s="38"/>
      <c r="O36" s="38"/>
    </row>
    <row r="37" spans="1:15" ht="18" customHeight="1" x14ac:dyDescent="0.25">
      <c r="A37" s="76"/>
      <c r="N37" s="38"/>
      <c r="O37" s="38"/>
    </row>
    <row r="38" spans="1:15" ht="18" customHeight="1" x14ac:dyDescent="0.25">
      <c r="A38" s="76"/>
      <c r="N38" s="38"/>
      <c r="O38" s="38"/>
    </row>
    <row r="39" spans="1:15" ht="18" customHeight="1" x14ac:dyDescent="0.25">
      <c r="G39" s="6"/>
      <c r="K39" s="93"/>
    </row>
  </sheetData>
  <mergeCells count="10">
    <mergeCell ref="A11:A13"/>
    <mergeCell ref="K11:L11"/>
    <mergeCell ref="B12:B13"/>
    <mergeCell ref="C12:C13"/>
    <mergeCell ref="D12:D13"/>
    <mergeCell ref="E12:E13"/>
    <mergeCell ref="F12:F13"/>
    <mergeCell ref="G12:G13"/>
    <mergeCell ref="I12:I13"/>
    <mergeCell ref="L12:L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&amp;C- 36 -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D29C-0CCB-4DC8-9C9C-FFB188AFFFD7}">
  <sheetPr>
    <tabColor theme="8" tint="0.39997558519241921"/>
  </sheetPr>
  <dimension ref="A1:S59"/>
  <sheetViews>
    <sheetView view="pageBreakPreview" zoomScale="60" zoomScaleNormal="100" workbookViewId="0">
      <selection activeCell="O27" sqref="O27"/>
    </sheetView>
  </sheetViews>
  <sheetFormatPr defaultColWidth="9" defaultRowHeight="19.5" customHeight="1" x14ac:dyDescent="0.25"/>
  <cols>
    <col min="1" max="1" width="3.0703125" style="1" customWidth="1"/>
    <col min="2" max="2" width="18" style="1" customWidth="1"/>
    <col min="3" max="3" width="16.0703125" style="1" customWidth="1"/>
    <col min="4" max="4" width="8.7109375" style="1" customWidth="1"/>
    <col min="5" max="5" width="16.0703125" style="1" customWidth="1"/>
    <col min="6" max="7" width="8.7109375" style="1" customWidth="1"/>
    <col min="8" max="8" width="18.42578125" style="1" customWidth="1"/>
    <col min="9" max="9" width="2.92578125" style="1" customWidth="1"/>
    <col min="10" max="10" width="16.42578125" style="1" customWidth="1"/>
    <col min="11" max="11" width="9.5703125" style="1" bestFit="1" customWidth="1"/>
    <col min="12" max="12" width="10.28515625" style="93" bestFit="1" customWidth="1"/>
    <col min="13" max="13" width="5.42578125" style="1" customWidth="1"/>
    <col min="14" max="14" width="32.28515625" style="1" customWidth="1"/>
    <col min="15" max="16" width="9" style="1"/>
    <col min="17" max="19" width="10.7109375" style="1" bestFit="1" customWidth="1"/>
    <col min="20" max="16384" width="9" style="1"/>
  </cols>
  <sheetData>
    <row r="1" spans="1:19" ht="19.5" customHeight="1" x14ac:dyDescent="0.25">
      <c r="A1" s="3" t="s">
        <v>592</v>
      </c>
      <c r="H1" s="824"/>
      <c r="J1" s="1" t="s">
        <v>593</v>
      </c>
    </row>
    <row r="2" spans="1:19" ht="12.5" customHeight="1" x14ac:dyDescent="0.25">
      <c r="A2" s="3"/>
      <c r="H2" s="824"/>
    </row>
    <row r="3" spans="1:19" ht="19.5" customHeight="1" x14ac:dyDescent="0.25">
      <c r="A3" s="76" t="s">
        <v>594</v>
      </c>
    </row>
    <row r="4" spans="1:19" ht="19.5" customHeight="1" x14ac:dyDescent="0.25">
      <c r="A4" s="76" t="s">
        <v>595</v>
      </c>
    </row>
    <row r="5" spans="1:19" ht="12.5" customHeight="1" x14ac:dyDescent="0.25"/>
    <row r="6" spans="1:19" ht="19.5" customHeight="1" x14ac:dyDescent="0.25">
      <c r="A6" s="1" t="s">
        <v>596</v>
      </c>
    </row>
    <row r="7" spans="1:19" ht="19.5" customHeight="1" x14ac:dyDescent="0.25">
      <c r="A7" s="1" t="s">
        <v>597</v>
      </c>
    </row>
    <row r="8" spans="1:19" ht="19.5" customHeight="1" x14ac:dyDescent="0.25">
      <c r="A8" s="1" t="s">
        <v>598</v>
      </c>
    </row>
    <row r="9" spans="1:19" ht="19.5" customHeight="1" x14ac:dyDescent="0.25">
      <c r="A9" s="76" t="s">
        <v>599</v>
      </c>
    </row>
    <row r="10" spans="1:19" ht="19.5" customHeight="1" x14ac:dyDescent="0.25">
      <c r="A10" s="1" t="s">
        <v>600</v>
      </c>
    </row>
    <row r="11" spans="1:19" ht="19.5" customHeight="1" x14ac:dyDescent="0.25">
      <c r="A11" s="76" t="s">
        <v>601</v>
      </c>
    </row>
    <row r="12" spans="1:19" ht="19.5" customHeight="1" x14ac:dyDescent="0.25">
      <c r="H12" s="6" t="s">
        <v>602</v>
      </c>
    </row>
    <row r="13" spans="1:19" ht="15.75" customHeight="1" x14ac:dyDescent="0.25">
      <c r="A13" s="27" t="s">
        <v>603</v>
      </c>
    </row>
    <row r="14" spans="1:19" ht="15.75" customHeight="1" x14ac:dyDescent="0.25">
      <c r="H14" s="33" t="s">
        <v>604</v>
      </c>
    </row>
    <row r="15" spans="1:19" ht="15.75" customHeight="1" x14ac:dyDescent="0.25">
      <c r="A15" s="1083" t="s">
        <v>126</v>
      </c>
      <c r="B15" s="1084"/>
      <c r="C15" s="526" t="s">
        <v>467</v>
      </c>
      <c r="D15" s="685"/>
      <c r="E15" s="526" t="s">
        <v>605</v>
      </c>
      <c r="F15" s="686"/>
      <c r="G15" s="687"/>
      <c r="H15" s="688"/>
      <c r="K15" s="93"/>
      <c r="L15" s="1"/>
    </row>
    <row r="16" spans="1:19" ht="15.75" customHeight="1" x14ac:dyDescent="0.45">
      <c r="A16" s="1085"/>
      <c r="B16" s="1086"/>
      <c r="C16" s="1104" t="s">
        <v>606</v>
      </c>
      <c r="D16" s="1079" t="s">
        <v>1</v>
      </c>
      <c r="E16" s="1104" t="s">
        <v>606</v>
      </c>
      <c r="F16" s="1079" t="s">
        <v>1</v>
      </c>
      <c r="G16" s="1069" t="s">
        <v>607</v>
      </c>
      <c r="H16" s="825" t="s">
        <v>608</v>
      </c>
      <c r="J16" s="774"/>
      <c r="K16" s="774"/>
      <c r="L16" s="774"/>
      <c r="Q16" s="774"/>
      <c r="R16" s="774"/>
      <c r="S16" s="774"/>
    </row>
    <row r="17" spans="1:19" ht="15.75" customHeight="1" x14ac:dyDescent="0.25">
      <c r="A17" s="1087"/>
      <c r="B17" s="1088"/>
      <c r="C17" s="1105"/>
      <c r="D17" s="1080"/>
      <c r="E17" s="1105"/>
      <c r="F17" s="1080"/>
      <c r="G17" s="1070"/>
      <c r="H17" s="826" t="s">
        <v>609</v>
      </c>
      <c r="I17" s="799"/>
      <c r="J17" s="827"/>
      <c r="K17" s="143"/>
      <c r="L17" s="656"/>
      <c r="M17" s="167"/>
      <c r="O17" s="38"/>
      <c r="Q17" s="143"/>
      <c r="R17" s="143"/>
      <c r="S17" s="656"/>
    </row>
    <row r="18" spans="1:19" ht="10.5" customHeight="1" x14ac:dyDescent="0.25">
      <c r="A18" s="66"/>
      <c r="B18" s="84"/>
      <c r="C18" s="755"/>
      <c r="D18" s="756"/>
      <c r="E18" s="757"/>
      <c r="F18" s="756"/>
      <c r="G18" s="756"/>
      <c r="H18" s="758"/>
      <c r="I18" s="20"/>
      <c r="J18" s="20"/>
      <c r="O18" s="38"/>
      <c r="Q18" s="20"/>
      <c r="S18" s="93"/>
    </row>
    <row r="19" spans="1:19" ht="15.75" customHeight="1" x14ac:dyDescent="0.25">
      <c r="A19" s="12" t="s">
        <v>32</v>
      </c>
      <c r="B19" s="697"/>
      <c r="C19" s="778">
        <v>127048</v>
      </c>
      <c r="D19" s="790">
        <v>100</v>
      </c>
      <c r="E19" s="778">
        <v>129072</v>
      </c>
      <c r="F19" s="790">
        <v>100</v>
      </c>
      <c r="G19" s="655">
        <v>1.6</v>
      </c>
      <c r="H19" s="791">
        <v>324.3</v>
      </c>
      <c r="I19" s="20"/>
      <c r="J19" s="778"/>
      <c r="K19" s="790"/>
      <c r="M19" s="964"/>
      <c r="N19" s="963"/>
      <c r="O19" s="38"/>
      <c r="Q19" s="20"/>
      <c r="S19" s="93"/>
    </row>
    <row r="20" spans="1:19" ht="10.5" customHeight="1" x14ac:dyDescent="0.25">
      <c r="A20" s="66"/>
      <c r="B20" s="68"/>
      <c r="C20" s="163"/>
      <c r="D20" s="792"/>
      <c r="E20" s="163"/>
      <c r="F20" s="792"/>
      <c r="G20" s="763"/>
      <c r="H20" s="793"/>
      <c r="I20" s="20"/>
      <c r="J20" s="163"/>
      <c r="K20" s="792"/>
      <c r="M20" s="4"/>
      <c r="N20" s="4"/>
      <c r="O20" s="38"/>
      <c r="Q20" s="20"/>
      <c r="S20" s="93"/>
    </row>
    <row r="21" spans="1:19" ht="15.75" customHeight="1" x14ac:dyDescent="0.25">
      <c r="A21" s="477" t="s">
        <v>99</v>
      </c>
      <c r="B21" s="462" t="s">
        <v>14</v>
      </c>
      <c r="C21" s="165">
        <v>17089</v>
      </c>
      <c r="D21" s="666">
        <v>13.5</v>
      </c>
      <c r="E21" s="165">
        <v>18240</v>
      </c>
      <c r="F21" s="666">
        <v>14.1</v>
      </c>
      <c r="G21" s="667">
        <v>6.7</v>
      </c>
      <c r="H21" s="794">
        <v>157.19999999999999</v>
      </c>
      <c r="I21" s="468"/>
      <c r="J21" s="165"/>
      <c r="K21" s="666"/>
      <c r="L21" s="828"/>
      <c r="M21" s="964"/>
      <c r="N21" s="963"/>
      <c r="O21" s="38"/>
      <c r="Q21" s="140"/>
      <c r="R21" s="253"/>
      <c r="S21" s="829"/>
    </row>
    <row r="22" spans="1:19" ht="15.75" customHeight="1" x14ac:dyDescent="0.25">
      <c r="A22" s="477" t="s">
        <v>471</v>
      </c>
      <c r="B22" s="462" t="s">
        <v>610</v>
      </c>
      <c r="C22" s="165">
        <v>12315</v>
      </c>
      <c r="D22" s="666">
        <v>9.6999999999999993</v>
      </c>
      <c r="E22" s="165">
        <v>12881</v>
      </c>
      <c r="F22" s="666">
        <v>10</v>
      </c>
      <c r="G22" s="667">
        <v>4.5999999999999996</v>
      </c>
      <c r="H22" s="794">
        <v>990.8</v>
      </c>
      <c r="I22" s="443"/>
      <c r="J22" s="165"/>
      <c r="K22" s="666"/>
      <c r="L22" s="830"/>
      <c r="M22" s="964"/>
      <c r="N22" s="963"/>
      <c r="O22" s="38"/>
      <c r="Q22" s="140"/>
      <c r="R22" s="140"/>
      <c r="S22" s="831"/>
    </row>
    <row r="23" spans="1:19" ht="15.75" customHeight="1" x14ac:dyDescent="0.25">
      <c r="A23" s="477" t="s">
        <v>472</v>
      </c>
      <c r="B23" s="462" t="s">
        <v>611</v>
      </c>
      <c r="C23" s="165">
        <v>2969</v>
      </c>
      <c r="D23" s="666">
        <v>2.2999999999999998</v>
      </c>
      <c r="E23" s="165">
        <v>2968</v>
      </c>
      <c r="F23" s="666">
        <v>2.2999999999999998</v>
      </c>
      <c r="G23" s="667">
        <v>0</v>
      </c>
      <c r="H23" s="794">
        <v>164.9</v>
      </c>
      <c r="I23" s="443"/>
      <c r="J23" s="165"/>
      <c r="K23" s="666"/>
      <c r="L23" s="828"/>
      <c r="M23" s="964"/>
      <c r="N23" s="963"/>
      <c r="O23" s="38"/>
      <c r="Q23" s="144"/>
      <c r="R23" s="118"/>
      <c r="S23" s="828"/>
    </row>
    <row r="24" spans="1:19" ht="15.75" customHeight="1" x14ac:dyDescent="0.25">
      <c r="A24" s="477" t="s">
        <v>473</v>
      </c>
      <c r="B24" s="462" t="s">
        <v>612</v>
      </c>
      <c r="C24" s="165">
        <v>2785</v>
      </c>
      <c r="D24" s="666">
        <v>2.2000000000000002</v>
      </c>
      <c r="E24" s="165">
        <v>2785</v>
      </c>
      <c r="F24" s="666">
        <v>2.2000000000000002</v>
      </c>
      <c r="G24" s="667">
        <v>0</v>
      </c>
      <c r="H24" s="794">
        <v>464.2</v>
      </c>
      <c r="I24" s="443"/>
      <c r="J24" s="165"/>
      <c r="K24" s="666"/>
      <c r="L24" s="828"/>
      <c r="M24" s="964"/>
      <c r="N24" s="963"/>
      <c r="O24" s="38"/>
      <c r="Q24" s="118"/>
      <c r="R24" s="118"/>
      <c r="S24" s="828"/>
    </row>
    <row r="25" spans="1:19" ht="15.75" customHeight="1" x14ac:dyDescent="0.25">
      <c r="A25" s="477" t="s">
        <v>475</v>
      </c>
      <c r="B25" s="462" t="s">
        <v>17</v>
      </c>
      <c r="C25" s="832">
        <v>2480</v>
      </c>
      <c r="D25" s="666">
        <v>2</v>
      </c>
      <c r="E25" s="832">
        <v>2514</v>
      </c>
      <c r="F25" s="666">
        <v>1.9</v>
      </c>
      <c r="G25" s="667">
        <v>1.4</v>
      </c>
      <c r="H25" s="794">
        <v>359.1</v>
      </c>
      <c r="I25" s="443"/>
      <c r="J25" s="832"/>
      <c r="K25" s="666"/>
      <c r="L25" s="828"/>
      <c r="M25" s="964"/>
      <c r="N25" s="963"/>
      <c r="O25" s="38"/>
      <c r="Q25" s="253"/>
      <c r="R25" s="118"/>
      <c r="S25" s="828"/>
    </row>
    <row r="26" spans="1:19" ht="15.75" customHeight="1" x14ac:dyDescent="0.25">
      <c r="A26" s="477" t="s">
        <v>476</v>
      </c>
      <c r="B26" s="462" t="s">
        <v>4</v>
      </c>
      <c r="C26" s="165">
        <v>5975</v>
      </c>
      <c r="D26" s="666">
        <v>4.7</v>
      </c>
      <c r="E26" s="165">
        <v>5552</v>
      </c>
      <c r="F26" s="666">
        <v>4.3</v>
      </c>
      <c r="G26" s="667">
        <v>-7.1</v>
      </c>
      <c r="H26" s="794">
        <v>396.6</v>
      </c>
      <c r="I26" s="443"/>
      <c r="J26" s="165"/>
      <c r="K26" s="666"/>
      <c r="L26" s="828"/>
      <c r="M26" s="964"/>
      <c r="N26" s="963"/>
      <c r="O26" s="38"/>
      <c r="Q26" s="118"/>
      <c r="R26" s="118"/>
      <c r="S26" s="828"/>
    </row>
    <row r="27" spans="1:19" ht="15.75" customHeight="1" x14ac:dyDescent="0.25">
      <c r="A27" s="477" t="s">
        <v>477</v>
      </c>
      <c r="B27" s="462" t="s">
        <v>613</v>
      </c>
      <c r="C27" s="165">
        <v>1193</v>
      </c>
      <c r="D27" s="666">
        <v>0.9</v>
      </c>
      <c r="E27" s="165">
        <v>1642</v>
      </c>
      <c r="F27" s="666">
        <v>1.3</v>
      </c>
      <c r="G27" s="667">
        <v>37.6</v>
      </c>
      <c r="H27" s="794">
        <v>164.2</v>
      </c>
      <c r="I27" s="443"/>
      <c r="J27" s="165"/>
      <c r="K27" s="666"/>
      <c r="L27" s="829"/>
      <c r="M27" s="964"/>
      <c r="N27" s="963"/>
      <c r="O27" s="38"/>
      <c r="Q27" s="253"/>
      <c r="R27" s="253"/>
      <c r="S27" s="833"/>
    </row>
    <row r="28" spans="1:19" ht="15.75" customHeight="1" x14ac:dyDescent="0.25">
      <c r="A28" s="477" t="s">
        <v>478</v>
      </c>
      <c r="B28" s="462" t="s">
        <v>5</v>
      </c>
      <c r="C28" s="165">
        <v>7033</v>
      </c>
      <c r="D28" s="666">
        <v>5.5</v>
      </c>
      <c r="E28" s="165">
        <v>6766</v>
      </c>
      <c r="F28" s="666">
        <v>5.2</v>
      </c>
      <c r="G28" s="667">
        <v>-3.8</v>
      </c>
      <c r="H28" s="794">
        <v>375.9</v>
      </c>
      <c r="I28" s="443"/>
      <c r="J28" s="165"/>
      <c r="K28" s="666"/>
      <c r="L28" s="828"/>
      <c r="M28" s="964"/>
      <c r="N28" s="963"/>
      <c r="O28" s="38"/>
      <c r="Q28" s="118"/>
      <c r="R28" s="118"/>
      <c r="S28" s="828"/>
    </row>
    <row r="29" spans="1:19" ht="15.75" customHeight="1" x14ac:dyDescent="0.25">
      <c r="A29" s="477" t="s">
        <v>479</v>
      </c>
      <c r="B29" s="462" t="s">
        <v>6</v>
      </c>
      <c r="C29" s="834" t="s">
        <v>431</v>
      </c>
      <c r="D29" s="834" t="s">
        <v>431</v>
      </c>
      <c r="E29" s="834" t="s">
        <v>431</v>
      </c>
      <c r="F29" s="834" t="s">
        <v>431</v>
      </c>
      <c r="G29" s="667" t="s">
        <v>431</v>
      </c>
      <c r="H29" s="835" t="s">
        <v>431</v>
      </c>
      <c r="I29" s="443"/>
      <c r="J29" s="832"/>
      <c r="K29" s="836"/>
      <c r="L29" s="828"/>
      <c r="M29" s="964"/>
      <c r="N29" s="963"/>
      <c r="O29" s="38"/>
      <c r="Q29" s="118"/>
      <c r="R29" s="118"/>
      <c r="S29" s="828"/>
    </row>
    <row r="30" spans="1:19" ht="15.75" customHeight="1" x14ac:dyDescent="0.25">
      <c r="A30" s="477" t="s">
        <v>480</v>
      </c>
      <c r="B30" s="462" t="s">
        <v>614</v>
      </c>
      <c r="C30" s="165">
        <v>4714</v>
      </c>
      <c r="D30" s="666">
        <v>3.7</v>
      </c>
      <c r="E30" s="165">
        <v>5047</v>
      </c>
      <c r="F30" s="666">
        <v>3.9</v>
      </c>
      <c r="G30" s="667">
        <v>7.1</v>
      </c>
      <c r="H30" s="794">
        <v>240.3</v>
      </c>
      <c r="I30" s="443"/>
      <c r="J30" s="165"/>
      <c r="K30" s="666"/>
      <c r="L30" s="833"/>
      <c r="M30" s="964"/>
      <c r="N30" s="963"/>
      <c r="O30" s="38"/>
      <c r="Q30" s="118"/>
      <c r="R30" s="118"/>
      <c r="S30" s="828"/>
    </row>
    <row r="31" spans="1:19" ht="15.75" customHeight="1" x14ac:dyDescent="0.25">
      <c r="A31" s="477" t="s">
        <v>481</v>
      </c>
      <c r="B31" s="462" t="s">
        <v>615</v>
      </c>
      <c r="C31" s="832">
        <v>3939</v>
      </c>
      <c r="D31" s="666">
        <v>3.1</v>
      </c>
      <c r="E31" s="832">
        <v>3939</v>
      </c>
      <c r="F31" s="666">
        <v>3.1</v>
      </c>
      <c r="G31" s="667">
        <v>0</v>
      </c>
      <c r="H31" s="794">
        <v>787.8</v>
      </c>
      <c r="I31" s="443"/>
      <c r="J31" s="832"/>
      <c r="K31" s="666"/>
      <c r="L31" s="829"/>
      <c r="M31" s="964"/>
      <c r="N31" s="963"/>
      <c r="O31" s="38"/>
      <c r="Q31" s="118"/>
      <c r="R31" s="118"/>
      <c r="S31" s="828"/>
    </row>
    <row r="32" spans="1:19" ht="15.75" customHeight="1" x14ac:dyDescent="0.25">
      <c r="A32" s="461">
        <v>20</v>
      </c>
      <c r="B32" s="462" t="s">
        <v>616</v>
      </c>
      <c r="C32" s="834" t="s">
        <v>355</v>
      </c>
      <c r="D32" s="561" t="s">
        <v>355</v>
      </c>
      <c r="E32" s="834">
        <v>344</v>
      </c>
      <c r="F32" s="221">
        <v>0.3</v>
      </c>
      <c r="G32" s="228" t="s">
        <v>355</v>
      </c>
      <c r="H32" s="837">
        <v>114.7</v>
      </c>
      <c r="I32" s="443"/>
      <c r="J32" s="416"/>
      <c r="K32" s="666"/>
      <c r="L32" s="830"/>
      <c r="M32" s="964"/>
      <c r="N32" s="963"/>
      <c r="O32" s="38"/>
      <c r="Q32" s="118"/>
      <c r="R32" s="118"/>
      <c r="S32" s="828"/>
    </row>
    <row r="33" spans="1:19" ht="15.75" customHeight="1" x14ac:dyDescent="0.25">
      <c r="A33" s="477" t="s">
        <v>482</v>
      </c>
      <c r="B33" s="462" t="s">
        <v>617</v>
      </c>
      <c r="C33" s="165">
        <v>10701</v>
      </c>
      <c r="D33" s="666">
        <v>8.4</v>
      </c>
      <c r="E33" s="165">
        <v>10543</v>
      </c>
      <c r="F33" s="666">
        <v>8.1999999999999993</v>
      </c>
      <c r="G33" s="667">
        <v>-1.5</v>
      </c>
      <c r="H33" s="794">
        <v>458.4</v>
      </c>
      <c r="I33" s="468"/>
      <c r="J33" s="165"/>
      <c r="K33" s="666"/>
      <c r="L33" s="829"/>
      <c r="M33" s="964"/>
      <c r="N33" s="963"/>
      <c r="O33" s="38"/>
      <c r="Q33" s="118"/>
      <c r="R33" s="118"/>
      <c r="S33" s="828"/>
    </row>
    <row r="34" spans="1:19" ht="15.75" customHeight="1" x14ac:dyDescent="0.25">
      <c r="A34" s="477" t="s">
        <v>483</v>
      </c>
      <c r="B34" s="462" t="s">
        <v>618</v>
      </c>
      <c r="C34" s="832">
        <v>5268</v>
      </c>
      <c r="D34" s="666">
        <v>4.0999999999999996</v>
      </c>
      <c r="E34" s="832">
        <v>5268</v>
      </c>
      <c r="F34" s="666">
        <v>4.0999999999999996</v>
      </c>
      <c r="G34" s="667">
        <v>0</v>
      </c>
      <c r="H34" s="794">
        <v>1053.5999999999999</v>
      </c>
      <c r="I34" s="443"/>
      <c r="J34" s="832"/>
      <c r="K34" s="666"/>
      <c r="L34" s="828"/>
      <c r="M34" s="964"/>
      <c r="N34" s="963"/>
      <c r="O34" s="38"/>
      <c r="Q34" s="118"/>
      <c r="R34" s="140"/>
      <c r="S34" s="828"/>
    </row>
    <row r="35" spans="1:19" ht="15.75" customHeight="1" x14ac:dyDescent="0.25">
      <c r="A35" s="477" t="s">
        <v>484</v>
      </c>
      <c r="B35" s="462" t="s">
        <v>11</v>
      </c>
      <c r="C35" s="165">
        <v>2557</v>
      </c>
      <c r="D35" s="666">
        <v>2</v>
      </c>
      <c r="E35" s="165">
        <v>3248</v>
      </c>
      <c r="F35" s="666">
        <v>2.5</v>
      </c>
      <c r="G35" s="667">
        <v>27</v>
      </c>
      <c r="H35" s="794">
        <v>406</v>
      </c>
      <c r="I35" s="443"/>
      <c r="J35" s="165"/>
      <c r="K35" s="666"/>
      <c r="L35" s="828"/>
      <c r="M35" s="964"/>
      <c r="N35" s="963"/>
      <c r="O35" s="38"/>
      <c r="Q35" s="118"/>
      <c r="R35" s="118"/>
      <c r="S35" s="833"/>
    </row>
    <row r="36" spans="1:19" ht="15.75" customHeight="1" x14ac:dyDescent="0.25">
      <c r="A36" s="477" t="s">
        <v>485</v>
      </c>
      <c r="B36" s="462" t="s">
        <v>12</v>
      </c>
      <c r="C36" s="165">
        <v>9381</v>
      </c>
      <c r="D36" s="666">
        <v>7.4</v>
      </c>
      <c r="E36" s="165">
        <v>9474</v>
      </c>
      <c r="F36" s="666">
        <v>7.3</v>
      </c>
      <c r="G36" s="667">
        <v>1</v>
      </c>
      <c r="H36" s="794">
        <v>305.60000000000002</v>
      </c>
      <c r="I36" s="443"/>
      <c r="J36" s="165"/>
      <c r="K36" s="666"/>
      <c r="L36" s="828"/>
      <c r="M36" s="964"/>
      <c r="N36" s="963"/>
      <c r="O36" s="38"/>
      <c r="Q36" s="118"/>
      <c r="R36" s="118"/>
      <c r="S36" s="831"/>
    </row>
    <row r="37" spans="1:19" ht="15.75" customHeight="1" x14ac:dyDescent="0.25">
      <c r="A37" s="461">
        <v>25</v>
      </c>
      <c r="B37" s="462" t="s">
        <v>486</v>
      </c>
      <c r="C37" s="832">
        <v>1498</v>
      </c>
      <c r="D37" s="666">
        <v>1.2</v>
      </c>
      <c r="E37" s="832">
        <v>1072</v>
      </c>
      <c r="F37" s="666">
        <v>0.8</v>
      </c>
      <c r="G37" s="667">
        <v>-28.4</v>
      </c>
      <c r="H37" s="794">
        <v>214.4</v>
      </c>
      <c r="I37" s="443"/>
      <c r="J37" s="832"/>
      <c r="K37" s="666"/>
      <c r="L37" s="828"/>
      <c r="M37" s="964"/>
      <c r="N37" s="963"/>
      <c r="O37" s="38"/>
      <c r="Q37" s="253"/>
      <c r="R37" s="118"/>
      <c r="S37" s="838"/>
    </row>
    <row r="38" spans="1:19" ht="15.75" customHeight="1" x14ac:dyDescent="0.25">
      <c r="A38" s="477" t="s">
        <v>487</v>
      </c>
      <c r="B38" s="462" t="s">
        <v>488</v>
      </c>
      <c r="C38" s="165">
        <v>6834</v>
      </c>
      <c r="D38" s="666">
        <v>5.4</v>
      </c>
      <c r="E38" s="165">
        <v>6046</v>
      </c>
      <c r="F38" s="666">
        <v>4.7</v>
      </c>
      <c r="G38" s="667">
        <v>-11.5</v>
      </c>
      <c r="H38" s="794">
        <v>163.4</v>
      </c>
      <c r="I38" s="443"/>
      <c r="J38" s="165"/>
      <c r="K38" s="666"/>
      <c r="L38" s="828"/>
      <c r="M38" s="964"/>
      <c r="N38" s="963"/>
      <c r="O38" s="38"/>
      <c r="Q38" s="118"/>
      <c r="R38" s="253"/>
      <c r="S38" s="839"/>
    </row>
    <row r="39" spans="1:19" ht="15.75" customHeight="1" x14ac:dyDescent="0.25">
      <c r="A39" s="477" t="s">
        <v>489</v>
      </c>
      <c r="B39" s="462" t="s">
        <v>490</v>
      </c>
      <c r="C39" s="834" t="s">
        <v>355</v>
      </c>
      <c r="D39" s="834" t="s">
        <v>355</v>
      </c>
      <c r="E39" s="834" t="s">
        <v>355</v>
      </c>
      <c r="F39" s="834" t="s">
        <v>355</v>
      </c>
      <c r="G39" s="228" t="s">
        <v>355</v>
      </c>
      <c r="H39" s="835" t="s">
        <v>355</v>
      </c>
      <c r="I39" s="443"/>
      <c r="J39" s="832"/>
      <c r="K39" s="795"/>
      <c r="L39" s="840"/>
      <c r="M39" s="964"/>
      <c r="N39" s="963"/>
      <c r="O39" s="38"/>
      <c r="Q39" s="118"/>
      <c r="R39" s="118"/>
      <c r="S39" s="828"/>
    </row>
    <row r="40" spans="1:19" ht="15.75" customHeight="1" x14ac:dyDescent="0.25">
      <c r="A40" s="477" t="s">
        <v>491</v>
      </c>
      <c r="B40" s="462" t="s">
        <v>304</v>
      </c>
      <c r="C40" s="165">
        <v>4502</v>
      </c>
      <c r="D40" s="666">
        <v>3.5</v>
      </c>
      <c r="E40" s="165">
        <v>5878</v>
      </c>
      <c r="F40" s="666">
        <v>4.5999999999999996</v>
      </c>
      <c r="G40" s="667">
        <v>30.6</v>
      </c>
      <c r="H40" s="794">
        <v>1175.5999999999999</v>
      </c>
      <c r="I40" s="443"/>
      <c r="J40" s="165"/>
      <c r="K40" s="666"/>
      <c r="L40" s="833"/>
      <c r="M40" s="964"/>
      <c r="N40" s="963"/>
      <c r="O40" s="38"/>
      <c r="Q40" s="118"/>
      <c r="R40" s="140"/>
      <c r="S40" s="833"/>
    </row>
    <row r="41" spans="1:19" ht="15.75" customHeight="1" x14ac:dyDescent="0.25">
      <c r="A41" s="477" t="s">
        <v>492</v>
      </c>
      <c r="B41" s="462" t="s">
        <v>305</v>
      </c>
      <c r="C41" s="832">
        <v>7487</v>
      </c>
      <c r="D41" s="666">
        <v>5.9</v>
      </c>
      <c r="E41" s="832">
        <v>7859</v>
      </c>
      <c r="F41" s="666">
        <v>6.1</v>
      </c>
      <c r="G41" s="667">
        <v>5</v>
      </c>
      <c r="H41" s="794">
        <v>280.7</v>
      </c>
      <c r="I41" s="443"/>
      <c r="J41" s="832"/>
      <c r="K41" s="666"/>
      <c r="L41" s="828"/>
      <c r="M41" s="964"/>
      <c r="N41" s="963"/>
      <c r="O41" s="38"/>
      <c r="Q41" s="118"/>
      <c r="R41" s="118"/>
      <c r="S41" s="829"/>
    </row>
    <row r="42" spans="1:19" ht="15.75" customHeight="1" x14ac:dyDescent="0.25">
      <c r="A42" s="477" t="s">
        <v>493</v>
      </c>
      <c r="B42" s="462" t="s">
        <v>306</v>
      </c>
      <c r="C42" s="832">
        <v>1021</v>
      </c>
      <c r="D42" s="221">
        <v>0.8</v>
      </c>
      <c r="E42" s="832" t="s">
        <v>355</v>
      </c>
      <c r="F42" s="561" t="s">
        <v>355</v>
      </c>
      <c r="G42" s="228" t="s">
        <v>355</v>
      </c>
      <c r="H42" s="564" t="s">
        <v>355</v>
      </c>
      <c r="I42" s="443"/>
      <c r="J42" s="832"/>
      <c r="K42" s="795"/>
      <c r="L42" s="828"/>
      <c r="M42" s="964"/>
      <c r="N42" s="963"/>
      <c r="O42" s="38"/>
      <c r="Q42" s="140"/>
      <c r="R42" s="118"/>
      <c r="S42" s="828"/>
    </row>
    <row r="43" spans="1:19" ht="15.75" customHeight="1" x14ac:dyDescent="0.25">
      <c r="A43" s="477" t="s">
        <v>494</v>
      </c>
      <c r="B43" s="462" t="s">
        <v>495</v>
      </c>
      <c r="C43" s="165">
        <v>13669</v>
      </c>
      <c r="D43" s="666">
        <v>10.8</v>
      </c>
      <c r="E43" s="165">
        <v>12626</v>
      </c>
      <c r="F43" s="666">
        <v>9.8000000000000007</v>
      </c>
      <c r="G43" s="667">
        <v>-7.6</v>
      </c>
      <c r="H43" s="794">
        <v>901.9</v>
      </c>
      <c r="I43" s="468"/>
      <c r="J43" s="165"/>
      <c r="K43" s="666"/>
      <c r="L43" s="828"/>
      <c r="M43" s="964"/>
      <c r="N43" s="963"/>
      <c r="O43" s="38"/>
      <c r="Q43" s="140"/>
      <c r="R43" s="144"/>
      <c r="S43" s="838"/>
    </row>
    <row r="44" spans="1:19" ht="15.75" customHeight="1" x14ac:dyDescent="0.25">
      <c r="A44" s="632" t="s">
        <v>496</v>
      </c>
      <c r="B44" s="479" t="s">
        <v>19</v>
      </c>
      <c r="C44" s="841">
        <v>3090</v>
      </c>
      <c r="D44" s="796">
        <v>2.4</v>
      </c>
      <c r="E44" s="841">
        <v>3090</v>
      </c>
      <c r="F44" s="796">
        <v>2.4</v>
      </c>
      <c r="G44" s="667">
        <v>0</v>
      </c>
      <c r="H44" s="797">
        <v>515</v>
      </c>
      <c r="I44" s="443"/>
      <c r="J44" s="832"/>
      <c r="K44" s="967"/>
      <c r="L44" s="828"/>
      <c r="M44" s="964"/>
      <c r="N44" s="963"/>
      <c r="O44" s="38"/>
      <c r="Q44" s="118"/>
      <c r="R44" s="118"/>
      <c r="S44" s="828"/>
    </row>
    <row r="45" spans="1:19" ht="13.5" customHeight="1" x14ac:dyDescent="0.25">
      <c r="A45" s="187" t="s">
        <v>619</v>
      </c>
      <c r="B45" s="842"/>
      <c r="C45" s="842"/>
      <c r="D45" s="842"/>
      <c r="E45" s="842"/>
      <c r="F45" s="842"/>
      <c r="G45" s="842"/>
      <c r="H45" s="842"/>
      <c r="I45" s="20"/>
      <c r="J45" s="4"/>
      <c r="K45" s="4"/>
    </row>
    <row r="46" spans="1:19" ht="13.5" customHeight="1" x14ac:dyDescent="0.25">
      <c r="A46" s="187" t="s">
        <v>311</v>
      </c>
      <c r="I46" s="16"/>
      <c r="J46" s="16"/>
      <c r="L46" s="16"/>
      <c r="M46" s="16"/>
      <c r="N46" s="16"/>
      <c r="O46" s="16"/>
      <c r="P46" s="16"/>
    </row>
    <row r="47" spans="1:19" s="16" customFormat="1" ht="13.05" customHeight="1" x14ac:dyDescent="0.25">
      <c r="A47" s="307" t="s">
        <v>201</v>
      </c>
      <c r="B47" s="307"/>
      <c r="C47" s="277"/>
      <c r="D47" s="277"/>
      <c r="E47" s="277"/>
      <c r="F47" s="310"/>
      <c r="G47" s="278"/>
      <c r="H47" s="89"/>
    </row>
    <row r="48" spans="1:19" ht="13.5" customHeight="1" x14ac:dyDescent="0.25">
      <c r="A48" s="187"/>
      <c r="I48" s="16"/>
      <c r="J48" s="16"/>
      <c r="L48" s="16"/>
      <c r="M48" s="16"/>
      <c r="N48" s="16"/>
      <c r="O48" s="16"/>
      <c r="P48" s="16"/>
    </row>
    <row r="49" spans="1:16" ht="13.5" customHeight="1" x14ac:dyDescent="0.25">
      <c r="A49" s="572"/>
      <c r="B49" s="76"/>
      <c r="I49" s="16"/>
      <c r="J49" s="16"/>
      <c r="L49" s="16"/>
      <c r="M49" s="16"/>
      <c r="N49" s="16"/>
      <c r="O49" s="16"/>
      <c r="P49" s="16"/>
    </row>
    <row r="50" spans="1:16" ht="15.75" customHeight="1" x14ac:dyDescent="0.25">
      <c r="B50" s="76"/>
      <c r="I50" s="16"/>
      <c r="J50" s="16"/>
      <c r="L50" s="16"/>
      <c r="M50" s="16"/>
      <c r="N50" s="16"/>
      <c r="O50" s="16"/>
      <c r="P50" s="16"/>
    </row>
    <row r="51" spans="1:16" ht="15.75" customHeight="1" x14ac:dyDescent="0.25">
      <c r="B51" s="76"/>
      <c r="I51" s="16"/>
      <c r="J51" s="16"/>
      <c r="L51" s="16"/>
      <c r="M51" s="16"/>
      <c r="N51" s="16"/>
      <c r="O51" s="16"/>
      <c r="P51" s="16"/>
    </row>
    <row r="52" spans="1:16" ht="15.75" customHeight="1" x14ac:dyDescent="0.25">
      <c r="B52" s="76"/>
      <c r="I52" s="16"/>
      <c r="J52" s="16"/>
      <c r="L52" s="16"/>
      <c r="M52" s="16"/>
      <c r="N52" s="16"/>
      <c r="O52" s="16"/>
      <c r="P52" s="16"/>
    </row>
    <row r="53" spans="1:16" ht="15.75" customHeight="1" x14ac:dyDescent="0.25">
      <c r="B53" s="76"/>
      <c r="I53" s="16"/>
      <c r="J53" s="16"/>
      <c r="L53" s="16"/>
      <c r="M53" s="16"/>
      <c r="N53" s="16"/>
      <c r="O53" s="16"/>
      <c r="P53" s="16"/>
    </row>
    <row r="54" spans="1:16" ht="15.75" customHeight="1" x14ac:dyDescent="0.25">
      <c r="H54" s="6"/>
      <c r="I54" s="16"/>
      <c r="J54" s="16"/>
      <c r="L54" s="16"/>
      <c r="M54" s="16"/>
      <c r="N54" s="16"/>
      <c r="O54" s="16"/>
      <c r="P54" s="16"/>
    </row>
    <row r="55" spans="1:16" ht="15.75" customHeight="1" x14ac:dyDescent="0.25">
      <c r="H55" s="16"/>
      <c r="I55" s="16"/>
      <c r="K55" s="16"/>
      <c r="L55" s="16"/>
      <c r="M55" s="16"/>
      <c r="N55" s="16"/>
      <c r="O55" s="16"/>
    </row>
    <row r="56" spans="1:16" ht="14.25" customHeight="1" x14ac:dyDescent="0.25">
      <c r="H56" s="16"/>
      <c r="I56" s="16"/>
      <c r="K56" s="16"/>
      <c r="L56" s="16"/>
      <c r="M56" s="16"/>
      <c r="N56" s="16"/>
      <c r="O56" s="16"/>
    </row>
    <row r="57" spans="1:16" ht="14.25" customHeight="1" x14ac:dyDescent="0.25">
      <c r="H57" s="16"/>
      <c r="I57" s="16"/>
      <c r="K57" s="16"/>
      <c r="L57" s="16"/>
      <c r="M57" s="16"/>
      <c r="N57" s="16"/>
      <c r="O57" s="16"/>
    </row>
    <row r="58" spans="1:16" ht="14.25" customHeight="1" x14ac:dyDescent="0.25">
      <c r="H58" s="16"/>
      <c r="I58" s="16"/>
      <c r="K58" s="16"/>
      <c r="L58" s="16"/>
      <c r="M58" s="16"/>
      <c r="N58" s="16"/>
      <c r="O58" s="16"/>
    </row>
    <row r="59" spans="1:16" customFormat="1" ht="14.25" customHeight="1" x14ac:dyDescent="0.25"/>
  </sheetData>
  <mergeCells count="6">
    <mergeCell ref="G16:G17"/>
    <mergeCell ref="A15:B17"/>
    <mergeCell ref="C16:C17"/>
    <mergeCell ref="D16:D17"/>
    <mergeCell ref="E16:E17"/>
    <mergeCell ref="F16:F17"/>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110A-99D4-4900-8DF2-5079D6426E9A}">
  <sheetPr>
    <tabColor theme="8" tint="0.39997558519241921"/>
  </sheetPr>
  <dimension ref="A1:O46"/>
  <sheetViews>
    <sheetView view="pageBreakPreview" topLeftCell="A26" zoomScaleNormal="100" zoomScaleSheetLayoutView="100" workbookViewId="0">
      <selection activeCell="O27" sqref="O27"/>
    </sheetView>
  </sheetViews>
  <sheetFormatPr defaultColWidth="9" defaultRowHeight="15" customHeight="1" x14ac:dyDescent="0.25"/>
  <cols>
    <col min="1" max="1" width="17.2109375" style="1" customWidth="1"/>
    <col min="2" max="2" width="16" style="1" customWidth="1"/>
    <col min="3" max="3" width="12" style="1" customWidth="1"/>
    <col min="4" max="4" width="16" style="1" customWidth="1"/>
    <col min="5" max="6" width="12" style="1" customWidth="1"/>
    <col min="7" max="7" width="15.78515625" style="1" customWidth="1"/>
    <col min="8" max="8" width="3.0703125" style="16" customWidth="1"/>
    <col min="9" max="9" width="28.78515625" style="16" customWidth="1"/>
    <col min="10" max="10" width="22.42578125" style="1" customWidth="1"/>
    <col min="11" max="11" width="9.42578125" style="16" customWidth="1"/>
    <col min="12" max="12" width="13.92578125" style="16" customWidth="1"/>
    <col min="13" max="14" width="12.92578125" style="16" customWidth="1"/>
    <col min="15" max="15" width="9" style="16" customWidth="1"/>
    <col min="16" max="16" width="13.7109375" style="1" customWidth="1"/>
    <col min="17" max="18" width="10.7109375" style="1" customWidth="1"/>
    <col min="19" max="16384" width="9" style="1"/>
  </cols>
  <sheetData>
    <row r="1" spans="1:11" ht="15.75" customHeight="1" x14ac:dyDescent="0.25">
      <c r="A1" s="1" t="s">
        <v>620</v>
      </c>
    </row>
    <row r="2" spans="1:11" ht="10.5" customHeight="1" x14ac:dyDescent="0.25"/>
    <row r="3" spans="1:11" ht="15.75" customHeight="1" x14ac:dyDescent="0.25">
      <c r="A3" s="1" t="s">
        <v>621</v>
      </c>
    </row>
    <row r="4" spans="1:11" ht="15.75" customHeight="1" x14ac:dyDescent="0.25">
      <c r="A4" s="1" t="s">
        <v>622</v>
      </c>
    </row>
    <row r="5" spans="1:11" ht="15.75" customHeight="1" x14ac:dyDescent="0.25">
      <c r="A5" s="76" t="s">
        <v>623</v>
      </c>
    </row>
    <row r="6" spans="1:11" ht="15.75" customHeight="1" x14ac:dyDescent="0.25">
      <c r="A6" s="76" t="s">
        <v>624</v>
      </c>
    </row>
    <row r="7" spans="1:11" ht="15.75" customHeight="1" x14ac:dyDescent="0.25">
      <c r="A7" s="76" t="s">
        <v>625</v>
      </c>
    </row>
    <row r="8" spans="1:11" ht="15.75" customHeight="1" x14ac:dyDescent="0.25">
      <c r="A8" s="76"/>
    </row>
    <row r="9" spans="1:11" ht="15.75" customHeight="1" x14ac:dyDescent="0.25">
      <c r="G9" s="6" t="s">
        <v>626</v>
      </c>
    </row>
    <row r="10" spans="1:11" ht="6.5" customHeight="1" x14ac:dyDescent="0.25">
      <c r="G10" s="6"/>
    </row>
    <row r="11" spans="1:11" ht="15.75" customHeight="1" x14ac:dyDescent="0.25">
      <c r="A11" s="27" t="s">
        <v>627</v>
      </c>
      <c r="B11" s="16"/>
      <c r="C11" s="16"/>
      <c r="D11" s="16"/>
      <c r="E11" s="16"/>
      <c r="F11" s="16"/>
      <c r="G11" s="33" t="s">
        <v>628</v>
      </c>
      <c r="J11" s="16"/>
    </row>
    <row r="12" spans="1:11" ht="14.25" customHeight="1" x14ac:dyDescent="0.25">
      <c r="A12" s="1079" t="s">
        <v>629</v>
      </c>
      <c r="B12" s="526" t="s">
        <v>467</v>
      </c>
      <c r="C12" s="685"/>
      <c r="D12" s="526" t="s">
        <v>605</v>
      </c>
      <c r="E12" s="687"/>
      <c r="F12" s="687"/>
      <c r="G12" s="843"/>
    </row>
    <row r="13" spans="1:11" ht="11.55" customHeight="1" x14ac:dyDescent="0.2">
      <c r="A13" s="1106"/>
      <c r="B13" s="1104" t="s">
        <v>606</v>
      </c>
      <c r="C13" s="1079" t="s">
        <v>1</v>
      </c>
      <c r="D13" s="1104" t="s">
        <v>606</v>
      </c>
      <c r="E13" s="1079" t="s">
        <v>1</v>
      </c>
      <c r="F13" s="1069" t="s">
        <v>607</v>
      </c>
      <c r="G13" s="825" t="s">
        <v>608</v>
      </c>
      <c r="I13" s="142"/>
      <c r="J13" s="142"/>
      <c r="K13" s="142"/>
    </row>
    <row r="14" spans="1:11" ht="11.55" customHeight="1" x14ac:dyDescent="0.25">
      <c r="A14" s="1080"/>
      <c r="B14" s="1105"/>
      <c r="C14" s="1080"/>
      <c r="D14" s="1105"/>
      <c r="E14" s="1080"/>
      <c r="F14" s="1070"/>
      <c r="G14" s="826" t="s">
        <v>609</v>
      </c>
      <c r="H14" s="799"/>
      <c r="I14" s="142"/>
      <c r="J14" s="142"/>
      <c r="K14" s="142"/>
    </row>
    <row r="15" spans="1:11" ht="10.5" customHeight="1" x14ac:dyDescent="0.25">
      <c r="A15" s="814"/>
      <c r="B15" s="453"/>
      <c r="C15" s="118"/>
      <c r="D15" s="453"/>
      <c r="E15" s="118"/>
      <c r="F15" s="844"/>
      <c r="G15" s="845"/>
      <c r="H15" s="20"/>
      <c r="I15" s="20"/>
    </row>
    <row r="16" spans="1:11" ht="14.25" customHeight="1" x14ac:dyDescent="0.25">
      <c r="A16" s="126" t="s">
        <v>32</v>
      </c>
      <c r="B16" s="778">
        <v>127048</v>
      </c>
      <c r="C16" s="790">
        <v>100</v>
      </c>
      <c r="D16" s="778">
        <v>129072</v>
      </c>
      <c r="E16" s="790">
        <v>100</v>
      </c>
      <c r="F16" s="559">
        <v>1.6</v>
      </c>
      <c r="G16" s="791">
        <v>324.3</v>
      </c>
      <c r="H16" s="20"/>
      <c r="I16" s="846"/>
      <c r="J16" s="847"/>
    </row>
    <row r="17" spans="1:11" ht="10.5" customHeight="1" x14ac:dyDescent="0.25">
      <c r="A17" s="848"/>
      <c r="B17" s="163"/>
      <c r="C17" s="792"/>
      <c r="D17" s="163"/>
      <c r="E17" s="792"/>
      <c r="F17" s="658"/>
      <c r="G17" s="793"/>
      <c r="H17" s="20"/>
      <c r="I17" s="849"/>
      <c r="J17" s="577"/>
    </row>
    <row r="18" spans="1:11" ht="14.25" customHeight="1" x14ac:dyDescent="0.25">
      <c r="A18" s="557" t="s">
        <v>23</v>
      </c>
      <c r="B18" s="165">
        <v>14209</v>
      </c>
      <c r="C18" s="666">
        <v>11.2</v>
      </c>
      <c r="D18" s="165">
        <v>14991</v>
      </c>
      <c r="E18" s="666">
        <v>11.6</v>
      </c>
      <c r="F18" s="565">
        <v>5.5</v>
      </c>
      <c r="G18" s="794">
        <v>223.7</v>
      </c>
      <c r="H18" s="468"/>
      <c r="I18" s="846"/>
      <c r="J18" s="847"/>
      <c r="K18" s="141"/>
    </row>
    <row r="19" spans="1:11" ht="14.25" customHeight="1" x14ac:dyDescent="0.25">
      <c r="A19" s="557" t="s">
        <v>630</v>
      </c>
      <c r="B19" s="165">
        <v>8675</v>
      </c>
      <c r="C19" s="666">
        <v>6.8</v>
      </c>
      <c r="D19" s="165">
        <v>9367</v>
      </c>
      <c r="E19" s="666">
        <v>7.3</v>
      </c>
      <c r="F19" s="565">
        <v>8</v>
      </c>
      <c r="G19" s="794">
        <v>208.2</v>
      </c>
      <c r="H19" s="443"/>
      <c r="I19" s="846"/>
      <c r="J19" s="847"/>
      <c r="K19" s="118"/>
    </row>
    <row r="20" spans="1:11" ht="14.25" customHeight="1" x14ac:dyDescent="0.25">
      <c r="A20" s="557" t="s">
        <v>631</v>
      </c>
      <c r="B20" s="165">
        <v>13500</v>
      </c>
      <c r="C20" s="666">
        <v>10.6</v>
      </c>
      <c r="D20" s="165">
        <v>14264</v>
      </c>
      <c r="E20" s="666">
        <v>11.1</v>
      </c>
      <c r="F20" s="565">
        <v>5.7</v>
      </c>
      <c r="G20" s="794">
        <v>285.3</v>
      </c>
      <c r="H20" s="468"/>
      <c r="I20" s="846"/>
      <c r="J20" s="847"/>
      <c r="K20" s="141"/>
    </row>
    <row r="21" spans="1:11" ht="14.25" customHeight="1" x14ac:dyDescent="0.25">
      <c r="A21" s="557" t="s">
        <v>26</v>
      </c>
      <c r="B21" s="165">
        <v>6212</v>
      </c>
      <c r="C21" s="666">
        <v>4.9000000000000004</v>
      </c>
      <c r="D21" s="165">
        <v>6380</v>
      </c>
      <c r="E21" s="666">
        <v>4.9000000000000004</v>
      </c>
      <c r="F21" s="565">
        <v>2.7</v>
      </c>
      <c r="G21" s="794">
        <v>375.3</v>
      </c>
      <c r="H21" s="443"/>
      <c r="I21" s="846"/>
      <c r="J21" s="847"/>
      <c r="K21" s="140"/>
    </row>
    <row r="22" spans="1:11" ht="14.25" customHeight="1" x14ac:dyDescent="0.25">
      <c r="A22" s="557" t="s">
        <v>27</v>
      </c>
      <c r="B22" s="165">
        <v>19885</v>
      </c>
      <c r="C22" s="666">
        <v>15.7</v>
      </c>
      <c r="D22" s="165">
        <v>21981</v>
      </c>
      <c r="E22" s="666">
        <v>17</v>
      </c>
      <c r="F22" s="565">
        <v>10.5</v>
      </c>
      <c r="G22" s="794">
        <v>549.5</v>
      </c>
      <c r="H22" s="468"/>
      <c r="I22" s="846"/>
      <c r="J22" s="847"/>
      <c r="K22" s="144"/>
    </row>
    <row r="23" spans="1:11" ht="14.25" customHeight="1" x14ac:dyDescent="0.25">
      <c r="A23" s="557" t="s">
        <v>28</v>
      </c>
      <c r="B23" s="165">
        <v>12740</v>
      </c>
      <c r="C23" s="666">
        <v>10</v>
      </c>
      <c r="D23" s="165">
        <v>12126</v>
      </c>
      <c r="E23" s="666">
        <v>9.4</v>
      </c>
      <c r="F23" s="565">
        <v>-4.8</v>
      </c>
      <c r="G23" s="794">
        <v>449.1</v>
      </c>
      <c r="H23" s="443"/>
      <c r="I23" s="846"/>
      <c r="J23" s="847"/>
      <c r="K23" s="144"/>
    </row>
    <row r="24" spans="1:11" ht="14.25" customHeight="1" x14ac:dyDescent="0.25">
      <c r="A24" s="557" t="s">
        <v>29</v>
      </c>
      <c r="B24" s="165">
        <v>5209</v>
      </c>
      <c r="C24" s="666">
        <v>4.0999999999999996</v>
      </c>
      <c r="D24" s="165">
        <v>4532</v>
      </c>
      <c r="E24" s="666">
        <v>3.5</v>
      </c>
      <c r="F24" s="565">
        <v>-13</v>
      </c>
      <c r="G24" s="794">
        <v>323.7</v>
      </c>
      <c r="H24" s="443"/>
      <c r="I24" s="846"/>
      <c r="J24" s="847"/>
      <c r="K24" s="144"/>
    </row>
    <row r="25" spans="1:11" ht="14.25" customHeight="1" x14ac:dyDescent="0.25">
      <c r="A25" s="557" t="s">
        <v>632</v>
      </c>
      <c r="B25" s="165">
        <v>2571</v>
      </c>
      <c r="C25" s="666">
        <v>2</v>
      </c>
      <c r="D25" s="165">
        <v>2467</v>
      </c>
      <c r="E25" s="666">
        <v>1.9</v>
      </c>
      <c r="F25" s="565">
        <v>-4</v>
      </c>
      <c r="G25" s="794">
        <v>154.19999999999999</v>
      </c>
      <c r="H25" s="443"/>
      <c r="I25" s="846"/>
      <c r="J25" s="847"/>
      <c r="K25" s="140"/>
    </row>
    <row r="26" spans="1:11" ht="14.25" customHeight="1" x14ac:dyDescent="0.25">
      <c r="A26" s="557" t="s">
        <v>633</v>
      </c>
      <c r="B26" s="165">
        <v>1689</v>
      </c>
      <c r="C26" s="666">
        <v>1.3</v>
      </c>
      <c r="D26" s="165">
        <v>1276</v>
      </c>
      <c r="E26" s="666">
        <v>1</v>
      </c>
      <c r="F26" s="565">
        <v>-24.5</v>
      </c>
      <c r="G26" s="794">
        <v>212.7</v>
      </c>
      <c r="H26" s="443"/>
      <c r="I26" s="846"/>
      <c r="J26" s="847"/>
      <c r="K26" s="144"/>
    </row>
    <row r="27" spans="1:11" ht="14.25" customHeight="1" x14ac:dyDescent="0.25">
      <c r="A27" s="557" t="s">
        <v>353</v>
      </c>
      <c r="B27" s="165">
        <v>5636</v>
      </c>
      <c r="C27" s="666">
        <v>4.4000000000000004</v>
      </c>
      <c r="D27" s="165">
        <v>5573</v>
      </c>
      <c r="E27" s="666">
        <v>4.3</v>
      </c>
      <c r="F27" s="565">
        <v>-1.1000000000000001</v>
      </c>
      <c r="G27" s="794">
        <v>278.7</v>
      </c>
      <c r="H27" s="443"/>
      <c r="I27" s="846"/>
      <c r="J27" s="847"/>
      <c r="K27" s="141"/>
    </row>
    <row r="28" spans="1:11" ht="8" customHeight="1" x14ac:dyDescent="0.25">
      <c r="A28" s="557"/>
      <c r="B28" s="165"/>
      <c r="C28" s="666"/>
      <c r="D28" s="165"/>
      <c r="E28" s="666"/>
      <c r="F28" s="565"/>
      <c r="G28" s="794"/>
      <c r="H28" s="443"/>
      <c r="I28" s="846"/>
      <c r="J28" s="847"/>
      <c r="K28" s="118"/>
    </row>
    <row r="29" spans="1:11" ht="14.25" customHeight="1" x14ac:dyDescent="0.25">
      <c r="A29" s="557" t="s">
        <v>53</v>
      </c>
      <c r="B29" s="165">
        <v>7321</v>
      </c>
      <c r="C29" s="666">
        <v>5.8</v>
      </c>
      <c r="D29" s="165">
        <v>7313</v>
      </c>
      <c r="E29" s="666">
        <v>5.7</v>
      </c>
      <c r="F29" s="565">
        <v>-0.1</v>
      </c>
      <c r="G29" s="794">
        <v>332.4</v>
      </c>
      <c r="H29" s="443"/>
      <c r="I29" s="846"/>
      <c r="J29" s="847"/>
      <c r="K29" s="118"/>
    </row>
    <row r="30" spans="1:11" ht="14.25" customHeight="1" x14ac:dyDescent="0.25">
      <c r="A30" s="557" t="s">
        <v>54</v>
      </c>
      <c r="B30" s="165">
        <v>4252</v>
      </c>
      <c r="C30" s="666">
        <v>3.3</v>
      </c>
      <c r="D30" s="165">
        <v>3983</v>
      </c>
      <c r="E30" s="666">
        <v>3.1</v>
      </c>
      <c r="F30" s="565">
        <v>-6.3</v>
      </c>
      <c r="G30" s="794">
        <v>284.5</v>
      </c>
      <c r="H30" s="443"/>
      <c r="I30" s="846"/>
      <c r="J30" s="847"/>
      <c r="K30" s="118"/>
    </row>
    <row r="31" spans="1:11" ht="14.25" customHeight="1" x14ac:dyDescent="0.25">
      <c r="A31" s="557" t="s">
        <v>55</v>
      </c>
      <c r="B31" s="165">
        <v>6225</v>
      </c>
      <c r="C31" s="666">
        <v>4.9000000000000004</v>
      </c>
      <c r="D31" s="165">
        <v>6226</v>
      </c>
      <c r="E31" s="666">
        <v>4.8</v>
      </c>
      <c r="F31" s="565">
        <v>0</v>
      </c>
      <c r="G31" s="794">
        <v>415.1</v>
      </c>
      <c r="H31" s="443"/>
      <c r="I31" s="846"/>
      <c r="J31" s="847"/>
      <c r="K31" s="118"/>
    </row>
    <row r="32" spans="1:11" ht="14.25" customHeight="1" x14ac:dyDescent="0.25">
      <c r="A32" s="557" t="s">
        <v>56</v>
      </c>
      <c r="B32" s="165">
        <v>4100</v>
      </c>
      <c r="C32" s="666">
        <v>3.2</v>
      </c>
      <c r="D32" s="165">
        <v>4213</v>
      </c>
      <c r="E32" s="666">
        <v>3.3</v>
      </c>
      <c r="F32" s="565">
        <v>2.8</v>
      </c>
      <c r="G32" s="794">
        <v>280.89999999999998</v>
      </c>
      <c r="H32" s="443"/>
      <c r="I32" s="846"/>
      <c r="J32" s="847"/>
      <c r="K32" s="118"/>
    </row>
    <row r="33" spans="1:11" ht="14.25" customHeight="1" x14ac:dyDescent="0.25">
      <c r="A33" s="557" t="s">
        <v>57</v>
      </c>
      <c r="B33" s="850" t="s">
        <v>431</v>
      </c>
      <c r="C33" s="834" t="s">
        <v>431</v>
      </c>
      <c r="D33" s="834" t="s">
        <v>431</v>
      </c>
      <c r="E33" s="834" t="s">
        <v>431</v>
      </c>
      <c r="F33" s="565" t="s">
        <v>431</v>
      </c>
      <c r="G33" s="835" t="s">
        <v>431</v>
      </c>
      <c r="H33" s="443"/>
      <c r="I33" s="846"/>
      <c r="J33" s="847"/>
      <c r="K33" s="118"/>
    </row>
    <row r="34" spans="1:11" ht="14.25" customHeight="1" x14ac:dyDescent="0.25">
      <c r="A34" s="557" t="s">
        <v>634</v>
      </c>
      <c r="B34" s="165">
        <v>10725</v>
      </c>
      <c r="C34" s="666">
        <v>8.4</v>
      </c>
      <c r="D34" s="165">
        <v>10638</v>
      </c>
      <c r="E34" s="666">
        <v>8.1999999999999993</v>
      </c>
      <c r="F34" s="565">
        <v>-0.8</v>
      </c>
      <c r="G34" s="794">
        <v>664.9</v>
      </c>
      <c r="H34" s="443"/>
      <c r="I34" s="846"/>
      <c r="J34" s="847"/>
      <c r="K34" s="118"/>
    </row>
    <row r="35" spans="1:11" ht="14.25" customHeight="1" x14ac:dyDescent="0.25">
      <c r="A35" s="557" t="s">
        <v>59</v>
      </c>
      <c r="B35" s="416">
        <v>2397</v>
      </c>
      <c r="C35" s="666">
        <v>1.9</v>
      </c>
      <c r="D35" s="416">
        <v>2039</v>
      </c>
      <c r="E35" s="666">
        <v>1.6</v>
      </c>
      <c r="F35" s="565">
        <v>-14.9</v>
      </c>
      <c r="G35" s="794">
        <v>407.8</v>
      </c>
      <c r="H35" s="443"/>
      <c r="I35" s="846"/>
      <c r="J35" s="847"/>
      <c r="K35" s="118"/>
    </row>
    <row r="36" spans="1:11" ht="14.25" customHeight="1" x14ac:dyDescent="0.25">
      <c r="A36" s="557" t="s">
        <v>60</v>
      </c>
      <c r="B36" s="416">
        <v>1412</v>
      </c>
      <c r="C36" s="795">
        <v>1.1000000000000001</v>
      </c>
      <c r="D36" s="416">
        <v>1412</v>
      </c>
      <c r="E36" s="666">
        <v>1.1000000000000001</v>
      </c>
      <c r="F36" s="565">
        <v>0</v>
      </c>
      <c r="G36" s="794">
        <v>282.39999999999998</v>
      </c>
      <c r="H36" s="443"/>
      <c r="I36" s="846"/>
      <c r="J36" s="847"/>
      <c r="K36" s="118"/>
    </row>
    <row r="37" spans="1:11" ht="14.25" customHeight="1" x14ac:dyDescent="0.25">
      <c r="A37" s="557" t="s">
        <v>61</v>
      </c>
      <c r="B37" s="766">
        <v>290</v>
      </c>
      <c r="C37" s="851">
        <v>0.2</v>
      </c>
      <c r="D37" s="766">
        <v>290</v>
      </c>
      <c r="E37" s="851">
        <v>0.2</v>
      </c>
      <c r="F37" s="565">
        <v>0</v>
      </c>
      <c r="G37" s="852">
        <v>72.5</v>
      </c>
      <c r="H37" s="443"/>
      <c r="I37" s="846"/>
      <c r="J37" s="847"/>
      <c r="K37" s="118"/>
    </row>
    <row r="38" spans="1:11" ht="14.25" customHeight="1" x14ac:dyDescent="0.25">
      <c r="A38" s="782" t="s">
        <v>62</v>
      </c>
      <c r="B38" s="853" t="s">
        <v>431</v>
      </c>
      <c r="C38" s="854" t="s">
        <v>431</v>
      </c>
      <c r="D38" s="854" t="s">
        <v>431</v>
      </c>
      <c r="E38" s="854" t="s">
        <v>431</v>
      </c>
      <c r="F38" s="854" t="s">
        <v>431</v>
      </c>
      <c r="G38" s="855" t="s">
        <v>431</v>
      </c>
      <c r="H38" s="443"/>
      <c r="I38" s="846"/>
      <c r="J38" s="847"/>
      <c r="K38" s="118"/>
    </row>
    <row r="39" spans="1:11" ht="12.5" customHeight="1" x14ac:dyDescent="0.25">
      <c r="A39" s="187" t="s">
        <v>619</v>
      </c>
      <c r="B39" s="834"/>
      <c r="C39" s="561"/>
      <c r="D39" s="834"/>
      <c r="E39" s="834"/>
      <c r="F39" s="834"/>
      <c r="G39" s="832"/>
      <c r="H39" s="443"/>
      <c r="I39" s="846"/>
      <c r="J39" s="118"/>
      <c r="K39" s="118"/>
    </row>
    <row r="40" spans="1:11" ht="12.5" customHeight="1" x14ac:dyDescent="0.25">
      <c r="A40" s="187" t="s">
        <v>311</v>
      </c>
      <c r="B40" s="834"/>
      <c r="C40" s="561"/>
      <c r="D40" s="834"/>
      <c r="E40" s="834"/>
      <c r="F40" s="834"/>
      <c r="G40" s="832"/>
      <c r="H40" s="443"/>
      <c r="I40" s="118"/>
      <c r="J40" s="118"/>
      <c r="K40" s="118"/>
    </row>
    <row r="41" spans="1:11" s="16" customFormat="1" ht="13.05" customHeight="1" x14ac:dyDescent="0.25">
      <c r="A41" s="307" t="s">
        <v>201</v>
      </c>
      <c r="B41" s="307"/>
      <c r="C41" s="277"/>
      <c r="D41" s="277"/>
      <c r="E41" s="277"/>
      <c r="F41" s="310"/>
      <c r="G41" s="278"/>
      <c r="H41" s="89"/>
    </row>
    <row r="42" spans="1:11" ht="12.5" customHeight="1" x14ac:dyDescent="0.25">
      <c r="A42" s="572"/>
      <c r="B42" s="16"/>
      <c r="C42" s="16"/>
      <c r="D42" s="16"/>
      <c r="E42" s="16"/>
      <c r="F42" s="16"/>
    </row>
    <row r="43" spans="1:11" ht="16.5" customHeight="1" x14ac:dyDescent="0.25">
      <c r="A43" s="27" t="s">
        <v>635</v>
      </c>
    </row>
    <row r="44" spans="1:11" ht="15.75" customHeight="1" x14ac:dyDescent="0.25"/>
    <row r="45" spans="1:11" ht="15.75" customHeight="1" x14ac:dyDescent="0.25"/>
    <row r="46" spans="1:11" ht="15.75" customHeight="1" x14ac:dyDescent="0.25"/>
  </sheetData>
  <mergeCells count="6">
    <mergeCell ref="F13:F14"/>
    <mergeCell ref="A12:A14"/>
    <mergeCell ref="B13:B14"/>
    <mergeCell ref="C13:C14"/>
    <mergeCell ref="D13:D14"/>
    <mergeCell ref="E13:E14"/>
  </mergeCells>
  <phoneticPr fontId="24"/>
  <printOptions horizontalCentered="1" gridLinesSet="0"/>
  <pageMargins left="0.59055118110236227" right="0.59055118110236227" top="0.78740157480314965" bottom="0.78740157480314965" header="0.51181102362204722" footer="0.39370078740157483"/>
  <pageSetup paperSize="9" scale="99" orientation="portrait" r:id="rId1"/>
  <headerFooter alignWithMargins="0">
    <oddFooter>&amp;C- 38 -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39997558519241921"/>
  </sheetPr>
  <dimension ref="A1:W125"/>
  <sheetViews>
    <sheetView view="pageLayout" topLeftCell="A15" zoomScaleNormal="100" zoomScaleSheetLayoutView="100" workbookViewId="0">
      <selection activeCell="O27" sqref="O27"/>
    </sheetView>
  </sheetViews>
  <sheetFormatPr defaultColWidth="9" defaultRowHeight="18.75" customHeight="1" x14ac:dyDescent="0.25"/>
  <cols>
    <col min="1" max="1" width="7.5703125" style="1" customWidth="1"/>
    <col min="2" max="2" width="24.7109375" style="1" customWidth="1"/>
    <col min="3" max="3" width="13.78515625" style="1" customWidth="1"/>
    <col min="4" max="4" width="13.5703125" style="1" customWidth="1"/>
    <col min="5" max="5" width="13.78515625" style="1" customWidth="1"/>
    <col min="6" max="6" width="13.5703125" style="1" customWidth="1"/>
    <col min="7" max="7" width="12.42578125" style="29" customWidth="1"/>
    <col min="8" max="8" width="11.7109375" style="10" customWidth="1"/>
    <col min="9" max="9" width="4" style="1" customWidth="1"/>
    <col min="10" max="10" width="9" style="1"/>
    <col min="11" max="11" width="9.0703125" style="1" bestFit="1" customWidth="1"/>
    <col min="12" max="12" width="14.0703125" style="1" bestFit="1" customWidth="1"/>
    <col min="13" max="14" width="9.0703125" style="1" bestFit="1" customWidth="1"/>
    <col min="15" max="15" width="9" style="1"/>
    <col min="16" max="16" width="4.92578125" style="1" customWidth="1"/>
    <col min="17" max="17" width="9" style="1" customWidth="1"/>
    <col min="18" max="18" width="9" style="1"/>
    <col min="19" max="19" width="10.92578125" style="1" bestFit="1" customWidth="1"/>
    <col min="20" max="16384" width="9" style="1"/>
  </cols>
  <sheetData>
    <row r="1" spans="1:23" ht="17.25" customHeight="1" x14ac:dyDescent="0.25">
      <c r="A1" s="90" t="s">
        <v>110</v>
      </c>
      <c r="B1" s="90"/>
      <c r="C1" s="4"/>
      <c r="D1" s="4"/>
      <c r="E1" s="4"/>
      <c r="F1" s="4"/>
      <c r="G1" s="9"/>
      <c r="H1" s="11"/>
      <c r="I1" s="4"/>
    </row>
    <row r="2" spans="1:23" ht="13.5" customHeight="1" x14ac:dyDescent="0.25">
      <c r="A2" s="4"/>
      <c r="B2" s="4"/>
      <c r="C2" s="4"/>
      <c r="D2" s="4"/>
      <c r="E2" s="4"/>
      <c r="F2" s="4"/>
      <c r="G2" s="9"/>
      <c r="H2" s="11"/>
      <c r="I2" s="4"/>
    </row>
    <row r="3" spans="1:23" s="254" customFormat="1" ht="17.25" customHeight="1" x14ac:dyDescent="0.25">
      <c r="A3" s="252" t="s">
        <v>167</v>
      </c>
    </row>
    <row r="4" spans="1:23" s="254" customFormat="1" ht="17.25" customHeight="1" x14ac:dyDescent="0.25">
      <c r="A4" s="252" t="s">
        <v>195</v>
      </c>
    </row>
    <row r="5" spans="1:23" s="254" customFormat="1" ht="17.25" customHeight="1" x14ac:dyDescent="0.25">
      <c r="A5" s="274" t="s">
        <v>200</v>
      </c>
      <c r="B5" s="255"/>
      <c r="C5" s="255"/>
      <c r="D5" s="255"/>
      <c r="E5" s="255"/>
      <c r="F5" s="255"/>
      <c r="G5" s="255"/>
      <c r="H5" s="255"/>
      <c r="I5" s="255"/>
    </row>
    <row r="6" spans="1:23" s="254" customFormat="1" ht="17.25" customHeight="1" x14ac:dyDescent="0.25">
      <c r="A6" s="274" t="s">
        <v>179</v>
      </c>
      <c r="B6" s="255"/>
      <c r="C6" s="255"/>
      <c r="D6" s="255"/>
      <c r="E6" s="255"/>
      <c r="F6" s="255"/>
      <c r="G6" s="255"/>
      <c r="H6" s="255"/>
      <c r="I6" s="255"/>
    </row>
    <row r="7" spans="1:23" s="254" customFormat="1" ht="17.25" customHeight="1" x14ac:dyDescent="0.25">
      <c r="A7" s="274" t="s">
        <v>212</v>
      </c>
      <c r="B7" s="255"/>
      <c r="C7" s="255"/>
      <c r="D7" s="255"/>
      <c r="E7" s="255"/>
      <c r="F7" s="255"/>
      <c r="G7" s="255"/>
      <c r="H7" s="255"/>
      <c r="I7" s="255"/>
    </row>
    <row r="8" spans="1:23" s="254" customFormat="1" ht="17.25" customHeight="1" x14ac:dyDescent="0.25">
      <c r="A8" s="274" t="s">
        <v>213</v>
      </c>
      <c r="B8" s="255"/>
      <c r="C8" s="255"/>
      <c r="D8" s="255"/>
      <c r="E8" s="255"/>
      <c r="F8" s="255"/>
      <c r="G8" s="255"/>
      <c r="H8" s="255"/>
      <c r="I8" s="255"/>
    </row>
    <row r="9" spans="1:23" ht="17.25" customHeight="1" x14ac:dyDescent="0.25">
      <c r="A9" s="254"/>
      <c r="B9" s="255"/>
      <c r="C9" s="255"/>
      <c r="D9" s="255"/>
      <c r="E9" s="255"/>
      <c r="F9" s="255"/>
      <c r="G9" s="275" t="s">
        <v>88</v>
      </c>
      <c r="H9" s="1"/>
      <c r="I9" s="4"/>
    </row>
    <row r="10" spans="1:23" s="28" customFormat="1" ht="17.25" customHeight="1" x14ac:dyDescent="0.25">
      <c r="A10" s="276" t="s">
        <v>192</v>
      </c>
      <c r="B10" s="276"/>
      <c r="C10" s="277"/>
      <c r="D10" s="277"/>
      <c r="E10" s="277"/>
      <c r="F10" s="277"/>
      <c r="G10" s="278"/>
      <c r="H10" s="26"/>
    </row>
    <row r="11" spans="1:23" s="28" customFormat="1" ht="17.25" customHeight="1" x14ac:dyDescent="0.25">
      <c r="A11" s="277"/>
      <c r="B11" s="277"/>
      <c r="C11" s="279"/>
      <c r="D11" s="277"/>
      <c r="E11" s="279"/>
      <c r="F11" s="277"/>
      <c r="G11" s="280" t="s">
        <v>68</v>
      </c>
    </row>
    <row r="12" spans="1:23" ht="15.75" customHeight="1" x14ac:dyDescent="0.25">
      <c r="A12" s="1033" t="s">
        <v>34</v>
      </c>
      <c r="B12" s="1034"/>
      <c r="C12" s="281" t="s">
        <v>125</v>
      </c>
      <c r="D12" s="282"/>
      <c r="E12" s="281" t="s">
        <v>152</v>
      </c>
      <c r="F12" s="283"/>
      <c r="G12" s="284"/>
      <c r="H12" s="1"/>
    </row>
    <row r="13" spans="1:23" ht="27.75" customHeight="1" x14ac:dyDescent="0.25">
      <c r="A13" s="1035"/>
      <c r="B13" s="1036"/>
      <c r="C13" s="285" t="s">
        <v>44</v>
      </c>
      <c r="D13" s="286" t="s">
        <v>1</v>
      </c>
      <c r="E13" s="285" t="s">
        <v>44</v>
      </c>
      <c r="F13" s="286" t="s">
        <v>1</v>
      </c>
      <c r="G13" s="287" t="s">
        <v>49</v>
      </c>
      <c r="H13" s="1"/>
    </row>
    <row r="14" spans="1:23" ht="15.75" customHeight="1" x14ac:dyDescent="0.25">
      <c r="A14" s="288"/>
      <c r="B14" s="289"/>
      <c r="C14" s="290"/>
      <c r="D14" s="291"/>
      <c r="E14" s="290"/>
      <c r="F14" s="291"/>
      <c r="G14" s="390"/>
      <c r="H14" s="1"/>
    </row>
    <row r="15" spans="1:23" ht="15.75" customHeight="1" x14ac:dyDescent="0.25">
      <c r="A15" s="292" t="s">
        <v>2</v>
      </c>
      <c r="B15" s="293"/>
      <c r="C15" s="294">
        <v>1435</v>
      </c>
      <c r="D15" s="295">
        <v>100</v>
      </c>
      <c r="E15" s="294">
        <v>1441</v>
      </c>
      <c r="F15" s="295">
        <v>100</v>
      </c>
      <c r="G15" s="391">
        <v>0.4</v>
      </c>
      <c r="H15" s="1"/>
      <c r="J15" s="4"/>
      <c r="K15" s="4"/>
      <c r="L15" s="4"/>
      <c r="M15" s="4"/>
      <c r="N15" s="4"/>
      <c r="O15" s="4"/>
      <c r="P15" s="4"/>
      <c r="Q15" s="4"/>
      <c r="R15" s="4"/>
      <c r="S15" s="4"/>
      <c r="T15" s="4"/>
      <c r="U15" s="4"/>
      <c r="V15" s="4"/>
      <c r="W15" s="4"/>
    </row>
    <row r="16" spans="1:23" ht="15.75" customHeight="1" x14ac:dyDescent="0.25">
      <c r="A16" s="288"/>
      <c r="B16" s="296"/>
      <c r="C16" s="294"/>
      <c r="D16" s="295"/>
      <c r="E16" s="294"/>
      <c r="F16" s="295"/>
      <c r="G16" s="389"/>
      <c r="H16" s="1"/>
      <c r="J16" s="4"/>
      <c r="K16" s="4"/>
      <c r="L16" s="4"/>
      <c r="M16" s="4"/>
      <c r="N16" s="4"/>
      <c r="O16" s="4"/>
      <c r="P16" s="4"/>
      <c r="Q16" s="4"/>
      <c r="R16" s="4"/>
      <c r="S16" s="4"/>
      <c r="T16" s="4"/>
      <c r="U16" s="4"/>
      <c r="V16" s="4"/>
      <c r="W16" s="4"/>
    </row>
    <row r="17" spans="1:23" ht="15.75" customHeight="1" x14ac:dyDescent="0.25">
      <c r="A17" s="297" t="s">
        <v>20</v>
      </c>
      <c r="B17" s="289"/>
      <c r="C17" s="294">
        <v>586</v>
      </c>
      <c r="D17" s="295">
        <v>40.799999999999997</v>
      </c>
      <c r="E17" s="294">
        <v>586</v>
      </c>
      <c r="F17" s="295">
        <v>40.700000000000003</v>
      </c>
      <c r="G17" s="391">
        <v>0</v>
      </c>
      <c r="H17" s="1"/>
      <c r="J17" s="4"/>
      <c r="K17" s="4"/>
      <c r="L17" s="4"/>
      <c r="M17" s="956"/>
      <c r="N17" s="14"/>
      <c r="O17" s="957"/>
      <c r="T17" s="4"/>
      <c r="U17" s="4"/>
      <c r="V17" s="4"/>
      <c r="W17" s="4"/>
    </row>
    <row r="18" spans="1:23" ht="15.75" customHeight="1" x14ac:dyDescent="0.25">
      <c r="A18" s="298" t="s">
        <v>70</v>
      </c>
      <c r="B18" s="299" t="s">
        <v>3</v>
      </c>
      <c r="C18" s="300">
        <v>43</v>
      </c>
      <c r="D18" s="301">
        <v>3</v>
      </c>
      <c r="E18" s="300">
        <v>44</v>
      </c>
      <c r="F18" s="301">
        <v>3.1</v>
      </c>
      <c r="G18" s="408">
        <v>2.2999999999999998</v>
      </c>
      <c r="H18" s="1"/>
      <c r="J18" s="4"/>
      <c r="K18" s="75"/>
      <c r="L18" s="67"/>
      <c r="M18" s="116"/>
      <c r="N18" s="117"/>
      <c r="O18" s="117"/>
      <c r="P18" s="118"/>
      <c r="Q18" s="118"/>
      <c r="R18" s="118"/>
      <c r="S18" s="118"/>
      <c r="T18" s="4"/>
      <c r="U18" s="4"/>
      <c r="V18" s="4"/>
      <c r="W18" s="4"/>
    </row>
    <row r="19" spans="1:23" ht="15.75" customHeight="1" x14ac:dyDescent="0.25">
      <c r="A19" s="298">
        <v>14</v>
      </c>
      <c r="B19" s="299" t="s">
        <v>4</v>
      </c>
      <c r="C19" s="300">
        <v>39</v>
      </c>
      <c r="D19" s="301">
        <v>2.7</v>
      </c>
      <c r="E19" s="300">
        <v>40</v>
      </c>
      <c r="F19" s="301">
        <v>2.8</v>
      </c>
      <c r="G19" s="408">
        <v>2.6</v>
      </c>
      <c r="H19" s="1"/>
      <c r="J19" s="4"/>
      <c r="K19" s="75"/>
      <c r="L19" s="67"/>
      <c r="M19" s="116"/>
      <c r="N19" s="117"/>
      <c r="O19" s="117"/>
      <c r="P19" s="118"/>
      <c r="Q19" s="118"/>
      <c r="R19" s="118"/>
      <c r="S19" s="118"/>
      <c r="T19" s="4"/>
      <c r="U19" s="4"/>
      <c r="V19" s="4"/>
      <c r="W19" s="4"/>
    </row>
    <row r="20" spans="1:23" ht="15.75" customHeight="1" x14ac:dyDescent="0.25">
      <c r="A20" s="298">
        <v>16</v>
      </c>
      <c r="B20" s="299" t="s">
        <v>5</v>
      </c>
      <c r="C20" s="300">
        <v>43</v>
      </c>
      <c r="D20" s="301">
        <v>3</v>
      </c>
      <c r="E20" s="300">
        <v>42</v>
      </c>
      <c r="F20" s="301">
        <v>2.9</v>
      </c>
      <c r="G20" s="408">
        <v>-2.2999999999999998</v>
      </c>
      <c r="H20" s="1"/>
      <c r="J20" s="4"/>
      <c r="K20" s="75"/>
      <c r="L20" s="67"/>
      <c r="M20" s="116"/>
      <c r="N20" s="117"/>
      <c r="O20" s="117"/>
      <c r="P20" s="118"/>
      <c r="Q20" s="118"/>
      <c r="R20" s="118"/>
      <c r="S20" s="253"/>
      <c r="T20" s="4"/>
      <c r="U20" s="4"/>
      <c r="V20" s="4"/>
      <c r="W20" s="4"/>
    </row>
    <row r="21" spans="1:23" ht="15.75" customHeight="1" x14ac:dyDescent="0.25">
      <c r="A21" s="298">
        <v>17</v>
      </c>
      <c r="B21" s="299" t="s">
        <v>6</v>
      </c>
      <c r="C21" s="300">
        <v>9</v>
      </c>
      <c r="D21" s="301">
        <v>0.6</v>
      </c>
      <c r="E21" s="300">
        <v>9</v>
      </c>
      <c r="F21" s="301">
        <v>0.6</v>
      </c>
      <c r="G21" s="408">
        <v>0</v>
      </c>
      <c r="H21" s="1"/>
      <c r="J21" s="4"/>
      <c r="K21" s="75"/>
      <c r="L21" s="67"/>
      <c r="M21" s="116"/>
      <c r="N21" s="117"/>
      <c r="O21" s="117"/>
      <c r="P21" s="118"/>
      <c r="Q21" s="118"/>
      <c r="R21" s="118"/>
      <c r="S21" s="144"/>
      <c r="T21" s="4"/>
      <c r="U21" s="4"/>
      <c r="V21" s="4"/>
      <c r="W21" s="4"/>
    </row>
    <row r="22" spans="1:23" ht="15.75" customHeight="1" x14ac:dyDescent="0.25">
      <c r="A22" s="298">
        <v>18</v>
      </c>
      <c r="B22" s="299" t="s">
        <v>79</v>
      </c>
      <c r="C22" s="300">
        <v>60</v>
      </c>
      <c r="D22" s="301">
        <v>4.2</v>
      </c>
      <c r="E22" s="300">
        <v>60</v>
      </c>
      <c r="F22" s="301">
        <v>4.2</v>
      </c>
      <c r="G22" s="408">
        <v>0</v>
      </c>
      <c r="H22" s="1"/>
      <c r="J22" s="4"/>
      <c r="K22" s="75"/>
      <c r="L22" s="67"/>
      <c r="M22" s="116"/>
      <c r="N22" s="117"/>
      <c r="O22" s="117"/>
      <c r="P22" s="118"/>
      <c r="Q22" s="118"/>
      <c r="R22" s="118"/>
      <c r="S22" s="144"/>
      <c r="T22" s="4"/>
      <c r="U22" s="4"/>
      <c r="V22" s="4"/>
      <c r="W22" s="4"/>
    </row>
    <row r="23" spans="1:23" ht="15.75" customHeight="1" x14ac:dyDescent="0.25">
      <c r="A23" s="298">
        <v>19</v>
      </c>
      <c r="B23" s="299" t="s">
        <v>8</v>
      </c>
      <c r="C23" s="300">
        <v>14</v>
      </c>
      <c r="D23" s="301">
        <v>1</v>
      </c>
      <c r="E23" s="300">
        <v>14</v>
      </c>
      <c r="F23" s="301">
        <v>1</v>
      </c>
      <c r="G23" s="408">
        <v>0</v>
      </c>
      <c r="H23" s="1"/>
      <c r="J23" s="4"/>
      <c r="K23" s="75"/>
      <c r="L23" s="67"/>
      <c r="M23" s="116"/>
      <c r="N23" s="117"/>
      <c r="O23" s="117"/>
      <c r="P23" s="118"/>
      <c r="Q23" s="118"/>
      <c r="R23" s="118"/>
      <c r="S23" s="118"/>
      <c r="T23" s="4"/>
      <c r="U23" s="4"/>
      <c r="V23" s="4"/>
      <c r="W23" s="4"/>
    </row>
    <row r="24" spans="1:23" ht="15.75" customHeight="1" x14ac:dyDescent="0.25">
      <c r="A24" s="298">
        <v>21</v>
      </c>
      <c r="B24" s="299" t="s">
        <v>80</v>
      </c>
      <c r="C24" s="300">
        <v>214</v>
      </c>
      <c r="D24" s="301">
        <v>14.9</v>
      </c>
      <c r="E24" s="300">
        <v>213</v>
      </c>
      <c r="F24" s="301">
        <v>14.8</v>
      </c>
      <c r="G24" s="408">
        <v>-0.5</v>
      </c>
      <c r="H24" s="1"/>
      <c r="J24" s="4"/>
      <c r="K24" s="75"/>
      <c r="L24" s="67"/>
      <c r="M24" s="116"/>
      <c r="N24" s="117"/>
      <c r="O24" s="117"/>
      <c r="P24" s="118"/>
      <c r="Q24" s="140"/>
      <c r="R24" s="118"/>
      <c r="S24" s="118"/>
      <c r="T24" s="4"/>
      <c r="U24" s="4"/>
      <c r="V24" s="4"/>
      <c r="W24" s="4"/>
    </row>
    <row r="25" spans="1:23" ht="15.75" customHeight="1" x14ac:dyDescent="0.25">
      <c r="A25" s="298">
        <v>22</v>
      </c>
      <c r="B25" s="299" t="s">
        <v>10</v>
      </c>
      <c r="C25" s="300">
        <v>18</v>
      </c>
      <c r="D25" s="301">
        <v>1.3</v>
      </c>
      <c r="E25" s="300">
        <v>17</v>
      </c>
      <c r="F25" s="301">
        <v>1.2</v>
      </c>
      <c r="G25" s="408">
        <v>-5.6</v>
      </c>
      <c r="H25" s="1"/>
      <c r="J25" s="4"/>
      <c r="K25" s="75"/>
      <c r="L25" s="67"/>
      <c r="M25" s="116"/>
      <c r="N25" s="117"/>
      <c r="O25" s="117"/>
      <c r="P25" s="118"/>
      <c r="Q25" s="118"/>
      <c r="R25" s="118"/>
      <c r="S25" s="253"/>
      <c r="T25" s="4"/>
      <c r="U25" s="4"/>
      <c r="V25" s="4"/>
      <c r="W25" s="4"/>
    </row>
    <row r="26" spans="1:23" ht="15.75" customHeight="1" x14ac:dyDescent="0.25">
      <c r="A26" s="298">
        <v>23</v>
      </c>
      <c r="B26" s="299" t="s">
        <v>11</v>
      </c>
      <c r="C26" s="300">
        <v>7</v>
      </c>
      <c r="D26" s="301">
        <v>0.5</v>
      </c>
      <c r="E26" s="300">
        <v>8</v>
      </c>
      <c r="F26" s="301">
        <v>0.6</v>
      </c>
      <c r="G26" s="408">
        <v>14.3</v>
      </c>
      <c r="H26" s="1"/>
      <c r="J26" s="4"/>
      <c r="K26" s="75"/>
      <c r="L26" s="67"/>
      <c r="M26" s="116"/>
      <c r="N26" s="117"/>
      <c r="O26" s="117"/>
      <c r="P26" s="118"/>
      <c r="Q26" s="118"/>
      <c r="R26" s="118"/>
      <c r="S26" s="140"/>
      <c r="T26" s="4"/>
      <c r="U26" s="4"/>
      <c r="V26" s="4"/>
      <c r="W26" s="4"/>
    </row>
    <row r="27" spans="1:23" ht="15.75" customHeight="1" x14ac:dyDescent="0.25">
      <c r="A27" s="298">
        <v>24</v>
      </c>
      <c r="B27" s="299" t="s">
        <v>12</v>
      </c>
      <c r="C27" s="300">
        <v>139</v>
      </c>
      <c r="D27" s="301">
        <v>9.6999999999999993</v>
      </c>
      <c r="E27" s="300">
        <v>139</v>
      </c>
      <c r="F27" s="301">
        <v>9.6</v>
      </c>
      <c r="G27" s="408">
        <v>0</v>
      </c>
      <c r="H27" s="1"/>
      <c r="J27" s="4"/>
      <c r="K27" s="75"/>
      <c r="L27" s="67"/>
      <c r="M27" s="116"/>
      <c r="N27" s="117"/>
      <c r="O27" s="117"/>
      <c r="P27" s="118"/>
      <c r="Q27" s="140"/>
      <c r="R27" s="118"/>
      <c r="S27" s="118"/>
      <c r="T27" s="4"/>
      <c r="U27" s="4"/>
      <c r="V27" s="4"/>
      <c r="W27" s="4"/>
    </row>
    <row r="28" spans="1:23" ht="15.75" customHeight="1" x14ac:dyDescent="0.25">
      <c r="A28" s="297" t="s">
        <v>21</v>
      </c>
      <c r="B28" s="289"/>
      <c r="C28" s="294">
        <v>286</v>
      </c>
      <c r="D28" s="295">
        <v>19.899999999999999</v>
      </c>
      <c r="E28" s="294">
        <v>290</v>
      </c>
      <c r="F28" s="295">
        <v>20.100000000000001</v>
      </c>
      <c r="G28" s="391">
        <v>1.4</v>
      </c>
      <c r="H28" s="1"/>
      <c r="J28" s="4"/>
      <c r="K28" s="75"/>
      <c r="L28" s="67"/>
      <c r="M28" s="116"/>
      <c r="N28" s="117"/>
      <c r="O28" s="117"/>
      <c r="P28" s="118"/>
      <c r="Q28" s="118"/>
      <c r="R28" s="118"/>
      <c r="S28" s="144"/>
      <c r="T28" s="4"/>
      <c r="U28" s="4"/>
      <c r="V28" s="4"/>
      <c r="W28" s="4"/>
    </row>
    <row r="29" spans="1:23" ht="15.75" customHeight="1" x14ac:dyDescent="0.25">
      <c r="A29" s="298">
        <v>25</v>
      </c>
      <c r="B29" s="299" t="s">
        <v>71</v>
      </c>
      <c r="C29" s="300">
        <v>38</v>
      </c>
      <c r="D29" s="301">
        <v>2.6</v>
      </c>
      <c r="E29" s="300">
        <v>38</v>
      </c>
      <c r="F29" s="301">
        <v>2.6</v>
      </c>
      <c r="G29" s="408">
        <v>0</v>
      </c>
      <c r="H29" s="1"/>
      <c r="J29" s="4"/>
      <c r="K29" s="75"/>
      <c r="L29" s="67"/>
      <c r="M29" s="116"/>
      <c r="N29" s="117"/>
      <c r="O29" s="117"/>
      <c r="P29" s="118"/>
      <c r="Q29" s="118"/>
      <c r="R29" s="118"/>
      <c r="S29" s="118"/>
      <c r="T29" s="4"/>
      <c r="U29" s="4"/>
      <c r="V29" s="4"/>
      <c r="W29" s="4"/>
    </row>
    <row r="30" spans="1:23" ht="15.75" customHeight="1" x14ac:dyDescent="0.25">
      <c r="A30" s="298">
        <v>26</v>
      </c>
      <c r="B30" s="299" t="s">
        <v>72</v>
      </c>
      <c r="C30" s="300">
        <v>119</v>
      </c>
      <c r="D30" s="301">
        <v>8.3000000000000007</v>
      </c>
      <c r="E30" s="300">
        <v>119</v>
      </c>
      <c r="F30" s="301">
        <v>8.3000000000000007</v>
      </c>
      <c r="G30" s="408">
        <v>0</v>
      </c>
      <c r="H30" s="1"/>
      <c r="J30" s="4"/>
      <c r="K30" s="75"/>
      <c r="L30" s="67"/>
      <c r="M30" s="116"/>
      <c r="N30" s="117"/>
      <c r="O30" s="117"/>
      <c r="P30" s="118"/>
      <c r="Q30" s="118"/>
      <c r="R30" s="118"/>
      <c r="S30" s="144"/>
      <c r="T30" s="4"/>
      <c r="U30" s="4"/>
      <c r="V30" s="4"/>
      <c r="W30" s="4"/>
    </row>
    <row r="31" spans="1:23" ht="15.75" customHeight="1" x14ac:dyDescent="0.25">
      <c r="A31" s="298">
        <v>27</v>
      </c>
      <c r="B31" s="299" t="s">
        <v>73</v>
      </c>
      <c r="C31" s="300">
        <v>5</v>
      </c>
      <c r="D31" s="301">
        <v>0.3</v>
      </c>
      <c r="E31" s="300">
        <v>5</v>
      </c>
      <c r="F31" s="301">
        <v>0.3</v>
      </c>
      <c r="G31" s="408">
        <v>0</v>
      </c>
      <c r="H31" s="1"/>
      <c r="J31" s="4"/>
      <c r="K31" s="75"/>
      <c r="L31" s="67"/>
      <c r="M31" s="116"/>
      <c r="N31" s="117"/>
      <c r="O31" s="117"/>
      <c r="P31" s="118"/>
      <c r="Q31" s="118"/>
      <c r="R31" s="118"/>
      <c r="S31" s="118"/>
      <c r="T31" s="4"/>
      <c r="U31" s="4"/>
      <c r="V31" s="4"/>
      <c r="W31" s="4"/>
    </row>
    <row r="32" spans="1:23" ht="15.75" customHeight="1" x14ac:dyDescent="0.25">
      <c r="A32" s="298">
        <v>28</v>
      </c>
      <c r="B32" s="299" t="s">
        <v>42</v>
      </c>
      <c r="C32" s="300">
        <v>12</v>
      </c>
      <c r="D32" s="301">
        <v>0.8</v>
      </c>
      <c r="E32" s="300">
        <v>12</v>
      </c>
      <c r="F32" s="301">
        <v>0.8</v>
      </c>
      <c r="G32" s="408">
        <v>0</v>
      </c>
      <c r="H32" s="1"/>
      <c r="J32" s="4"/>
      <c r="K32" s="75"/>
      <c r="L32" s="67"/>
      <c r="M32" s="116"/>
      <c r="N32" s="117"/>
      <c r="O32" s="117"/>
      <c r="P32" s="118"/>
      <c r="Q32" s="118"/>
      <c r="R32" s="118"/>
      <c r="S32" s="140"/>
      <c r="T32" s="4"/>
      <c r="U32" s="4"/>
      <c r="V32" s="4"/>
      <c r="W32" s="4"/>
    </row>
    <row r="33" spans="1:23" ht="15.75" customHeight="1" x14ac:dyDescent="0.25">
      <c r="A33" s="298">
        <v>29</v>
      </c>
      <c r="B33" s="299" t="s">
        <v>74</v>
      </c>
      <c r="C33" s="300">
        <v>50</v>
      </c>
      <c r="D33" s="301">
        <v>3.5</v>
      </c>
      <c r="E33" s="300">
        <v>53</v>
      </c>
      <c r="F33" s="301">
        <v>3.7</v>
      </c>
      <c r="G33" s="408">
        <v>6</v>
      </c>
      <c r="H33" s="1"/>
      <c r="J33" s="4"/>
      <c r="K33" s="75"/>
      <c r="L33" s="67"/>
      <c r="M33" s="116"/>
      <c r="N33" s="117"/>
      <c r="O33" s="117"/>
      <c r="P33" s="118"/>
      <c r="Q33" s="253"/>
      <c r="R33" s="118"/>
      <c r="S33" s="140"/>
      <c r="T33" s="4"/>
      <c r="U33" s="4"/>
      <c r="V33" s="4"/>
      <c r="W33" s="4"/>
    </row>
    <row r="34" spans="1:23" ht="15.75" customHeight="1" x14ac:dyDescent="0.25">
      <c r="A34" s="298">
        <v>30</v>
      </c>
      <c r="B34" s="299" t="s">
        <v>41</v>
      </c>
      <c r="C34" s="300">
        <v>5</v>
      </c>
      <c r="D34" s="301">
        <v>0.3</v>
      </c>
      <c r="E34" s="300">
        <v>6</v>
      </c>
      <c r="F34" s="301">
        <v>0.4</v>
      </c>
      <c r="G34" s="408">
        <v>20</v>
      </c>
      <c r="H34" s="1"/>
      <c r="J34" s="4"/>
      <c r="K34" s="75"/>
      <c r="L34" s="67"/>
      <c r="M34" s="116"/>
      <c r="N34" s="117"/>
      <c r="O34" s="117"/>
      <c r="P34" s="118"/>
      <c r="Q34" s="118"/>
      <c r="R34" s="118"/>
      <c r="S34" s="118"/>
      <c r="T34" s="4"/>
      <c r="U34" s="4"/>
      <c r="V34" s="4"/>
      <c r="W34" s="4"/>
    </row>
    <row r="35" spans="1:23" ht="15.75" customHeight="1" x14ac:dyDescent="0.25">
      <c r="A35" s="298">
        <v>31</v>
      </c>
      <c r="B35" s="299" t="s">
        <v>13</v>
      </c>
      <c r="C35" s="300">
        <v>57</v>
      </c>
      <c r="D35" s="301">
        <v>4</v>
      </c>
      <c r="E35" s="300">
        <v>57</v>
      </c>
      <c r="F35" s="301">
        <v>4</v>
      </c>
      <c r="G35" s="408">
        <v>0</v>
      </c>
      <c r="H35" s="1"/>
      <c r="J35" s="4"/>
      <c r="K35" s="955"/>
      <c r="L35" s="67"/>
      <c r="M35" s="116"/>
      <c r="N35" s="117"/>
      <c r="O35" s="117"/>
      <c r="P35" s="118"/>
      <c r="Q35" s="140"/>
      <c r="R35" s="118"/>
      <c r="S35" s="118"/>
      <c r="T35" s="4"/>
      <c r="U35" s="4"/>
      <c r="V35" s="4"/>
      <c r="W35" s="4"/>
    </row>
    <row r="36" spans="1:23" ht="15.75" customHeight="1" x14ac:dyDescent="0.25">
      <c r="A36" s="297" t="s">
        <v>75</v>
      </c>
      <c r="B36" s="289"/>
      <c r="C36" s="294">
        <v>563</v>
      </c>
      <c r="D36" s="295">
        <v>39.200000000000003</v>
      </c>
      <c r="E36" s="294">
        <v>565</v>
      </c>
      <c r="F36" s="295">
        <v>39.200000000000003</v>
      </c>
      <c r="G36" s="391">
        <v>0.4</v>
      </c>
      <c r="H36" s="1"/>
      <c r="J36" s="4"/>
      <c r="K36" s="75"/>
      <c r="L36" s="67"/>
      <c r="M36" s="116"/>
      <c r="N36" s="117"/>
      <c r="O36" s="117"/>
      <c r="P36" s="118"/>
      <c r="Q36" s="118"/>
      <c r="R36" s="118"/>
      <c r="S36" s="118"/>
      <c r="T36" s="4"/>
      <c r="U36" s="4"/>
      <c r="V36" s="4"/>
      <c r="W36" s="4"/>
    </row>
    <row r="37" spans="1:23" ht="15.75" customHeight="1" x14ac:dyDescent="0.25">
      <c r="A37" s="302" t="s">
        <v>99</v>
      </c>
      <c r="B37" s="299" t="s">
        <v>14</v>
      </c>
      <c r="C37" s="300">
        <v>278</v>
      </c>
      <c r="D37" s="301">
        <v>19.399999999999999</v>
      </c>
      <c r="E37" s="300">
        <v>280</v>
      </c>
      <c r="F37" s="301">
        <v>19.399999999999999</v>
      </c>
      <c r="G37" s="408">
        <v>0.7</v>
      </c>
      <c r="H37" s="1"/>
      <c r="J37" s="4"/>
      <c r="K37" s="75"/>
      <c r="L37" s="67"/>
      <c r="M37" s="116"/>
      <c r="N37" s="117"/>
      <c r="O37" s="117"/>
      <c r="P37" s="118"/>
      <c r="Q37" s="118"/>
      <c r="R37" s="118"/>
      <c r="S37" s="253"/>
      <c r="T37" s="4"/>
      <c r="U37" s="4"/>
      <c r="V37" s="4"/>
      <c r="W37" s="4"/>
    </row>
    <row r="38" spans="1:23" ht="15.75" customHeight="1" x14ac:dyDescent="0.25">
      <c r="A38" s="298">
        <v>10</v>
      </c>
      <c r="B38" s="299" t="s">
        <v>15</v>
      </c>
      <c r="C38" s="300">
        <v>58</v>
      </c>
      <c r="D38" s="301">
        <v>4</v>
      </c>
      <c r="E38" s="300">
        <v>60</v>
      </c>
      <c r="F38" s="301">
        <v>4.2</v>
      </c>
      <c r="G38" s="408">
        <v>3.4</v>
      </c>
      <c r="H38" s="1"/>
      <c r="J38" s="4"/>
      <c r="K38" s="75"/>
      <c r="L38" s="67"/>
      <c r="M38" s="116"/>
      <c r="N38" s="117"/>
      <c r="O38" s="117"/>
      <c r="P38" s="118"/>
      <c r="Q38" s="118"/>
      <c r="R38" s="118"/>
      <c r="S38" s="144"/>
      <c r="T38" s="4"/>
      <c r="U38" s="4"/>
      <c r="V38" s="4"/>
      <c r="W38" s="4"/>
    </row>
    <row r="39" spans="1:23" ht="15.75" customHeight="1" x14ac:dyDescent="0.25">
      <c r="A39" s="298">
        <v>11</v>
      </c>
      <c r="B39" s="299" t="s">
        <v>16</v>
      </c>
      <c r="C39" s="300">
        <v>67</v>
      </c>
      <c r="D39" s="301">
        <v>4.7</v>
      </c>
      <c r="E39" s="300">
        <v>65</v>
      </c>
      <c r="F39" s="301">
        <v>4.5</v>
      </c>
      <c r="G39" s="408">
        <v>-3</v>
      </c>
      <c r="H39" s="1"/>
      <c r="J39" s="4"/>
      <c r="K39" s="75"/>
      <c r="L39" s="67"/>
      <c r="M39" s="116"/>
      <c r="N39" s="117"/>
      <c r="O39" s="117"/>
      <c r="P39" s="118"/>
      <c r="Q39" s="118"/>
      <c r="R39" s="118"/>
      <c r="S39" s="118"/>
      <c r="T39" s="4"/>
      <c r="U39" s="4"/>
      <c r="V39" s="4"/>
      <c r="W39" s="4"/>
    </row>
    <row r="40" spans="1:23" ht="15.75" customHeight="1" x14ac:dyDescent="0.25">
      <c r="A40" s="298">
        <v>13</v>
      </c>
      <c r="B40" s="299" t="s">
        <v>81</v>
      </c>
      <c r="C40" s="300">
        <v>48</v>
      </c>
      <c r="D40" s="301">
        <v>3.3</v>
      </c>
      <c r="E40" s="300">
        <v>47</v>
      </c>
      <c r="F40" s="301">
        <v>3.3</v>
      </c>
      <c r="G40" s="408">
        <v>-2.1</v>
      </c>
      <c r="H40" s="1"/>
      <c r="J40" s="4"/>
      <c r="K40" s="75"/>
      <c r="L40" s="67"/>
      <c r="M40" s="116"/>
      <c r="N40" s="117"/>
      <c r="O40" s="117"/>
      <c r="P40" s="118"/>
      <c r="Q40" s="253"/>
      <c r="R40" s="118"/>
      <c r="S40" s="118"/>
      <c r="T40" s="4"/>
      <c r="U40" s="4"/>
      <c r="V40" s="4"/>
      <c r="W40" s="4"/>
    </row>
    <row r="41" spans="1:23" ht="15.75" customHeight="1" x14ac:dyDescent="0.25">
      <c r="A41" s="298">
        <v>15</v>
      </c>
      <c r="B41" s="299" t="s">
        <v>76</v>
      </c>
      <c r="C41" s="300">
        <v>58</v>
      </c>
      <c r="D41" s="301">
        <v>4</v>
      </c>
      <c r="E41" s="300">
        <v>59</v>
      </c>
      <c r="F41" s="301">
        <v>4.0999999999999996</v>
      </c>
      <c r="G41" s="408">
        <v>1.7</v>
      </c>
      <c r="H41" s="1"/>
      <c r="J41" s="4"/>
      <c r="K41" s="75"/>
      <c r="L41" s="67"/>
      <c r="M41" s="116"/>
      <c r="N41" s="117"/>
      <c r="O41" s="117"/>
      <c r="P41" s="118"/>
      <c r="Q41" s="118"/>
      <c r="R41" s="118"/>
      <c r="S41" s="118"/>
      <c r="T41" s="4"/>
      <c r="U41" s="4"/>
      <c r="V41" s="4"/>
      <c r="W41" s="4"/>
    </row>
    <row r="42" spans="1:23" ht="15.75" customHeight="1" x14ac:dyDescent="0.25">
      <c r="A42" s="298">
        <v>20</v>
      </c>
      <c r="B42" s="299" t="s">
        <v>18</v>
      </c>
      <c r="C42" s="300">
        <v>7</v>
      </c>
      <c r="D42" s="301">
        <v>0.5</v>
      </c>
      <c r="E42" s="300">
        <v>7</v>
      </c>
      <c r="F42" s="301">
        <v>0.5</v>
      </c>
      <c r="G42" s="408">
        <v>0</v>
      </c>
      <c r="H42" s="1"/>
      <c r="J42" s="4"/>
      <c r="K42" s="4"/>
      <c r="L42" s="4"/>
      <c r="M42" s="4"/>
      <c r="N42" s="4"/>
      <c r="O42" s="4"/>
      <c r="P42" s="4"/>
      <c r="Q42" s="4"/>
      <c r="R42" s="4"/>
      <c r="S42" s="4"/>
      <c r="T42" s="4"/>
      <c r="U42" s="4"/>
      <c r="V42" s="4"/>
      <c r="W42" s="4"/>
    </row>
    <row r="43" spans="1:23" ht="15.75" customHeight="1" x14ac:dyDescent="0.25">
      <c r="A43" s="303">
        <v>32</v>
      </c>
      <c r="B43" s="304" t="s">
        <v>19</v>
      </c>
      <c r="C43" s="305">
        <v>47</v>
      </c>
      <c r="D43" s="306">
        <v>3.3</v>
      </c>
      <c r="E43" s="305">
        <v>47</v>
      </c>
      <c r="F43" s="306">
        <v>3.3</v>
      </c>
      <c r="G43" s="409">
        <v>0</v>
      </c>
      <c r="H43" s="1"/>
      <c r="J43" s="4"/>
      <c r="K43" s="4"/>
      <c r="L43" s="4"/>
      <c r="M43" s="4"/>
      <c r="N43" s="4"/>
      <c r="O43" s="4"/>
      <c r="P43" s="4"/>
      <c r="Q43" s="4"/>
      <c r="R43" s="4"/>
      <c r="S43" s="4"/>
      <c r="T43" s="4"/>
      <c r="U43" s="4"/>
      <c r="V43" s="4"/>
      <c r="W43" s="4"/>
    </row>
    <row r="44" spans="1:23" ht="13.05" customHeight="1" x14ac:dyDescent="0.25">
      <c r="A44" s="307" t="s">
        <v>180</v>
      </c>
      <c r="B44" s="307"/>
      <c r="C44" s="254"/>
      <c r="D44" s="254"/>
      <c r="E44" s="254"/>
      <c r="F44" s="254"/>
      <c r="G44" s="308"/>
      <c r="J44" s="4"/>
      <c r="K44" s="4"/>
      <c r="L44" s="4"/>
      <c r="M44" s="4"/>
      <c r="N44" s="4"/>
      <c r="O44" s="4"/>
      <c r="P44" s="4"/>
      <c r="Q44" s="4"/>
      <c r="R44" s="4"/>
      <c r="S44" s="4"/>
      <c r="T44" s="4"/>
      <c r="U44" s="4"/>
      <c r="V44" s="4"/>
      <c r="W44" s="4"/>
    </row>
    <row r="45" spans="1:23" s="16" customFormat="1" ht="13.05" customHeight="1" x14ac:dyDescent="0.25">
      <c r="A45" s="309" t="s">
        <v>181</v>
      </c>
      <c r="B45" s="307"/>
      <c r="C45" s="277"/>
      <c r="D45" s="277"/>
      <c r="E45" s="277"/>
      <c r="F45" s="310"/>
      <c r="G45" s="278"/>
      <c r="H45" s="89"/>
      <c r="J45" s="83"/>
      <c r="K45" s="83"/>
      <c r="L45" s="83"/>
      <c r="M45" s="83"/>
      <c r="N45" s="83"/>
      <c r="O45" s="83"/>
      <c r="P45" s="83"/>
      <c r="Q45" s="83"/>
      <c r="R45" s="83"/>
      <c r="S45" s="83"/>
      <c r="T45" s="83"/>
      <c r="U45" s="83"/>
      <c r="V45" s="83"/>
      <c r="W45" s="83"/>
    </row>
    <row r="46" spans="1:23" s="16" customFormat="1" ht="13.05" customHeight="1" x14ac:dyDescent="0.25">
      <c r="A46" s="309" t="s">
        <v>201</v>
      </c>
      <c r="B46" s="307"/>
      <c r="C46" s="277"/>
      <c r="D46" s="277"/>
      <c r="E46" s="277"/>
      <c r="F46" s="310"/>
      <c r="G46" s="278"/>
      <c r="H46" s="89"/>
      <c r="J46" s="83"/>
      <c r="K46" s="83"/>
      <c r="L46" s="83"/>
      <c r="M46" s="83"/>
      <c r="N46" s="83"/>
      <c r="O46" s="83"/>
      <c r="P46" s="83"/>
      <c r="Q46" s="83"/>
      <c r="R46" s="83"/>
      <c r="S46" s="83"/>
      <c r="T46" s="83"/>
      <c r="U46" s="83"/>
      <c r="V46" s="83"/>
      <c r="W46" s="83"/>
    </row>
    <row r="47" spans="1:23" ht="13.05" customHeight="1" x14ac:dyDescent="0.25">
      <c r="A47" s="307"/>
      <c r="B47" s="307"/>
      <c r="C47" s="254"/>
      <c r="D47" s="254"/>
      <c r="E47" s="254"/>
      <c r="F47" s="254"/>
      <c r="G47" s="254"/>
      <c r="H47" s="1"/>
    </row>
    <row r="48" spans="1:23" ht="18" customHeight="1" x14ac:dyDescent="0.25">
      <c r="A48" s="307"/>
      <c r="B48" s="307"/>
      <c r="C48" s="254"/>
      <c r="D48" s="254"/>
      <c r="E48" s="254"/>
      <c r="F48" s="254"/>
      <c r="G48" s="254"/>
      <c r="H48" s="1"/>
    </row>
    <row r="49" spans="1:8" ht="18.75" customHeight="1" x14ac:dyDescent="0.25">
      <c r="A49" s="187"/>
      <c r="B49" s="187"/>
    </row>
    <row r="50" spans="1:8" ht="18.75" customHeight="1" x14ac:dyDescent="0.25">
      <c r="A50" s="187"/>
      <c r="B50" s="187"/>
    </row>
    <row r="54" spans="1:8" ht="18.75" customHeight="1" x14ac:dyDescent="0.25">
      <c r="A54" s="1037"/>
      <c r="B54" s="1037"/>
      <c r="C54" s="1037"/>
      <c r="D54" s="1037"/>
      <c r="E54" s="1037"/>
      <c r="F54" s="1037"/>
      <c r="G54" s="1037"/>
      <c r="H54" s="1037"/>
    </row>
    <row r="104" spans="1:18" ht="18.75" customHeight="1" x14ac:dyDescent="0.25">
      <c r="A104" s="4"/>
      <c r="B104" s="4"/>
      <c r="C104" s="4"/>
      <c r="D104" s="4"/>
      <c r="E104" s="4"/>
      <c r="F104" s="4"/>
      <c r="G104" s="9"/>
      <c r="H104" s="11"/>
      <c r="I104" s="4"/>
      <c r="J104" s="4"/>
      <c r="K104" s="4"/>
      <c r="L104" s="4"/>
      <c r="M104" s="4"/>
      <c r="N104" s="4"/>
      <c r="O104" s="4"/>
      <c r="P104" s="4"/>
      <c r="Q104" s="4"/>
      <c r="R104" s="4"/>
    </row>
    <row r="105" spans="1:18" ht="18.75" customHeight="1" x14ac:dyDescent="0.25">
      <c r="A105" s="4"/>
      <c r="B105" s="4"/>
      <c r="C105" s="4"/>
      <c r="D105" s="4"/>
      <c r="E105" s="4"/>
      <c r="F105" s="4"/>
      <c r="G105" s="9"/>
      <c r="H105" s="11"/>
      <c r="I105" s="4"/>
      <c r="J105" s="4"/>
      <c r="K105" s="4"/>
      <c r="L105" s="4"/>
      <c r="M105" s="4"/>
      <c r="N105" s="4"/>
      <c r="O105" s="4"/>
      <c r="P105" s="4"/>
      <c r="Q105" s="4"/>
      <c r="R105" s="4"/>
    </row>
    <row r="106" spans="1:18" ht="18.75" customHeight="1" x14ac:dyDescent="0.25">
      <c r="A106" s="4"/>
      <c r="B106" s="4"/>
      <c r="C106" s="4"/>
      <c r="D106" s="4"/>
      <c r="E106" s="4"/>
      <c r="F106" s="4"/>
      <c r="G106" s="9"/>
      <c r="H106" s="11"/>
      <c r="I106" s="4"/>
      <c r="J106" s="4"/>
      <c r="K106" s="4"/>
      <c r="L106" s="4"/>
      <c r="M106" s="4"/>
      <c r="N106" s="4"/>
      <c r="O106" s="4"/>
      <c r="P106" s="4"/>
      <c r="Q106" s="4"/>
      <c r="R106" s="4"/>
    </row>
    <row r="107" spans="1:18" ht="18.75" customHeight="1" x14ac:dyDescent="0.25">
      <c r="A107" s="4"/>
      <c r="B107" s="4"/>
      <c r="C107" s="4"/>
      <c r="D107" s="4"/>
      <c r="E107" s="4"/>
      <c r="F107" s="4"/>
      <c r="G107" s="9"/>
      <c r="H107" s="11"/>
      <c r="I107" s="4"/>
      <c r="J107" s="4"/>
      <c r="K107" s="4"/>
      <c r="L107" s="4"/>
      <c r="M107" s="4"/>
      <c r="N107" s="4"/>
      <c r="O107" s="4"/>
      <c r="P107" s="4"/>
      <c r="Q107" s="4"/>
      <c r="R107" s="4"/>
    </row>
    <row r="108" spans="1:18" ht="18.75" customHeight="1" x14ac:dyDescent="0.25">
      <c r="A108" s="4"/>
      <c r="B108" s="4"/>
      <c r="C108" s="4"/>
      <c r="D108" s="4"/>
      <c r="E108" s="4"/>
      <c r="F108" s="4"/>
      <c r="G108" s="9"/>
      <c r="H108" s="11"/>
      <c r="I108" s="4"/>
      <c r="J108" s="4"/>
      <c r="K108" s="4"/>
      <c r="L108" s="4"/>
      <c r="M108" s="4"/>
      <c r="N108" s="4"/>
      <c r="O108" s="4"/>
      <c r="P108" s="4"/>
      <c r="Q108" s="4"/>
      <c r="R108" s="4"/>
    </row>
    <row r="109" spans="1:18" ht="18.75" customHeight="1" x14ac:dyDescent="0.25">
      <c r="A109" s="4"/>
      <c r="B109" s="4"/>
      <c r="C109" s="4"/>
      <c r="D109" s="4"/>
      <c r="E109" s="4"/>
      <c r="F109" s="4"/>
      <c r="G109" s="9"/>
      <c r="H109" s="11"/>
      <c r="I109" s="4"/>
      <c r="J109" s="4"/>
      <c r="K109" s="4"/>
      <c r="L109" s="4"/>
      <c r="M109" s="4"/>
      <c r="N109" s="4"/>
      <c r="O109" s="4"/>
      <c r="P109" s="4"/>
      <c r="Q109" s="4"/>
      <c r="R109" s="4"/>
    </row>
    <row r="110" spans="1:18" ht="18.75" customHeight="1" x14ac:dyDescent="0.25">
      <c r="A110" s="4"/>
      <c r="B110" s="4"/>
      <c r="C110" s="4"/>
      <c r="D110" s="4"/>
      <c r="E110" s="4"/>
      <c r="F110" s="4"/>
      <c r="G110" s="9"/>
      <c r="H110" s="11"/>
      <c r="I110" s="4"/>
      <c r="J110" s="4"/>
      <c r="K110" s="4"/>
      <c r="L110" s="4"/>
      <c r="M110" s="4"/>
      <c r="N110" s="4"/>
      <c r="O110" s="4"/>
      <c r="P110" s="4"/>
      <c r="Q110" s="4"/>
      <c r="R110" s="4"/>
    </row>
    <row r="111" spans="1:18" ht="18.75" customHeight="1" x14ac:dyDescent="0.25">
      <c r="A111" s="4"/>
      <c r="B111" s="4"/>
      <c r="C111" s="4"/>
      <c r="D111" s="4"/>
      <c r="E111" s="4"/>
      <c r="F111" s="4"/>
      <c r="G111" s="9"/>
      <c r="H111" s="11"/>
      <c r="I111" s="4"/>
      <c r="J111" s="4"/>
      <c r="K111" s="4"/>
      <c r="L111" s="4"/>
      <c r="M111" s="4"/>
      <c r="N111" s="4"/>
      <c r="O111" s="4"/>
      <c r="P111" s="4"/>
      <c r="Q111" s="4"/>
      <c r="R111" s="4"/>
    </row>
    <row r="112" spans="1:18" ht="18.75" customHeight="1" x14ac:dyDescent="0.25">
      <c r="A112" s="4"/>
      <c r="B112" s="4"/>
      <c r="C112" s="4"/>
      <c r="D112" s="4"/>
      <c r="E112" s="4"/>
      <c r="F112" s="4"/>
      <c r="G112" s="9"/>
      <c r="H112" s="11"/>
      <c r="I112" s="4"/>
      <c r="J112" s="4"/>
      <c r="K112" s="4"/>
      <c r="L112" s="4"/>
      <c r="M112" s="4"/>
      <c r="N112" s="4"/>
      <c r="O112" s="4"/>
      <c r="P112" s="4"/>
      <c r="Q112" s="4"/>
      <c r="R112" s="4"/>
    </row>
    <row r="113" spans="1:18" ht="18.75" customHeight="1" x14ac:dyDescent="0.25">
      <c r="A113" s="4"/>
      <c r="B113" s="4"/>
      <c r="C113" s="4"/>
      <c r="D113" s="4"/>
      <c r="E113" s="4"/>
      <c r="F113" s="4"/>
      <c r="G113" s="9"/>
      <c r="H113" s="11"/>
      <c r="I113" s="4"/>
      <c r="J113" s="4"/>
      <c r="K113" s="4"/>
      <c r="L113" s="4"/>
      <c r="M113" s="4"/>
      <c r="N113" s="4"/>
      <c r="O113" s="4"/>
      <c r="P113" s="4"/>
      <c r="Q113" s="4"/>
      <c r="R113" s="4"/>
    </row>
    <row r="114" spans="1:18" ht="18.75" customHeight="1" x14ac:dyDescent="0.25">
      <c r="A114" s="4"/>
      <c r="B114" s="4"/>
      <c r="C114" s="4"/>
      <c r="D114" s="4"/>
      <c r="E114" s="4"/>
      <c r="F114" s="4"/>
      <c r="G114" s="9"/>
      <c r="H114" s="11"/>
      <c r="I114" s="4"/>
      <c r="J114" s="4"/>
      <c r="K114" s="4"/>
      <c r="L114" s="4"/>
      <c r="M114" s="4"/>
      <c r="N114" s="4"/>
      <c r="O114" s="4"/>
      <c r="P114" s="4"/>
      <c r="Q114" s="4"/>
      <c r="R114" s="4"/>
    </row>
    <row r="115" spans="1:18" ht="18.75" customHeight="1" x14ac:dyDescent="0.25">
      <c r="A115" s="4"/>
      <c r="B115" s="4"/>
      <c r="C115" s="4"/>
      <c r="D115" s="4"/>
      <c r="E115" s="4"/>
      <c r="F115" s="4"/>
      <c r="G115" s="9"/>
      <c r="H115" s="11"/>
      <c r="I115" s="4"/>
      <c r="J115" s="4"/>
      <c r="K115" s="4"/>
      <c r="L115" s="4"/>
      <c r="M115" s="4"/>
      <c r="N115" s="4"/>
      <c r="O115" s="4"/>
      <c r="P115" s="4"/>
      <c r="Q115" s="4"/>
      <c r="R115" s="4"/>
    </row>
    <row r="116" spans="1:18" ht="18.75" customHeight="1" x14ac:dyDescent="0.25">
      <c r="A116" s="4"/>
      <c r="B116" s="4"/>
      <c r="C116" s="4"/>
      <c r="D116" s="4"/>
      <c r="E116" s="4"/>
      <c r="F116" s="4"/>
      <c r="G116" s="9"/>
      <c r="H116" s="11"/>
      <c r="I116" s="4"/>
      <c r="J116" s="4"/>
      <c r="K116" s="4"/>
      <c r="L116" s="4"/>
      <c r="M116" s="4"/>
      <c r="N116" s="4"/>
      <c r="O116" s="4"/>
      <c r="P116" s="4"/>
      <c r="Q116" s="4"/>
      <c r="R116" s="4"/>
    </row>
    <row r="117" spans="1:18" ht="18.75" customHeight="1" x14ac:dyDescent="0.25">
      <c r="A117" s="4"/>
      <c r="B117" s="4"/>
      <c r="C117" s="4"/>
      <c r="D117" s="4"/>
      <c r="E117" s="4"/>
      <c r="F117" s="4"/>
      <c r="G117" s="9"/>
      <c r="H117" s="11"/>
      <c r="I117" s="4"/>
      <c r="J117" s="4"/>
      <c r="K117" s="4"/>
      <c r="L117" s="4"/>
      <c r="M117" s="4"/>
      <c r="N117" s="4"/>
      <c r="O117" s="4"/>
      <c r="P117" s="4"/>
      <c r="Q117" s="4"/>
      <c r="R117" s="4"/>
    </row>
    <row r="118" spans="1:18" ht="18.75" customHeight="1" x14ac:dyDescent="0.25">
      <c r="A118" s="4"/>
      <c r="B118" s="4"/>
      <c r="C118" s="4"/>
      <c r="D118" s="4"/>
      <c r="E118" s="4"/>
      <c r="F118" s="4"/>
      <c r="G118" s="9"/>
      <c r="H118" s="11"/>
      <c r="I118" s="4"/>
      <c r="J118" s="4"/>
      <c r="K118" s="4"/>
      <c r="L118" s="4"/>
      <c r="M118" s="4"/>
      <c r="N118" s="4"/>
      <c r="O118" s="4"/>
      <c r="P118" s="4"/>
      <c r="Q118" s="4"/>
      <c r="R118" s="4"/>
    </row>
    <row r="119" spans="1:18" ht="18.75" customHeight="1" x14ac:dyDescent="0.25">
      <c r="A119" s="4"/>
      <c r="B119" s="4"/>
      <c r="C119" s="4"/>
      <c r="D119" s="4"/>
      <c r="E119" s="4"/>
      <c r="F119" s="4"/>
      <c r="G119" s="9"/>
      <c r="H119" s="11"/>
      <c r="I119" s="4"/>
      <c r="J119" s="4"/>
      <c r="K119" s="4"/>
      <c r="L119" s="4"/>
      <c r="M119" s="4"/>
      <c r="N119" s="4"/>
      <c r="O119" s="4"/>
      <c r="P119" s="4"/>
      <c r="Q119" s="4"/>
      <c r="R119" s="4"/>
    </row>
    <row r="120" spans="1:18" ht="18.75" customHeight="1" x14ac:dyDescent="0.25">
      <c r="A120" s="4"/>
      <c r="B120" s="4"/>
      <c r="C120" s="4"/>
      <c r="D120" s="4"/>
      <c r="E120" s="4"/>
      <c r="F120" s="4"/>
      <c r="G120" s="9"/>
      <c r="H120" s="11"/>
      <c r="I120" s="4"/>
      <c r="J120" s="4"/>
      <c r="K120" s="4"/>
      <c r="L120" s="4"/>
      <c r="M120" s="4"/>
      <c r="N120" s="4"/>
      <c r="O120" s="4"/>
      <c r="P120" s="4"/>
      <c r="Q120" s="4"/>
      <c r="R120" s="4"/>
    </row>
    <row r="121" spans="1:18" ht="18.75" customHeight="1" x14ac:dyDescent="0.25">
      <c r="A121" s="4"/>
      <c r="B121" s="4"/>
      <c r="C121" s="4"/>
      <c r="D121" s="4"/>
      <c r="E121" s="4"/>
      <c r="F121" s="4"/>
      <c r="G121" s="9"/>
      <c r="H121" s="11"/>
      <c r="I121" s="4"/>
      <c r="J121" s="4"/>
      <c r="K121" s="4"/>
      <c r="L121" s="4"/>
      <c r="M121" s="4"/>
      <c r="N121" s="4"/>
      <c r="O121" s="4"/>
      <c r="P121" s="4"/>
      <c r="Q121" s="4"/>
      <c r="R121" s="4"/>
    </row>
    <row r="122" spans="1:18" ht="18.75" customHeight="1" x14ac:dyDescent="0.25">
      <c r="A122" s="4"/>
      <c r="B122" s="4"/>
      <c r="C122" s="4"/>
      <c r="D122" s="4"/>
      <c r="E122" s="4"/>
      <c r="F122" s="4"/>
      <c r="G122" s="9"/>
      <c r="H122" s="11"/>
      <c r="I122" s="4"/>
      <c r="J122" s="4"/>
      <c r="K122" s="4"/>
      <c r="L122" s="4"/>
      <c r="M122" s="4"/>
      <c r="N122" s="4"/>
      <c r="O122" s="4"/>
      <c r="P122" s="4"/>
      <c r="Q122" s="4"/>
      <c r="R122" s="4"/>
    </row>
    <row r="123" spans="1:18" ht="18.75" customHeight="1" x14ac:dyDescent="0.25">
      <c r="A123" s="4"/>
      <c r="B123" s="4"/>
      <c r="C123" s="4"/>
      <c r="D123" s="4"/>
      <c r="E123" s="4"/>
      <c r="F123" s="4"/>
      <c r="G123" s="9"/>
      <c r="H123" s="11"/>
      <c r="I123" s="4"/>
      <c r="J123" s="4"/>
      <c r="K123" s="4"/>
      <c r="L123" s="4"/>
      <c r="M123" s="4"/>
      <c r="N123" s="4"/>
      <c r="O123" s="4"/>
      <c r="P123" s="4"/>
      <c r="Q123" s="4"/>
      <c r="R123" s="4"/>
    </row>
    <row r="124" spans="1:18" ht="18.75" customHeight="1" x14ac:dyDescent="0.25">
      <c r="A124" s="4"/>
      <c r="B124" s="4"/>
      <c r="C124" s="4"/>
      <c r="D124" s="4"/>
      <c r="E124" s="4"/>
      <c r="F124" s="4"/>
      <c r="G124" s="9"/>
      <c r="H124" s="11"/>
      <c r="I124" s="4"/>
      <c r="J124" s="4"/>
      <c r="K124" s="4"/>
      <c r="L124" s="4"/>
      <c r="M124" s="4"/>
      <c r="N124" s="4"/>
      <c r="O124" s="4"/>
      <c r="P124" s="4"/>
      <c r="Q124" s="4"/>
      <c r="R124" s="4"/>
    </row>
    <row r="125" spans="1:18" ht="18.75" customHeight="1" x14ac:dyDescent="0.25">
      <c r="A125" s="4"/>
      <c r="B125" s="4"/>
      <c r="C125" s="4"/>
      <c r="D125" s="4"/>
      <c r="E125" s="4"/>
      <c r="F125" s="4"/>
      <c r="G125" s="9"/>
      <c r="H125" s="11"/>
      <c r="I125" s="4"/>
      <c r="J125" s="4"/>
      <c r="K125" s="4"/>
      <c r="L125" s="4"/>
      <c r="M125" s="4"/>
      <c r="N125" s="4"/>
      <c r="O125" s="4"/>
      <c r="P125" s="4"/>
      <c r="Q125" s="4"/>
      <c r="R125" s="4"/>
    </row>
  </sheetData>
  <sortState xmlns:xlrd2="http://schemas.microsoft.com/office/spreadsheetml/2017/richdata2" ref="J18:J41">
    <sortCondition descending="1" ref="J18"/>
  </sortState>
  <mergeCells count="2">
    <mergeCell ref="A12:B13"/>
    <mergeCell ref="A54:H54"/>
  </mergeCells>
  <phoneticPr fontId="1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- 12 -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765A-BA18-46FD-A5C3-BB326AC98FE9}">
  <sheetPr>
    <tabColor theme="8" tint="0.39997558519241921"/>
  </sheetPr>
  <dimension ref="A1:O60"/>
  <sheetViews>
    <sheetView view="pageBreakPreview" topLeftCell="A18" zoomScaleNormal="100" zoomScaleSheetLayoutView="100" workbookViewId="0">
      <selection activeCell="O27" sqref="O27"/>
    </sheetView>
  </sheetViews>
  <sheetFormatPr defaultColWidth="9" defaultRowHeight="18" customHeight="1" x14ac:dyDescent="0.25"/>
  <cols>
    <col min="1" max="1" width="3" style="1" customWidth="1"/>
    <col min="2" max="2" width="17.0703125" style="1" customWidth="1"/>
    <col min="3" max="3" width="16.78515625" style="1" customWidth="1"/>
    <col min="4" max="4" width="9.2109375" style="1" customWidth="1"/>
    <col min="5" max="5" width="16.78515625" style="1" customWidth="1"/>
    <col min="6" max="7" width="9.2109375" style="1" customWidth="1"/>
    <col min="8" max="8" width="19.5703125" style="1" customWidth="1"/>
    <col min="9" max="9" width="3.0703125" style="1" customWidth="1"/>
    <col min="10" max="11" width="8.7109375" style="1" bestFit="1" customWidth="1"/>
    <col min="12" max="13" width="9" style="1"/>
    <col min="14" max="15" width="10.7109375" style="1" bestFit="1" customWidth="1"/>
    <col min="16" max="16384" width="9" style="1"/>
  </cols>
  <sheetData>
    <row r="1" spans="1:8" ht="18" customHeight="1" x14ac:dyDescent="0.25">
      <c r="A1" s="3" t="s">
        <v>636</v>
      </c>
    </row>
    <row r="2" spans="1:8" ht="9" customHeight="1" x14ac:dyDescent="0.25">
      <c r="A2" s="3"/>
    </row>
    <row r="3" spans="1:8" ht="18" customHeight="1" x14ac:dyDescent="0.25">
      <c r="A3" s="76" t="s">
        <v>637</v>
      </c>
    </row>
    <row r="4" spans="1:8" ht="9" customHeight="1" x14ac:dyDescent="0.25">
      <c r="A4" s="76"/>
    </row>
    <row r="5" spans="1:8" ht="18" customHeight="1" x14ac:dyDescent="0.25">
      <c r="A5" s="1" t="s">
        <v>457</v>
      </c>
    </row>
    <row r="6" spans="1:8" ht="12.75" x14ac:dyDescent="0.25"/>
    <row r="7" spans="1:8" ht="17.55" customHeight="1" x14ac:dyDescent="0.25">
      <c r="A7" s="1" t="s">
        <v>638</v>
      </c>
    </row>
    <row r="8" spans="1:8" ht="17.55" customHeight="1" x14ac:dyDescent="0.25">
      <c r="A8" s="1" t="s">
        <v>639</v>
      </c>
    </row>
    <row r="9" spans="1:8" ht="18" customHeight="1" x14ac:dyDescent="0.25">
      <c r="A9" s="76" t="s">
        <v>640</v>
      </c>
    </row>
    <row r="10" spans="1:8" ht="18" customHeight="1" x14ac:dyDescent="0.25">
      <c r="A10" s="76" t="s">
        <v>641</v>
      </c>
    </row>
    <row r="11" spans="1:8" ht="18" customHeight="1" x14ac:dyDescent="0.25">
      <c r="A11" s="76" t="s">
        <v>642</v>
      </c>
    </row>
    <row r="12" spans="1:8" ht="18" customHeight="1" x14ac:dyDescent="0.25">
      <c r="A12" s="76" t="s">
        <v>643</v>
      </c>
    </row>
    <row r="13" spans="1:8" ht="18" customHeight="1" x14ac:dyDescent="0.25">
      <c r="H13" s="6" t="s">
        <v>644</v>
      </c>
    </row>
    <row r="14" spans="1:8" ht="6" customHeight="1" x14ac:dyDescent="0.25">
      <c r="H14" s="6"/>
    </row>
    <row r="15" spans="1:8" s="856" customFormat="1" ht="16.5" customHeight="1" x14ac:dyDescent="0.25">
      <c r="A15" s="27" t="s">
        <v>645</v>
      </c>
      <c r="B15" s="27"/>
      <c r="C15" s="27"/>
      <c r="D15" s="27"/>
      <c r="E15" s="27"/>
      <c r="F15" s="27"/>
      <c r="G15" s="27"/>
      <c r="H15" s="33" t="s">
        <v>646</v>
      </c>
    </row>
    <row r="16" spans="1:8" ht="16.5" customHeight="1" x14ac:dyDescent="0.25">
      <c r="A16" s="1083" t="s">
        <v>126</v>
      </c>
      <c r="B16" s="1084"/>
      <c r="C16" s="526" t="s">
        <v>466</v>
      </c>
      <c r="D16" s="685"/>
      <c r="E16" s="526" t="s">
        <v>467</v>
      </c>
      <c r="F16" s="686"/>
      <c r="G16" s="687"/>
      <c r="H16" s="688"/>
    </row>
    <row r="17" spans="1:15" ht="13.5" customHeight="1" x14ac:dyDescent="0.35">
      <c r="A17" s="1085"/>
      <c r="B17" s="1086"/>
      <c r="C17" s="1107" t="s">
        <v>647</v>
      </c>
      <c r="D17" s="1079" t="s">
        <v>1</v>
      </c>
      <c r="E17" s="1107" t="s">
        <v>647</v>
      </c>
      <c r="F17" s="1079" t="s">
        <v>1</v>
      </c>
      <c r="G17" s="1079" t="s">
        <v>469</v>
      </c>
      <c r="H17" s="1107" t="s">
        <v>648</v>
      </c>
      <c r="J17" s="968"/>
      <c r="K17" s="968"/>
      <c r="L17" s="4"/>
      <c r="M17" s="4"/>
      <c r="N17" s="968"/>
      <c r="O17" s="968"/>
    </row>
    <row r="18" spans="1:15" ht="13.5" customHeight="1" x14ac:dyDescent="0.25">
      <c r="A18" s="1087"/>
      <c r="B18" s="1088"/>
      <c r="C18" s="1108"/>
      <c r="D18" s="1080"/>
      <c r="E18" s="1108"/>
      <c r="F18" s="1080"/>
      <c r="G18" s="1070"/>
      <c r="H18" s="1108"/>
      <c r="I18" s="38"/>
      <c r="J18" s="969"/>
      <c r="K18" s="4"/>
      <c r="L18" s="397"/>
      <c r="M18" s="4"/>
      <c r="N18" s="969"/>
      <c r="O18" s="969"/>
    </row>
    <row r="19" spans="1:15" ht="10.050000000000001" customHeight="1" x14ac:dyDescent="0.25">
      <c r="A19" s="66"/>
      <c r="B19" s="84"/>
      <c r="C19" s="693"/>
      <c r="D19" s="694"/>
      <c r="E19" s="695"/>
      <c r="F19" s="694"/>
      <c r="G19" s="694"/>
      <c r="H19" s="696"/>
      <c r="I19" s="20"/>
      <c r="J19" s="4"/>
      <c r="K19" s="4"/>
      <c r="L19" s="397"/>
      <c r="M19" s="4"/>
      <c r="N19" s="4"/>
      <c r="O19" s="4"/>
    </row>
    <row r="20" spans="1:15" ht="17.55" customHeight="1" x14ac:dyDescent="0.25">
      <c r="A20" s="12" t="s">
        <v>32</v>
      </c>
      <c r="B20" s="697"/>
      <c r="C20" s="778">
        <v>139030</v>
      </c>
      <c r="D20" s="790">
        <v>100</v>
      </c>
      <c r="E20" s="778">
        <v>129590</v>
      </c>
      <c r="F20" s="857">
        <v>100</v>
      </c>
      <c r="G20" s="655">
        <v>-6.8</v>
      </c>
      <c r="H20" s="791">
        <v>325.60000000000002</v>
      </c>
      <c r="I20" s="20"/>
      <c r="J20" s="964"/>
      <c r="K20" s="963"/>
      <c r="L20" s="397"/>
      <c r="M20" s="4"/>
      <c r="N20" s="4"/>
      <c r="O20" s="4"/>
    </row>
    <row r="21" spans="1:15" ht="10.050000000000001" customHeight="1" x14ac:dyDescent="0.25">
      <c r="A21" s="66"/>
      <c r="B21" s="68"/>
      <c r="C21" s="163"/>
      <c r="D21" s="792"/>
      <c r="E21" s="858"/>
      <c r="F21" s="859"/>
      <c r="G21" s="763"/>
      <c r="H21" s="157"/>
      <c r="I21" s="20"/>
      <c r="J21" s="4"/>
      <c r="K21" s="4"/>
      <c r="L21" s="397"/>
      <c r="M21" s="4"/>
      <c r="N21" s="4"/>
      <c r="O21" s="4"/>
    </row>
    <row r="22" spans="1:15" ht="17" customHeight="1" x14ac:dyDescent="0.25">
      <c r="A22" s="86" t="s">
        <v>99</v>
      </c>
      <c r="B22" s="30" t="s">
        <v>14</v>
      </c>
      <c r="C22" s="165">
        <v>67893</v>
      </c>
      <c r="D22" s="666">
        <v>48.8</v>
      </c>
      <c r="E22" s="416">
        <v>54583</v>
      </c>
      <c r="F22" s="795">
        <v>42.1</v>
      </c>
      <c r="G22" s="667">
        <v>-19.600000000000001</v>
      </c>
      <c r="H22" s="794">
        <v>470.5</v>
      </c>
      <c r="I22" s="468"/>
      <c r="J22" s="964"/>
      <c r="K22" s="963"/>
      <c r="L22" s="397"/>
      <c r="M22" s="4"/>
      <c r="N22" s="970"/>
      <c r="O22" s="971"/>
    </row>
    <row r="23" spans="1:15" ht="17" customHeight="1" x14ac:dyDescent="0.25">
      <c r="A23" s="86" t="s">
        <v>471</v>
      </c>
      <c r="B23" s="30" t="s">
        <v>532</v>
      </c>
      <c r="C23" s="165">
        <v>10343</v>
      </c>
      <c r="D23" s="666">
        <v>7.4</v>
      </c>
      <c r="E23" s="416">
        <v>10827</v>
      </c>
      <c r="F23" s="795">
        <v>8.4</v>
      </c>
      <c r="G23" s="667">
        <v>4.7</v>
      </c>
      <c r="H23" s="794">
        <v>832.8</v>
      </c>
      <c r="I23" s="443"/>
      <c r="J23" s="964"/>
      <c r="K23" s="963"/>
      <c r="L23" s="397"/>
      <c r="M23" s="4"/>
      <c r="N23" s="971"/>
      <c r="O23" s="972"/>
    </row>
    <row r="24" spans="1:15" ht="17" customHeight="1" x14ac:dyDescent="0.25">
      <c r="A24" s="86" t="s">
        <v>472</v>
      </c>
      <c r="B24" s="30" t="s">
        <v>16</v>
      </c>
      <c r="C24" s="165">
        <v>1073</v>
      </c>
      <c r="D24" s="666">
        <v>0.8</v>
      </c>
      <c r="E24" s="416">
        <v>1095</v>
      </c>
      <c r="F24" s="795">
        <v>0.8</v>
      </c>
      <c r="G24" s="667">
        <v>2.1</v>
      </c>
      <c r="H24" s="794">
        <v>60.8</v>
      </c>
      <c r="I24" s="443"/>
      <c r="J24" s="964"/>
      <c r="K24" s="963"/>
      <c r="L24" s="397"/>
      <c r="M24" s="4"/>
      <c r="N24" s="972"/>
      <c r="O24" s="972"/>
    </row>
    <row r="25" spans="1:15" ht="17" customHeight="1" x14ac:dyDescent="0.25">
      <c r="A25" s="86" t="s">
        <v>473</v>
      </c>
      <c r="B25" s="30" t="s">
        <v>474</v>
      </c>
      <c r="C25" s="165">
        <v>1908</v>
      </c>
      <c r="D25" s="666">
        <v>1.4</v>
      </c>
      <c r="E25" s="416">
        <v>1838</v>
      </c>
      <c r="F25" s="795">
        <v>1.4</v>
      </c>
      <c r="G25" s="667">
        <v>-3.7</v>
      </c>
      <c r="H25" s="794">
        <v>306.3</v>
      </c>
      <c r="I25" s="443"/>
      <c r="J25" s="964"/>
      <c r="K25" s="963"/>
      <c r="L25" s="397"/>
      <c r="M25" s="4"/>
      <c r="N25" s="972"/>
      <c r="O25" s="971"/>
    </row>
    <row r="26" spans="1:15" ht="17" customHeight="1" x14ac:dyDescent="0.25">
      <c r="A26" s="86" t="s">
        <v>475</v>
      </c>
      <c r="B26" s="30" t="s">
        <v>17</v>
      </c>
      <c r="C26" s="832">
        <v>363</v>
      </c>
      <c r="D26" s="666">
        <v>0.3</v>
      </c>
      <c r="E26" s="832">
        <v>364</v>
      </c>
      <c r="F26" s="795">
        <v>0.3</v>
      </c>
      <c r="G26" s="667">
        <v>0.3</v>
      </c>
      <c r="H26" s="794">
        <v>52</v>
      </c>
      <c r="I26" s="443"/>
      <c r="J26" s="964"/>
      <c r="K26" s="963"/>
      <c r="L26" s="397"/>
      <c r="M26" s="4"/>
      <c r="N26" s="972"/>
      <c r="O26" s="972"/>
    </row>
    <row r="27" spans="1:15" ht="17" customHeight="1" x14ac:dyDescent="0.25">
      <c r="A27" s="86" t="s">
        <v>476</v>
      </c>
      <c r="B27" s="30" t="s">
        <v>4</v>
      </c>
      <c r="C27" s="165">
        <v>3534</v>
      </c>
      <c r="D27" s="666">
        <v>2.5</v>
      </c>
      <c r="E27" s="416">
        <v>3546</v>
      </c>
      <c r="F27" s="795">
        <v>2.7</v>
      </c>
      <c r="G27" s="667">
        <v>0.3</v>
      </c>
      <c r="H27" s="794">
        <v>253.3</v>
      </c>
      <c r="I27" s="468"/>
      <c r="J27" s="964"/>
      <c r="K27" s="963"/>
      <c r="L27" s="397"/>
      <c r="M27" s="4"/>
      <c r="N27" s="972"/>
      <c r="O27" s="972"/>
    </row>
    <row r="28" spans="1:15" ht="17" customHeight="1" x14ac:dyDescent="0.25">
      <c r="A28" s="86" t="s">
        <v>477</v>
      </c>
      <c r="B28" s="30" t="s">
        <v>533</v>
      </c>
      <c r="C28" s="165">
        <v>160</v>
      </c>
      <c r="D28" s="666">
        <v>0.1</v>
      </c>
      <c r="E28" s="832">
        <v>192</v>
      </c>
      <c r="F28" s="860">
        <v>0.1</v>
      </c>
      <c r="G28" s="667">
        <v>20</v>
      </c>
      <c r="H28" s="861">
        <v>19.2</v>
      </c>
      <c r="I28" s="443"/>
      <c r="J28" s="964"/>
      <c r="K28" s="963"/>
      <c r="L28" s="397"/>
      <c r="M28" s="4"/>
      <c r="N28" s="973"/>
      <c r="O28" s="970"/>
    </row>
    <row r="29" spans="1:15" ht="17" customHeight="1" x14ac:dyDescent="0.25">
      <c r="A29" s="86" t="s">
        <v>478</v>
      </c>
      <c r="B29" s="30" t="s">
        <v>303</v>
      </c>
      <c r="C29" s="165">
        <v>1684</v>
      </c>
      <c r="D29" s="666">
        <v>1.2</v>
      </c>
      <c r="E29" s="416">
        <v>1761</v>
      </c>
      <c r="F29" s="795">
        <v>1.4</v>
      </c>
      <c r="G29" s="667">
        <v>4.5999999999999996</v>
      </c>
      <c r="H29" s="794">
        <v>97.8</v>
      </c>
      <c r="I29" s="443"/>
      <c r="J29" s="964"/>
      <c r="K29" s="963"/>
      <c r="L29" s="397"/>
      <c r="M29" s="4"/>
      <c r="N29" s="972"/>
      <c r="O29" s="972"/>
    </row>
    <row r="30" spans="1:15" ht="17" customHeight="1" x14ac:dyDescent="0.25">
      <c r="A30" s="86" t="s">
        <v>479</v>
      </c>
      <c r="B30" s="30" t="s">
        <v>6</v>
      </c>
      <c r="C30" s="834" t="s">
        <v>431</v>
      </c>
      <c r="D30" s="832" t="s">
        <v>431</v>
      </c>
      <c r="E30" s="832" t="s">
        <v>431</v>
      </c>
      <c r="F30" s="860" t="s">
        <v>431</v>
      </c>
      <c r="G30" s="862" t="s">
        <v>431</v>
      </c>
      <c r="H30" s="863" t="s">
        <v>431</v>
      </c>
      <c r="I30" s="443"/>
      <c r="J30" s="964"/>
      <c r="K30" s="963"/>
      <c r="L30" s="397"/>
      <c r="M30" s="4"/>
      <c r="N30" s="972"/>
      <c r="O30" s="972"/>
    </row>
    <row r="31" spans="1:15" ht="17" customHeight="1" x14ac:dyDescent="0.25">
      <c r="A31" s="86" t="s">
        <v>480</v>
      </c>
      <c r="B31" s="30" t="s">
        <v>649</v>
      </c>
      <c r="C31" s="832">
        <v>2500</v>
      </c>
      <c r="D31" s="666">
        <v>1.8</v>
      </c>
      <c r="E31" s="832">
        <v>1972</v>
      </c>
      <c r="F31" s="795">
        <v>1.5</v>
      </c>
      <c r="G31" s="667">
        <v>-21.1</v>
      </c>
      <c r="H31" s="794">
        <v>93.9</v>
      </c>
      <c r="I31" s="443"/>
      <c r="J31" s="964"/>
      <c r="K31" s="963"/>
      <c r="L31" s="397"/>
      <c r="M31" s="4"/>
      <c r="N31" s="972"/>
      <c r="O31" s="973"/>
    </row>
    <row r="32" spans="1:15" ht="17" customHeight="1" x14ac:dyDescent="0.25">
      <c r="A32" s="86" t="s">
        <v>481</v>
      </c>
      <c r="B32" s="30" t="s">
        <v>8</v>
      </c>
      <c r="C32" s="832">
        <v>2221</v>
      </c>
      <c r="D32" s="666">
        <v>1.6</v>
      </c>
      <c r="E32" s="832">
        <v>2051</v>
      </c>
      <c r="F32" s="795">
        <v>1.6</v>
      </c>
      <c r="G32" s="667">
        <v>-7.7</v>
      </c>
      <c r="H32" s="794">
        <v>410.2</v>
      </c>
      <c r="I32" s="443"/>
      <c r="J32" s="964"/>
      <c r="K32" s="963"/>
      <c r="L32" s="397"/>
      <c r="M32" s="4"/>
      <c r="N32" s="972"/>
      <c r="O32" s="972"/>
    </row>
    <row r="33" spans="1:15" ht="17" customHeight="1" x14ac:dyDescent="0.25">
      <c r="A33" s="85">
        <v>20</v>
      </c>
      <c r="B33" s="30" t="s">
        <v>18</v>
      </c>
      <c r="C33" s="864" t="s">
        <v>355</v>
      </c>
      <c r="D33" s="561" t="s">
        <v>355</v>
      </c>
      <c r="E33" s="832">
        <v>49</v>
      </c>
      <c r="F33" s="865">
        <v>0</v>
      </c>
      <c r="G33" s="866" t="s">
        <v>355</v>
      </c>
      <c r="H33" s="852">
        <v>16.3</v>
      </c>
      <c r="I33" s="443"/>
      <c r="J33" s="964"/>
      <c r="K33" s="963"/>
      <c r="L33" s="397"/>
      <c r="M33" s="4"/>
      <c r="N33" s="972"/>
      <c r="O33" s="972"/>
    </row>
    <row r="34" spans="1:15" ht="17" customHeight="1" x14ac:dyDescent="0.25">
      <c r="A34" s="86" t="s">
        <v>482</v>
      </c>
      <c r="B34" s="30" t="s">
        <v>535</v>
      </c>
      <c r="C34" s="165">
        <v>12976</v>
      </c>
      <c r="D34" s="666">
        <v>9.3000000000000007</v>
      </c>
      <c r="E34" s="416">
        <v>12481</v>
      </c>
      <c r="F34" s="795">
        <v>9.6</v>
      </c>
      <c r="G34" s="667">
        <v>-3.8</v>
      </c>
      <c r="H34" s="794">
        <v>542.70000000000005</v>
      </c>
      <c r="I34" s="443"/>
      <c r="J34" s="964"/>
      <c r="K34" s="963"/>
      <c r="L34" s="397"/>
      <c r="M34" s="4"/>
      <c r="N34" s="970"/>
      <c r="O34" s="971"/>
    </row>
    <row r="35" spans="1:15" ht="17" customHeight="1" x14ac:dyDescent="0.25">
      <c r="A35" s="86" t="s">
        <v>483</v>
      </c>
      <c r="B35" s="30" t="s">
        <v>10</v>
      </c>
      <c r="C35" s="832">
        <v>1141</v>
      </c>
      <c r="D35" s="666">
        <v>0.8</v>
      </c>
      <c r="E35" s="832">
        <v>1209</v>
      </c>
      <c r="F35" s="795">
        <v>0.9</v>
      </c>
      <c r="G35" s="667">
        <v>6</v>
      </c>
      <c r="H35" s="794">
        <v>241.8</v>
      </c>
      <c r="I35" s="443"/>
      <c r="J35" s="964"/>
      <c r="K35" s="963"/>
      <c r="L35" s="397"/>
      <c r="M35" s="4"/>
      <c r="N35" s="972"/>
      <c r="O35" s="970"/>
    </row>
    <row r="36" spans="1:15" ht="17" customHeight="1" x14ac:dyDescent="0.25">
      <c r="A36" s="86" t="s">
        <v>484</v>
      </c>
      <c r="B36" s="30" t="s">
        <v>11</v>
      </c>
      <c r="C36" s="165">
        <v>4707</v>
      </c>
      <c r="D36" s="666">
        <v>3.4</v>
      </c>
      <c r="E36" s="416">
        <v>3813</v>
      </c>
      <c r="F36" s="795">
        <v>2.9</v>
      </c>
      <c r="G36" s="667">
        <v>-19</v>
      </c>
      <c r="H36" s="794">
        <v>476.6</v>
      </c>
      <c r="I36" s="443"/>
      <c r="J36" s="964"/>
      <c r="K36" s="963"/>
      <c r="L36" s="397"/>
      <c r="M36" s="4"/>
      <c r="N36" s="972"/>
      <c r="O36" s="972"/>
    </row>
    <row r="37" spans="1:15" ht="17" customHeight="1" x14ac:dyDescent="0.25">
      <c r="A37" s="86" t="s">
        <v>485</v>
      </c>
      <c r="B37" s="30" t="s">
        <v>12</v>
      </c>
      <c r="C37" s="832">
        <v>4315</v>
      </c>
      <c r="D37" s="666">
        <v>3.1</v>
      </c>
      <c r="E37" s="832">
        <v>3497</v>
      </c>
      <c r="F37" s="795">
        <v>2.7</v>
      </c>
      <c r="G37" s="667">
        <v>-19</v>
      </c>
      <c r="H37" s="794">
        <v>112.8</v>
      </c>
      <c r="I37" s="443"/>
      <c r="J37" s="964"/>
      <c r="K37" s="963"/>
      <c r="L37" s="397"/>
      <c r="M37" s="4"/>
      <c r="N37" s="972"/>
      <c r="O37" s="972"/>
    </row>
    <row r="38" spans="1:15" ht="17" customHeight="1" x14ac:dyDescent="0.25">
      <c r="A38" s="85">
        <v>25</v>
      </c>
      <c r="B38" s="30" t="s">
        <v>486</v>
      </c>
      <c r="C38" s="864" t="s">
        <v>355</v>
      </c>
      <c r="D38" s="561" t="s">
        <v>355</v>
      </c>
      <c r="E38" s="832">
        <v>505</v>
      </c>
      <c r="F38" s="865">
        <v>0.4</v>
      </c>
      <c r="G38" s="866" t="s">
        <v>355</v>
      </c>
      <c r="H38" s="867">
        <v>101</v>
      </c>
      <c r="I38" s="443"/>
      <c r="J38" s="964"/>
      <c r="K38" s="963"/>
      <c r="L38" s="397"/>
      <c r="M38" s="4"/>
      <c r="N38" s="972"/>
      <c r="O38" s="972"/>
    </row>
    <row r="39" spans="1:15" ht="17" customHeight="1" x14ac:dyDescent="0.25">
      <c r="A39" s="86" t="s">
        <v>487</v>
      </c>
      <c r="B39" s="30" t="s">
        <v>488</v>
      </c>
      <c r="C39" s="165">
        <v>1524</v>
      </c>
      <c r="D39" s="666">
        <v>1.1000000000000001</v>
      </c>
      <c r="E39" s="416">
        <v>531</v>
      </c>
      <c r="F39" s="795">
        <v>0.4</v>
      </c>
      <c r="G39" s="667">
        <v>-65.2</v>
      </c>
      <c r="H39" s="794">
        <v>14.4</v>
      </c>
      <c r="I39" s="443"/>
      <c r="J39" s="964"/>
      <c r="K39" s="963"/>
      <c r="L39" s="397"/>
      <c r="M39" s="4"/>
      <c r="N39" s="972"/>
      <c r="O39" s="973"/>
    </row>
    <row r="40" spans="1:15" ht="17" customHeight="1" x14ac:dyDescent="0.25">
      <c r="A40" s="86" t="s">
        <v>489</v>
      </c>
      <c r="B40" s="30" t="s">
        <v>490</v>
      </c>
      <c r="C40" s="561" t="s">
        <v>355</v>
      </c>
      <c r="D40" s="864" t="s">
        <v>355</v>
      </c>
      <c r="E40" s="864" t="s">
        <v>355</v>
      </c>
      <c r="F40" s="864" t="s">
        <v>355</v>
      </c>
      <c r="G40" s="866" t="s">
        <v>355</v>
      </c>
      <c r="H40" s="564" t="s">
        <v>355</v>
      </c>
      <c r="I40" s="443"/>
      <c r="J40" s="964"/>
      <c r="K40" s="963"/>
      <c r="L40" s="397"/>
      <c r="M40" s="4"/>
      <c r="N40" s="972"/>
      <c r="O40" s="972"/>
    </row>
    <row r="41" spans="1:15" ht="17" customHeight="1" x14ac:dyDescent="0.25">
      <c r="A41" s="86" t="s">
        <v>491</v>
      </c>
      <c r="B41" s="30" t="s">
        <v>650</v>
      </c>
      <c r="C41" s="832">
        <v>20016</v>
      </c>
      <c r="D41" s="666">
        <v>14.4</v>
      </c>
      <c r="E41" s="832">
        <v>27264</v>
      </c>
      <c r="F41" s="795">
        <v>21</v>
      </c>
      <c r="G41" s="667">
        <v>36.200000000000003</v>
      </c>
      <c r="H41" s="794">
        <v>5452.8</v>
      </c>
      <c r="I41" s="468"/>
      <c r="J41" s="964"/>
      <c r="K41" s="963"/>
      <c r="L41" s="397"/>
      <c r="M41" s="4"/>
      <c r="N41" s="970"/>
      <c r="O41" s="970"/>
    </row>
    <row r="42" spans="1:15" ht="17" customHeight="1" x14ac:dyDescent="0.25">
      <c r="A42" s="86" t="s">
        <v>492</v>
      </c>
      <c r="B42" s="30" t="s">
        <v>305</v>
      </c>
      <c r="C42" s="165">
        <v>1154</v>
      </c>
      <c r="D42" s="666">
        <v>0.8</v>
      </c>
      <c r="E42" s="416">
        <v>1152</v>
      </c>
      <c r="F42" s="795">
        <v>0.9</v>
      </c>
      <c r="G42" s="667">
        <v>-0.2</v>
      </c>
      <c r="H42" s="794">
        <v>41.1</v>
      </c>
      <c r="I42" s="443"/>
      <c r="J42" s="964"/>
      <c r="K42" s="963"/>
      <c r="L42" s="397"/>
      <c r="M42" s="4"/>
      <c r="N42" s="971"/>
      <c r="O42" s="971"/>
    </row>
    <row r="43" spans="1:15" ht="17" customHeight="1" x14ac:dyDescent="0.25">
      <c r="A43" s="86" t="s">
        <v>493</v>
      </c>
      <c r="B43" s="30" t="s">
        <v>306</v>
      </c>
      <c r="C43" s="832">
        <v>47</v>
      </c>
      <c r="D43" s="795">
        <v>0</v>
      </c>
      <c r="E43" s="864" t="s">
        <v>355</v>
      </c>
      <c r="F43" s="864" t="s">
        <v>355</v>
      </c>
      <c r="G43" s="866" t="s">
        <v>355</v>
      </c>
      <c r="H43" s="564" t="s">
        <v>355</v>
      </c>
      <c r="I43" s="443"/>
      <c r="J43" s="964"/>
      <c r="K43" s="963"/>
      <c r="L43" s="397"/>
      <c r="M43" s="4"/>
      <c r="N43" s="970"/>
      <c r="O43" s="972"/>
    </row>
    <row r="44" spans="1:15" ht="17" customHeight="1" x14ac:dyDescent="0.25">
      <c r="A44" s="86" t="s">
        <v>494</v>
      </c>
      <c r="B44" s="30" t="s">
        <v>495</v>
      </c>
      <c r="C44" s="832">
        <v>629</v>
      </c>
      <c r="D44" s="666">
        <v>0.5</v>
      </c>
      <c r="E44" s="832">
        <v>624</v>
      </c>
      <c r="F44" s="795">
        <v>0.5</v>
      </c>
      <c r="G44" s="667">
        <v>-0.8</v>
      </c>
      <c r="H44" s="794">
        <v>44.6</v>
      </c>
      <c r="I44" s="443"/>
      <c r="J44" s="964"/>
      <c r="K44" s="963"/>
      <c r="L44" s="397"/>
      <c r="M44" s="4"/>
      <c r="N44" s="972"/>
      <c r="O44" s="972"/>
    </row>
    <row r="45" spans="1:15" ht="17" customHeight="1" x14ac:dyDescent="0.25">
      <c r="A45" s="723" t="s">
        <v>496</v>
      </c>
      <c r="B45" s="88" t="s">
        <v>497</v>
      </c>
      <c r="C45" s="784">
        <v>198</v>
      </c>
      <c r="D45" s="796">
        <v>0.1</v>
      </c>
      <c r="E45" s="832">
        <v>189</v>
      </c>
      <c r="F45" s="795">
        <v>0.1</v>
      </c>
      <c r="G45" s="667">
        <v>-4.5</v>
      </c>
      <c r="H45" s="794">
        <v>31.5</v>
      </c>
      <c r="I45" s="443"/>
      <c r="J45" s="964"/>
      <c r="K45" s="963"/>
      <c r="L45" s="397"/>
      <c r="M45" s="4"/>
      <c r="N45" s="973"/>
      <c r="O45" s="972"/>
    </row>
    <row r="46" spans="1:15" ht="12.5" customHeight="1" x14ac:dyDescent="0.25">
      <c r="A46" s="187" t="s">
        <v>651</v>
      </c>
      <c r="B46" s="226"/>
      <c r="C46" s="226"/>
      <c r="D46" s="226"/>
      <c r="E46" s="226"/>
      <c r="F46" s="226"/>
      <c r="G46" s="226"/>
      <c r="H46" s="226"/>
      <c r="I46" s="20"/>
      <c r="J46" s="4"/>
      <c r="K46" s="4"/>
      <c r="L46" s="4"/>
      <c r="M46" s="4"/>
      <c r="N46" s="4"/>
      <c r="O46" s="4"/>
    </row>
    <row r="47" spans="1:15" ht="12.5" customHeight="1" x14ac:dyDescent="0.25">
      <c r="A47" s="187" t="s">
        <v>311</v>
      </c>
      <c r="J47" s="4"/>
      <c r="K47" s="4"/>
      <c r="L47" s="4"/>
      <c r="M47" s="4"/>
      <c r="N47" s="4"/>
      <c r="O47" s="4"/>
    </row>
    <row r="48" spans="1:15" s="16" customFormat="1" ht="13.05" customHeight="1" x14ac:dyDescent="0.25">
      <c r="A48" s="307" t="s">
        <v>201</v>
      </c>
      <c r="B48" s="307"/>
      <c r="C48" s="277"/>
      <c r="D48" s="277"/>
      <c r="E48" s="277"/>
      <c r="F48" s="310"/>
      <c r="G48" s="278"/>
      <c r="H48" s="89"/>
    </row>
    <row r="49" spans="1:1" ht="12.5" customHeight="1" x14ac:dyDescent="0.25">
      <c r="A49" s="572"/>
    </row>
    <row r="50" spans="1:1" ht="15" customHeight="1" x14ac:dyDescent="0.25"/>
    <row r="51" spans="1:1" ht="16.5" customHeight="1" x14ac:dyDescent="0.25"/>
    <row r="52" spans="1:1" ht="16.5" customHeight="1" x14ac:dyDescent="0.25"/>
    <row r="53" spans="1:1" ht="16.5" customHeight="1" x14ac:dyDescent="0.25"/>
    <row r="54" spans="1:1" ht="16.5" customHeight="1" x14ac:dyDescent="0.25"/>
    <row r="55" spans="1:1" ht="16.5" customHeight="1" x14ac:dyDescent="0.25"/>
    <row r="56" spans="1:1" ht="16.5" customHeight="1" x14ac:dyDescent="0.25"/>
    <row r="57" spans="1:1" ht="16.5" customHeight="1" x14ac:dyDescent="0.25"/>
    <row r="58" spans="1:1" ht="16.5" customHeight="1" x14ac:dyDescent="0.25"/>
    <row r="59" spans="1:1" ht="16.5" customHeight="1" x14ac:dyDescent="0.25"/>
    <row r="60" spans="1:1" ht="16.5" customHeight="1" x14ac:dyDescent="0.25"/>
  </sheetData>
  <mergeCells count="7">
    <mergeCell ref="H17:H18"/>
    <mergeCell ref="A16:B18"/>
    <mergeCell ref="C17:C18"/>
    <mergeCell ref="D17:D18"/>
    <mergeCell ref="E17:E18"/>
    <mergeCell ref="F17:F18"/>
    <mergeCell ref="G17:G18"/>
  </mergeCells>
  <phoneticPr fontId="24"/>
  <printOptions horizontalCentered="1" gridLinesSet="0"/>
  <pageMargins left="0.59055118110236227" right="0.59055118110236227" top="0.78740157480314965" bottom="0.78740157480314965" header="0.51181102362204722" footer="0.51181102362204722"/>
  <pageSetup paperSize="9" orientation="portrait" r:id="rId1"/>
  <headerFooter alignWithMargins="0">
    <oddFooter>&amp;C- 39 -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0E83-AB9B-4453-9610-D96D30929F90}">
  <sheetPr>
    <tabColor theme="8" tint="0.39997558519241921"/>
  </sheetPr>
  <dimension ref="A1:J59"/>
  <sheetViews>
    <sheetView view="pageBreakPreview" topLeftCell="A21" zoomScaleNormal="100" zoomScaleSheetLayoutView="100" workbookViewId="0">
      <selection activeCell="L49" sqref="L49"/>
    </sheetView>
  </sheetViews>
  <sheetFormatPr defaultColWidth="9" defaultRowHeight="15" customHeight="1" x14ac:dyDescent="0.25"/>
  <cols>
    <col min="1" max="1" width="18.7109375" style="1" customWidth="1"/>
    <col min="2" max="2" width="16.0703125" style="1" customWidth="1"/>
    <col min="3" max="3" width="11.0703125" style="1" customWidth="1"/>
    <col min="4" max="4" width="16.0703125" style="1" customWidth="1"/>
    <col min="5" max="6" width="11.0703125" style="1" customWidth="1"/>
    <col min="7" max="7" width="14.78515625" style="1" customWidth="1"/>
    <col min="8" max="8" width="1.5703125" style="1" customWidth="1"/>
    <col min="9" max="10" width="8.7109375" style="1" bestFit="1" customWidth="1"/>
    <col min="11" max="11" width="15.7109375" style="1" customWidth="1"/>
    <col min="12" max="15" width="13.7109375" style="1" customWidth="1"/>
    <col min="16" max="16" width="9" style="1" customWidth="1"/>
    <col min="17" max="17" width="9.7109375" style="1" customWidth="1"/>
    <col min="18" max="18" width="13.7109375" style="1" customWidth="1"/>
    <col min="19" max="20" width="10.7109375" style="1" customWidth="1"/>
    <col min="21" max="16384" width="9" style="1"/>
  </cols>
  <sheetData>
    <row r="1" spans="1:10" ht="15.75" customHeight="1" x14ac:dyDescent="0.25">
      <c r="A1" s="1" t="s">
        <v>652</v>
      </c>
    </row>
    <row r="2" spans="1:10" ht="6.5" customHeight="1" x14ac:dyDescent="0.25"/>
    <row r="3" spans="1:10" ht="15.75" customHeight="1" x14ac:dyDescent="0.25">
      <c r="A3" s="1" t="s">
        <v>653</v>
      </c>
    </row>
    <row r="4" spans="1:10" ht="15.75" customHeight="1" x14ac:dyDescent="0.25">
      <c r="A4" s="1" t="s">
        <v>654</v>
      </c>
    </row>
    <row r="5" spans="1:10" ht="13.5" customHeight="1" x14ac:dyDescent="0.25">
      <c r="A5" s="76" t="s">
        <v>655</v>
      </c>
    </row>
    <row r="6" spans="1:10" ht="15.75" customHeight="1" x14ac:dyDescent="0.25">
      <c r="A6" s="1" t="s">
        <v>656</v>
      </c>
    </row>
    <row r="7" spans="1:10" ht="15.75" customHeight="1" x14ac:dyDescent="0.25">
      <c r="G7" s="6" t="s">
        <v>657</v>
      </c>
    </row>
    <row r="8" spans="1:10" ht="5.55" customHeight="1" x14ac:dyDescent="0.25">
      <c r="G8" s="6"/>
    </row>
    <row r="9" spans="1:10" ht="15.75" customHeight="1" x14ac:dyDescent="0.25">
      <c r="A9" s="27" t="s">
        <v>658</v>
      </c>
      <c r="B9" s="17"/>
      <c r="C9" s="17"/>
      <c r="D9" s="17"/>
      <c r="E9" s="17"/>
      <c r="F9" s="17"/>
      <c r="G9" s="17"/>
      <c r="H9" s="6"/>
    </row>
    <row r="10" spans="1:10" ht="15.75" customHeight="1" x14ac:dyDescent="0.25">
      <c r="A10" s="17"/>
      <c r="B10" s="17"/>
      <c r="C10" s="17"/>
      <c r="D10" s="17"/>
      <c r="E10" s="17"/>
      <c r="F10" s="17"/>
      <c r="G10" s="33" t="s">
        <v>659</v>
      </c>
      <c r="H10" s="6"/>
    </row>
    <row r="11" spans="1:10" ht="14.55" customHeight="1" x14ac:dyDescent="0.25">
      <c r="A11" s="1079" t="s">
        <v>660</v>
      </c>
      <c r="B11" s="526" t="s">
        <v>466</v>
      </c>
      <c r="C11" s="685"/>
      <c r="D11" s="526" t="s">
        <v>467</v>
      </c>
      <c r="E11" s="687"/>
      <c r="F11" s="687"/>
      <c r="G11" s="843"/>
      <c r="J11" s="37"/>
    </row>
    <row r="12" spans="1:10" ht="12" customHeight="1" x14ac:dyDescent="0.35">
      <c r="A12" s="1106"/>
      <c r="B12" s="1107" t="s">
        <v>647</v>
      </c>
      <c r="C12" s="1079" t="s">
        <v>1</v>
      </c>
      <c r="D12" s="1107" t="s">
        <v>647</v>
      </c>
      <c r="E12" s="1079" t="s">
        <v>1</v>
      </c>
      <c r="F12" s="1069" t="s">
        <v>469</v>
      </c>
      <c r="G12" s="868" t="s">
        <v>661</v>
      </c>
      <c r="H12" s="644"/>
      <c r="I12" s="172"/>
      <c r="J12" s="172"/>
    </row>
    <row r="13" spans="1:10" ht="12" customHeight="1" x14ac:dyDescent="0.25">
      <c r="A13" s="1080"/>
      <c r="B13" s="1108"/>
      <c r="C13" s="1080"/>
      <c r="D13" s="1108"/>
      <c r="E13" s="1080"/>
      <c r="F13" s="1070"/>
      <c r="G13" s="869" t="s">
        <v>662</v>
      </c>
      <c r="H13" s="799"/>
      <c r="I13" s="167"/>
      <c r="J13" s="167"/>
    </row>
    <row r="14" spans="1:10" ht="9" customHeight="1" x14ac:dyDescent="0.25">
      <c r="A14" s="870"/>
      <c r="B14" s="871"/>
      <c r="C14" s="872"/>
      <c r="D14" s="871"/>
      <c r="E14" s="872"/>
      <c r="F14" s="873"/>
      <c r="G14" s="874"/>
      <c r="H14" s="875"/>
      <c r="I14" s="118"/>
      <c r="J14" s="16"/>
    </row>
    <row r="15" spans="1:10" ht="15" customHeight="1" x14ac:dyDescent="0.25">
      <c r="A15" s="126" t="s">
        <v>32</v>
      </c>
      <c r="B15" s="759">
        <v>139030</v>
      </c>
      <c r="C15" s="760">
        <v>100</v>
      </c>
      <c r="D15" s="759">
        <v>129590</v>
      </c>
      <c r="E15" s="760">
        <v>100</v>
      </c>
      <c r="F15" s="655">
        <v>-6.8</v>
      </c>
      <c r="G15" s="761">
        <v>325.60000000000002</v>
      </c>
      <c r="H15" s="875"/>
      <c r="I15" s="118"/>
      <c r="J15" s="150"/>
    </row>
    <row r="16" spans="1:10" ht="9" customHeight="1" x14ac:dyDescent="0.25">
      <c r="A16" s="127"/>
      <c r="B16" s="762"/>
      <c r="C16" s="545"/>
      <c r="D16" s="762"/>
      <c r="E16" s="545"/>
      <c r="F16" s="763"/>
      <c r="G16" s="764"/>
      <c r="H16" s="875"/>
      <c r="I16" s="118"/>
      <c r="J16" s="16"/>
    </row>
    <row r="17" spans="1:10" ht="14" customHeight="1" x14ac:dyDescent="0.25">
      <c r="A17" s="557" t="s">
        <v>23</v>
      </c>
      <c r="B17" s="151">
        <v>32988</v>
      </c>
      <c r="C17" s="149">
        <v>23.7</v>
      </c>
      <c r="D17" s="151">
        <v>34064</v>
      </c>
      <c r="E17" s="149">
        <v>26.3</v>
      </c>
      <c r="F17" s="667">
        <v>3.3</v>
      </c>
      <c r="G17" s="765">
        <v>508.4</v>
      </c>
      <c r="H17" s="468"/>
      <c r="I17" s="141"/>
      <c r="J17" s="118"/>
    </row>
    <row r="18" spans="1:10" ht="14" customHeight="1" x14ac:dyDescent="0.25">
      <c r="A18" s="557" t="s">
        <v>24</v>
      </c>
      <c r="B18" s="151">
        <v>6500</v>
      </c>
      <c r="C18" s="149">
        <v>4.7</v>
      </c>
      <c r="D18" s="151">
        <v>6778</v>
      </c>
      <c r="E18" s="149">
        <v>5.2</v>
      </c>
      <c r="F18" s="667">
        <v>4.3</v>
      </c>
      <c r="G18" s="765">
        <v>150.6</v>
      </c>
      <c r="H18" s="443"/>
      <c r="I18" s="118"/>
      <c r="J18" s="118"/>
    </row>
    <row r="19" spans="1:10" ht="14" customHeight="1" x14ac:dyDescent="0.25">
      <c r="A19" s="557" t="s">
        <v>25</v>
      </c>
      <c r="B19" s="151">
        <v>27148</v>
      </c>
      <c r="C19" s="149">
        <v>19.5</v>
      </c>
      <c r="D19" s="151">
        <v>10727</v>
      </c>
      <c r="E19" s="149">
        <v>8.3000000000000007</v>
      </c>
      <c r="F19" s="667">
        <v>-60.5</v>
      </c>
      <c r="G19" s="765">
        <v>214.5</v>
      </c>
      <c r="H19" s="468"/>
      <c r="I19" s="141"/>
      <c r="J19" s="141"/>
    </row>
    <row r="20" spans="1:10" ht="14" customHeight="1" x14ac:dyDescent="0.25">
      <c r="A20" s="557" t="s">
        <v>663</v>
      </c>
      <c r="B20" s="151">
        <v>1425</v>
      </c>
      <c r="C20" s="149">
        <v>1</v>
      </c>
      <c r="D20" s="151">
        <v>1456</v>
      </c>
      <c r="E20" s="149">
        <v>1.1000000000000001</v>
      </c>
      <c r="F20" s="667">
        <v>2.2000000000000002</v>
      </c>
      <c r="G20" s="765">
        <v>85.6</v>
      </c>
      <c r="H20" s="443"/>
      <c r="I20" s="118"/>
      <c r="J20" s="144"/>
    </row>
    <row r="21" spans="1:10" ht="14" customHeight="1" x14ac:dyDescent="0.25">
      <c r="A21" s="557" t="s">
        <v>27</v>
      </c>
      <c r="B21" s="151">
        <v>24211</v>
      </c>
      <c r="C21" s="149">
        <v>17.399999999999999</v>
      </c>
      <c r="D21" s="151">
        <v>31497</v>
      </c>
      <c r="E21" s="149">
        <v>24.3</v>
      </c>
      <c r="F21" s="667">
        <v>30.1</v>
      </c>
      <c r="G21" s="765">
        <v>787.4</v>
      </c>
      <c r="H21" s="468"/>
      <c r="I21" s="141"/>
      <c r="J21" s="144"/>
    </row>
    <row r="22" spans="1:10" ht="14" customHeight="1" x14ac:dyDescent="0.25">
      <c r="A22" s="557" t="s">
        <v>28</v>
      </c>
      <c r="B22" s="151">
        <v>13350</v>
      </c>
      <c r="C22" s="149">
        <v>9.6</v>
      </c>
      <c r="D22" s="151">
        <v>12914</v>
      </c>
      <c r="E22" s="149">
        <v>10</v>
      </c>
      <c r="F22" s="667">
        <v>-3.3</v>
      </c>
      <c r="G22" s="765">
        <v>478.3</v>
      </c>
      <c r="H22" s="443"/>
      <c r="I22" s="141"/>
      <c r="J22" s="141"/>
    </row>
    <row r="23" spans="1:10" ht="14" customHeight="1" x14ac:dyDescent="0.25">
      <c r="A23" s="557" t="s">
        <v>664</v>
      </c>
      <c r="B23" s="151">
        <v>2768</v>
      </c>
      <c r="C23" s="149">
        <v>2</v>
      </c>
      <c r="D23" s="151">
        <v>2625</v>
      </c>
      <c r="E23" s="149">
        <v>2</v>
      </c>
      <c r="F23" s="667">
        <v>-5.2</v>
      </c>
      <c r="G23" s="765">
        <v>187.5</v>
      </c>
      <c r="H23" s="443"/>
      <c r="I23" s="141"/>
      <c r="J23" s="141"/>
    </row>
    <row r="24" spans="1:10" ht="14" customHeight="1" x14ac:dyDescent="0.25">
      <c r="A24" s="557" t="s">
        <v>351</v>
      </c>
      <c r="B24" s="151">
        <v>4597</v>
      </c>
      <c r="C24" s="149">
        <v>3.3</v>
      </c>
      <c r="D24" s="151">
        <v>4181</v>
      </c>
      <c r="E24" s="149">
        <v>3.2</v>
      </c>
      <c r="F24" s="667">
        <v>-9</v>
      </c>
      <c r="G24" s="765">
        <v>261.3</v>
      </c>
      <c r="H24" s="443"/>
      <c r="I24" s="118"/>
      <c r="J24" s="144"/>
    </row>
    <row r="25" spans="1:10" ht="14" customHeight="1" x14ac:dyDescent="0.25">
      <c r="A25" s="557" t="s">
        <v>633</v>
      </c>
      <c r="B25" s="151">
        <v>480</v>
      </c>
      <c r="C25" s="149">
        <v>0.3</v>
      </c>
      <c r="D25" s="151">
        <v>397</v>
      </c>
      <c r="E25" s="149">
        <v>0.3</v>
      </c>
      <c r="F25" s="667">
        <v>-17.3</v>
      </c>
      <c r="G25" s="765">
        <v>66.2</v>
      </c>
      <c r="H25" s="443"/>
      <c r="I25" s="118"/>
      <c r="J25" s="144"/>
    </row>
    <row r="26" spans="1:10" ht="14" customHeight="1" x14ac:dyDescent="0.25">
      <c r="A26" s="557" t="s">
        <v>353</v>
      </c>
      <c r="B26" s="151">
        <v>3252</v>
      </c>
      <c r="C26" s="149">
        <v>2.2999999999999998</v>
      </c>
      <c r="D26" s="151">
        <v>3140</v>
      </c>
      <c r="E26" s="149">
        <v>2.4</v>
      </c>
      <c r="F26" s="667">
        <v>-3.4</v>
      </c>
      <c r="G26" s="765">
        <v>157</v>
      </c>
      <c r="H26" s="443"/>
      <c r="I26" s="118"/>
      <c r="J26" s="140"/>
    </row>
    <row r="27" spans="1:10" ht="11" customHeight="1" x14ac:dyDescent="0.25">
      <c r="A27" s="557"/>
      <c r="B27" s="151"/>
      <c r="C27" s="149"/>
      <c r="D27" s="151"/>
      <c r="E27" s="149"/>
      <c r="F27" s="667"/>
      <c r="G27" s="765"/>
      <c r="H27" s="443"/>
      <c r="I27" s="118"/>
      <c r="J27" s="144"/>
    </row>
    <row r="28" spans="1:10" ht="14" customHeight="1" x14ac:dyDescent="0.25">
      <c r="A28" s="557" t="s">
        <v>53</v>
      </c>
      <c r="B28" s="151">
        <v>5010</v>
      </c>
      <c r="C28" s="149">
        <v>3.6</v>
      </c>
      <c r="D28" s="151">
        <v>5266</v>
      </c>
      <c r="E28" s="149">
        <v>4.0999999999999996</v>
      </c>
      <c r="F28" s="667">
        <v>5.0999999999999996</v>
      </c>
      <c r="G28" s="765">
        <v>239.4</v>
      </c>
      <c r="H28" s="443"/>
      <c r="I28" s="118"/>
      <c r="J28" s="144"/>
    </row>
    <row r="29" spans="1:10" ht="14" customHeight="1" x14ac:dyDescent="0.25">
      <c r="A29" s="557" t="s">
        <v>665</v>
      </c>
      <c r="B29" s="415">
        <v>6409</v>
      </c>
      <c r="C29" s="149">
        <v>4.5999999999999996</v>
      </c>
      <c r="D29" s="415">
        <v>6567</v>
      </c>
      <c r="E29" s="149">
        <v>5.0999999999999996</v>
      </c>
      <c r="F29" s="667">
        <v>2.5</v>
      </c>
      <c r="G29" s="765">
        <v>469.1</v>
      </c>
      <c r="H29" s="443"/>
      <c r="I29" s="141"/>
      <c r="J29" s="144"/>
    </row>
    <row r="30" spans="1:10" ht="14" customHeight="1" x14ac:dyDescent="0.25">
      <c r="A30" s="557" t="s">
        <v>55</v>
      </c>
      <c r="B30" s="151">
        <v>2511</v>
      </c>
      <c r="C30" s="149">
        <v>1.8</v>
      </c>
      <c r="D30" s="151">
        <v>2534</v>
      </c>
      <c r="E30" s="149">
        <v>2</v>
      </c>
      <c r="F30" s="667">
        <v>0.9</v>
      </c>
      <c r="G30" s="765">
        <v>168.9</v>
      </c>
      <c r="H30" s="443"/>
      <c r="I30" s="118"/>
      <c r="J30" s="144"/>
    </row>
    <row r="31" spans="1:10" ht="14" customHeight="1" x14ac:dyDescent="0.25">
      <c r="A31" s="557" t="s">
        <v>56</v>
      </c>
      <c r="B31" s="151">
        <v>1207</v>
      </c>
      <c r="C31" s="149">
        <v>0.9</v>
      </c>
      <c r="D31" s="151">
        <v>1518</v>
      </c>
      <c r="E31" s="149">
        <v>1.2</v>
      </c>
      <c r="F31" s="667">
        <v>25.8</v>
      </c>
      <c r="G31" s="765">
        <v>101.2</v>
      </c>
      <c r="H31" s="443"/>
      <c r="I31" s="118"/>
      <c r="J31" s="144"/>
    </row>
    <row r="32" spans="1:10" ht="14" customHeight="1" x14ac:dyDescent="0.25">
      <c r="A32" s="557" t="s">
        <v>57</v>
      </c>
      <c r="B32" s="414" t="s">
        <v>431</v>
      </c>
      <c r="C32" s="862" t="s">
        <v>431</v>
      </c>
      <c r="D32" s="862" t="s">
        <v>431</v>
      </c>
      <c r="E32" s="667" t="s">
        <v>431</v>
      </c>
      <c r="F32" s="667" t="s">
        <v>431</v>
      </c>
      <c r="G32" s="768" t="s">
        <v>431</v>
      </c>
      <c r="H32" s="443"/>
      <c r="I32" s="876"/>
      <c r="J32" s="877"/>
    </row>
    <row r="33" spans="1:10" ht="14" customHeight="1" x14ac:dyDescent="0.25">
      <c r="A33" s="557" t="s">
        <v>58</v>
      </c>
      <c r="B33" s="151">
        <v>1905</v>
      </c>
      <c r="C33" s="149">
        <v>1.4</v>
      </c>
      <c r="D33" s="151">
        <v>808</v>
      </c>
      <c r="E33" s="149">
        <v>0.6</v>
      </c>
      <c r="F33" s="667">
        <v>-57.6</v>
      </c>
      <c r="G33" s="765">
        <v>50.5</v>
      </c>
      <c r="H33" s="443"/>
      <c r="I33" s="118"/>
      <c r="J33" s="144"/>
    </row>
    <row r="34" spans="1:10" ht="14" customHeight="1" x14ac:dyDescent="0.25">
      <c r="A34" s="557" t="s">
        <v>59</v>
      </c>
      <c r="B34" s="151">
        <v>1169</v>
      </c>
      <c r="C34" s="149">
        <v>0.8</v>
      </c>
      <c r="D34" s="151">
        <v>1073</v>
      </c>
      <c r="E34" s="149">
        <v>0.8</v>
      </c>
      <c r="F34" s="667">
        <v>-8.1999999999999993</v>
      </c>
      <c r="G34" s="765">
        <v>214.6</v>
      </c>
      <c r="H34" s="443"/>
      <c r="I34" s="118"/>
      <c r="J34" s="140"/>
    </row>
    <row r="35" spans="1:10" ht="14" customHeight="1" x14ac:dyDescent="0.25">
      <c r="A35" s="557" t="s">
        <v>60</v>
      </c>
      <c r="B35" s="415">
        <v>3888</v>
      </c>
      <c r="C35" s="667">
        <v>2.8</v>
      </c>
      <c r="D35" s="415">
        <v>3831</v>
      </c>
      <c r="E35" s="149">
        <v>3</v>
      </c>
      <c r="F35" s="667">
        <v>-1.5</v>
      </c>
      <c r="G35" s="765">
        <v>766.2</v>
      </c>
      <c r="H35" s="443"/>
      <c r="I35" s="118"/>
      <c r="J35" s="533"/>
    </row>
    <row r="36" spans="1:10" ht="14" customHeight="1" x14ac:dyDescent="0.25">
      <c r="A36" s="557" t="s">
        <v>61</v>
      </c>
      <c r="B36" s="415">
        <v>212</v>
      </c>
      <c r="C36" s="667">
        <v>0.2</v>
      </c>
      <c r="D36" s="415">
        <v>214</v>
      </c>
      <c r="E36" s="149">
        <v>0.2</v>
      </c>
      <c r="F36" s="667">
        <v>0.9</v>
      </c>
      <c r="G36" s="765">
        <v>53.5</v>
      </c>
      <c r="H36" s="443"/>
      <c r="I36" s="533"/>
      <c r="J36" s="533"/>
    </row>
    <row r="37" spans="1:10" ht="14" customHeight="1" x14ac:dyDescent="0.25">
      <c r="A37" s="782" t="s">
        <v>62</v>
      </c>
      <c r="B37" s="878" t="s">
        <v>431</v>
      </c>
      <c r="C37" s="676" t="s">
        <v>431</v>
      </c>
      <c r="D37" s="676" t="s">
        <v>431</v>
      </c>
      <c r="E37" s="676" t="s">
        <v>431</v>
      </c>
      <c r="F37" s="676" t="s">
        <v>431</v>
      </c>
      <c r="G37" s="381" t="s">
        <v>431</v>
      </c>
      <c r="H37" s="443"/>
      <c r="I37" s="533"/>
      <c r="J37" s="533"/>
    </row>
    <row r="38" spans="1:10" ht="12" customHeight="1" x14ac:dyDescent="0.25">
      <c r="A38" s="187" t="s">
        <v>651</v>
      </c>
      <c r="B38" s="834"/>
      <c r="C38" s="561"/>
      <c r="D38" s="832"/>
      <c r="E38" s="561"/>
      <c r="F38" s="879"/>
      <c r="G38" s="864"/>
      <c r="H38" s="443"/>
      <c r="I38" s="533"/>
      <c r="J38" s="533"/>
    </row>
    <row r="39" spans="1:10" ht="12" customHeight="1" x14ac:dyDescent="0.25">
      <c r="A39" s="187" t="s">
        <v>311</v>
      </c>
      <c r="B39" s="834"/>
      <c r="C39" s="561"/>
      <c r="D39" s="832"/>
      <c r="E39" s="561"/>
      <c r="F39" s="879"/>
      <c r="G39" s="864"/>
      <c r="H39" s="443"/>
      <c r="I39" s="533"/>
      <c r="J39" s="533"/>
    </row>
    <row r="40" spans="1:10" s="16" customFormat="1" ht="13.05" customHeight="1" x14ac:dyDescent="0.25">
      <c r="A40" s="307" t="s">
        <v>201</v>
      </c>
      <c r="B40" s="307"/>
      <c r="C40" s="277"/>
      <c r="D40" s="277"/>
      <c r="E40" s="277"/>
      <c r="F40" s="310"/>
      <c r="G40" s="278"/>
      <c r="H40" s="89"/>
    </row>
    <row r="41" spans="1:10" ht="11" customHeight="1" x14ac:dyDescent="0.25">
      <c r="B41" s="834"/>
      <c r="C41" s="561"/>
      <c r="D41" s="832"/>
      <c r="E41" s="561"/>
      <c r="F41" s="879"/>
      <c r="G41" s="864"/>
      <c r="H41" s="443"/>
      <c r="I41" s="533"/>
      <c r="J41" s="533"/>
    </row>
    <row r="42" spans="1:10" ht="15" customHeight="1" x14ac:dyDescent="0.25">
      <c r="A42" s="27" t="s">
        <v>666</v>
      </c>
      <c r="B42" s="834"/>
      <c r="C42" s="561"/>
      <c r="D42" s="832"/>
      <c r="E42" s="561"/>
      <c r="F42" s="879"/>
      <c r="G42" s="864"/>
      <c r="H42" s="443"/>
      <c r="I42" s="533"/>
      <c r="J42" s="533"/>
    </row>
    <row r="43" spans="1:10" ht="14.25" customHeight="1" x14ac:dyDescent="0.25">
      <c r="B43" s="27"/>
      <c r="F43" s="27"/>
    </row>
    <row r="44" spans="1:10" ht="14.25" customHeight="1" x14ac:dyDescent="0.25">
      <c r="B44" s="27"/>
      <c r="F44" s="27"/>
    </row>
    <row r="45" spans="1:10" ht="14.25" customHeight="1" x14ac:dyDescent="0.25"/>
    <row r="46" spans="1:10" ht="14.25" customHeight="1" x14ac:dyDescent="0.25"/>
    <row r="47" spans="1:10" ht="14.25" customHeight="1" x14ac:dyDescent="0.25"/>
    <row r="48" spans="1:10" ht="14.25" customHeight="1" x14ac:dyDescent="0.25"/>
    <row r="49" spans="9:9" ht="14.25" customHeight="1" x14ac:dyDescent="0.25"/>
    <row r="50" spans="9:9" ht="14.25" customHeight="1" x14ac:dyDescent="0.25"/>
    <row r="51" spans="9:9" ht="14.25" customHeight="1" x14ac:dyDescent="0.25"/>
    <row r="52" spans="9:9" ht="14.25" customHeight="1" x14ac:dyDescent="0.25">
      <c r="I52" s="16"/>
    </row>
    <row r="53" spans="9:9" ht="14.25" customHeight="1" x14ac:dyDescent="0.25"/>
    <row r="54" spans="9:9" ht="14.25" customHeight="1" x14ac:dyDescent="0.25"/>
    <row r="55" spans="9:9" ht="14.25" customHeight="1" x14ac:dyDescent="0.25"/>
    <row r="56" spans="9:9" ht="14" customHeight="1" x14ac:dyDescent="0.25"/>
    <row r="57" spans="9:9" ht="14.25" customHeight="1" x14ac:dyDescent="0.25"/>
    <row r="58" spans="9:9" ht="14.25" customHeight="1" x14ac:dyDescent="0.25"/>
    <row r="59" spans="9:9" ht="14.25" customHeight="1" x14ac:dyDescent="0.25"/>
  </sheetData>
  <mergeCells count="6">
    <mergeCell ref="F12:F13"/>
    <mergeCell ref="A11:A13"/>
    <mergeCell ref="B12:B13"/>
    <mergeCell ref="C12:C13"/>
    <mergeCell ref="D12:D13"/>
    <mergeCell ref="E12:E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&amp;C- 40 -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11913-7B41-4D5C-9AD4-F6D173FFB113}">
  <sheetPr>
    <tabColor rgb="FF92D050"/>
  </sheetPr>
  <dimension ref="A1:AT41"/>
  <sheetViews>
    <sheetView view="pageBreakPreview" topLeftCell="D9" zoomScaleNormal="100" zoomScaleSheetLayoutView="100" workbookViewId="0">
      <selection activeCell="O27" sqref="O27"/>
    </sheetView>
  </sheetViews>
  <sheetFormatPr defaultColWidth="9" defaultRowHeight="25.5" customHeight="1" x14ac:dyDescent="0.25"/>
  <cols>
    <col min="1" max="1" width="3.28515625" style="1" customWidth="1"/>
    <col min="2" max="2" width="14.28515625" style="1" customWidth="1"/>
    <col min="3" max="3" width="9" style="910" customWidth="1"/>
    <col min="4" max="4" width="13.0703125" style="910" customWidth="1"/>
    <col min="5" max="9" width="12.2109375" style="910" customWidth="1"/>
    <col min="10" max="10" width="14.28515625" style="910" customWidth="1"/>
    <col min="11" max="11" width="10.7109375" style="882" customWidth="1"/>
    <col min="12" max="15" width="10.7109375" style="16" customWidth="1"/>
    <col min="16" max="17" width="15.28515625" style="16" bestFit="1" customWidth="1"/>
    <col min="18" max="18" width="16.7109375" style="16" bestFit="1" customWidth="1"/>
    <col min="19" max="19" width="11.5" style="16" customWidth="1"/>
    <col min="20" max="20" width="10.92578125" style="16" customWidth="1"/>
    <col min="21" max="21" width="14" style="16" bestFit="1" customWidth="1"/>
    <col min="22" max="22" width="16.7109375" style="16" bestFit="1" customWidth="1"/>
    <col min="23" max="23" width="15.28515625" style="16" bestFit="1" customWidth="1"/>
    <col min="24" max="24" width="14.28515625" style="16" bestFit="1" customWidth="1"/>
    <col min="25" max="25" width="12.7109375" style="16" customWidth="1"/>
    <col min="26" max="46" width="9" style="16" customWidth="1"/>
    <col min="47" max="16384" width="9" style="1"/>
  </cols>
  <sheetData>
    <row r="1" spans="1:46" ht="23.25" customHeight="1" x14ac:dyDescent="0.25">
      <c r="A1" s="27" t="s">
        <v>667</v>
      </c>
      <c r="B1" s="27"/>
      <c r="C1" s="880"/>
      <c r="D1" s="880"/>
      <c r="E1" s="880"/>
      <c r="F1" s="880"/>
      <c r="G1" s="881"/>
      <c r="H1" s="880"/>
      <c r="I1" s="880"/>
      <c r="J1" s="880"/>
    </row>
    <row r="2" spans="1:46" ht="15.5" customHeight="1" x14ac:dyDescent="0.25">
      <c r="A2" s="27"/>
      <c r="B2" s="27"/>
      <c r="C2" s="880"/>
      <c r="D2" s="880"/>
      <c r="E2" s="880"/>
      <c r="F2" s="880"/>
      <c r="G2" s="880"/>
      <c r="H2" s="880"/>
      <c r="I2" s="883" t="s">
        <v>668</v>
      </c>
      <c r="J2" s="883"/>
      <c r="K2" s="884"/>
    </row>
    <row r="3" spans="1:46" ht="23.25" customHeight="1" x14ac:dyDescent="0.25">
      <c r="A3" s="1109" t="s">
        <v>34</v>
      </c>
      <c r="B3" s="1110"/>
      <c r="C3" s="885" t="s">
        <v>669</v>
      </c>
      <c r="D3" s="885"/>
      <c r="E3" s="885"/>
      <c r="F3" s="885"/>
      <c r="G3" s="885"/>
      <c r="H3" s="885"/>
      <c r="I3" s="886"/>
      <c r="J3" s="16"/>
      <c r="K3" s="16"/>
      <c r="AF3" s="1"/>
      <c r="AG3" s="1"/>
      <c r="AH3" s="1"/>
      <c r="AI3" s="1"/>
      <c r="AJ3" s="1"/>
      <c r="AK3" s="1"/>
      <c r="AL3" s="1"/>
      <c r="AM3" s="1"/>
      <c r="AN3" s="1"/>
      <c r="AO3" s="1"/>
      <c r="AP3" s="1"/>
      <c r="AQ3" s="1"/>
      <c r="AR3" s="1"/>
      <c r="AS3" s="1"/>
      <c r="AT3" s="1"/>
    </row>
    <row r="4" spans="1:46" ht="23.25" customHeight="1" x14ac:dyDescent="0.25">
      <c r="A4" s="1111"/>
      <c r="B4" s="1112"/>
      <c r="C4" s="887"/>
      <c r="D4" s="1115" t="s">
        <v>670</v>
      </c>
      <c r="E4" s="888" t="s">
        <v>671</v>
      </c>
      <c r="F4" s="888"/>
      <c r="G4" s="888"/>
      <c r="H4" s="889"/>
      <c r="I4" s="1118" t="s">
        <v>672</v>
      </c>
      <c r="J4" s="16"/>
      <c r="K4" s="16"/>
      <c r="AE4" s="1"/>
      <c r="AF4" s="1"/>
      <c r="AG4" s="1"/>
      <c r="AH4" s="1"/>
      <c r="AI4" s="1"/>
      <c r="AJ4" s="1"/>
      <c r="AK4" s="1"/>
      <c r="AL4" s="1"/>
      <c r="AM4" s="1"/>
      <c r="AN4" s="1"/>
      <c r="AO4" s="1"/>
      <c r="AP4" s="1"/>
      <c r="AQ4" s="1"/>
      <c r="AR4" s="1"/>
      <c r="AS4" s="1"/>
      <c r="AT4" s="1"/>
    </row>
    <row r="5" spans="1:46" ht="23.25" customHeight="1" x14ac:dyDescent="0.2">
      <c r="A5" s="1111"/>
      <c r="B5" s="1112"/>
      <c r="C5" s="890" t="s">
        <v>673</v>
      </c>
      <c r="D5" s="1116"/>
      <c r="E5" s="1119" t="s">
        <v>674</v>
      </c>
      <c r="F5" s="1119" t="s">
        <v>675</v>
      </c>
      <c r="G5" s="891" t="s">
        <v>676</v>
      </c>
      <c r="H5" s="891" t="s">
        <v>677</v>
      </c>
      <c r="I5" s="1116"/>
      <c r="J5" s="16"/>
      <c r="K5" s="16"/>
      <c r="AE5" s="1"/>
      <c r="AF5" s="1"/>
      <c r="AG5" s="1"/>
      <c r="AH5" s="1"/>
      <c r="AI5" s="1"/>
      <c r="AJ5" s="1"/>
      <c r="AK5" s="1"/>
      <c r="AL5" s="1"/>
      <c r="AM5" s="1"/>
      <c r="AN5" s="1"/>
      <c r="AO5" s="1"/>
      <c r="AP5" s="1"/>
      <c r="AQ5" s="1"/>
      <c r="AR5" s="1"/>
      <c r="AS5" s="1"/>
      <c r="AT5" s="1"/>
    </row>
    <row r="6" spans="1:46" ht="23.25" customHeight="1" x14ac:dyDescent="0.25">
      <c r="A6" s="1113"/>
      <c r="B6" s="1114"/>
      <c r="C6" s="892"/>
      <c r="D6" s="1117"/>
      <c r="E6" s="1120"/>
      <c r="F6" s="1120"/>
      <c r="G6" s="893" t="s">
        <v>678</v>
      </c>
      <c r="H6" s="893" t="s">
        <v>679</v>
      </c>
      <c r="I6" s="1117"/>
      <c r="J6" s="16"/>
      <c r="K6" s="16"/>
      <c r="AE6" s="1"/>
      <c r="AF6" s="1"/>
      <c r="AG6" s="1"/>
      <c r="AH6" s="1"/>
      <c r="AI6" s="1"/>
      <c r="AJ6" s="1"/>
      <c r="AK6" s="1"/>
      <c r="AL6" s="1"/>
      <c r="AM6" s="1"/>
      <c r="AN6" s="1"/>
      <c r="AO6" s="1"/>
      <c r="AP6" s="1"/>
      <c r="AQ6" s="1"/>
      <c r="AR6" s="1"/>
      <c r="AS6" s="1"/>
      <c r="AT6" s="1"/>
    </row>
    <row r="7" spans="1:46" ht="14.55" customHeight="1" x14ac:dyDescent="0.25">
      <c r="A7" s="161"/>
      <c r="B7" s="7"/>
      <c r="C7" s="894"/>
      <c r="D7" s="895"/>
      <c r="E7" s="895"/>
      <c r="F7" s="895"/>
      <c r="G7" s="895"/>
      <c r="H7" s="895"/>
      <c r="I7" s="896"/>
      <c r="J7" s="16"/>
      <c r="K7" s="16"/>
      <c r="AE7" s="1"/>
      <c r="AF7" s="1"/>
      <c r="AG7" s="1"/>
      <c r="AH7" s="1"/>
      <c r="AI7" s="1"/>
      <c r="AJ7" s="1"/>
      <c r="AK7" s="1"/>
      <c r="AL7" s="1"/>
      <c r="AM7" s="1"/>
      <c r="AN7" s="1"/>
      <c r="AO7" s="1"/>
      <c r="AP7" s="1"/>
      <c r="AQ7" s="1"/>
      <c r="AR7" s="1"/>
      <c r="AS7" s="1"/>
      <c r="AT7" s="1"/>
    </row>
    <row r="8" spans="1:46" s="34" customFormat="1" ht="22.5" customHeight="1" x14ac:dyDescent="0.25">
      <c r="A8" s="12" t="s">
        <v>680</v>
      </c>
      <c r="B8" s="697"/>
      <c r="C8" s="897">
        <v>44.4</v>
      </c>
      <c r="D8" s="898">
        <v>1592.2</v>
      </c>
      <c r="E8" s="898">
        <v>5062</v>
      </c>
      <c r="F8" s="898">
        <v>1734.3</v>
      </c>
      <c r="G8" s="898">
        <v>134</v>
      </c>
      <c r="H8" s="898">
        <v>303.3</v>
      </c>
      <c r="I8" s="887">
        <v>960.9</v>
      </c>
      <c r="J8" s="754"/>
      <c r="K8" s="754"/>
      <c r="L8" s="754"/>
      <c r="M8" s="754"/>
      <c r="N8" s="754"/>
      <c r="O8" s="754"/>
      <c r="P8" s="754"/>
      <c r="Q8" s="754"/>
      <c r="R8" s="754"/>
      <c r="S8" s="754"/>
      <c r="T8" s="754"/>
      <c r="U8" s="754"/>
      <c r="V8" s="754"/>
      <c r="W8" s="754"/>
      <c r="X8" s="754"/>
      <c r="Y8" s="754"/>
      <c r="Z8" s="754"/>
      <c r="AA8" s="754"/>
      <c r="AB8" s="754"/>
      <c r="AC8" s="754"/>
      <c r="AD8" s="754"/>
    </row>
    <row r="9" spans="1:46" ht="14.55" customHeight="1" x14ac:dyDescent="0.25">
      <c r="A9" s="66"/>
      <c r="B9" s="84"/>
      <c r="C9" s="899"/>
      <c r="D9" s="900"/>
      <c r="E9" s="900"/>
      <c r="F9" s="900"/>
      <c r="G9" s="900"/>
      <c r="H9" s="900"/>
      <c r="I9" s="605"/>
      <c r="J9" s="16"/>
      <c r="K9" s="16"/>
      <c r="AE9" s="1"/>
      <c r="AF9" s="1"/>
      <c r="AG9" s="1"/>
      <c r="AH9" s="1"/>
      <c r="AI9" s="1"/>
      <c r="AJ9" s="1"/>
      <c r="AK9" s="1"/>
      <c r="AL9" s="1"/>
      <c r="AM9" s="1"/>
      <c r="AN9" s="1"/>
      <c r="AO9" s="1"/>
      <c r="AP9" s="1"/>
      <c r="AQ9" s="1"/>
      <c r="AR9" s="1"/>
      <c r="AS9" s="1"/>
      <c r="AT9" s="1"/>
    </row>
    <row r="10" spans="1:46" ht="19.5" customHeight="1" x14ac:dyDescent="0.25">
      <c r="A10" s="85" t="s">
        <v>77</v>
      </c>
      <c r="B10" s="30" t="s">
        <v>14</v>
      </c>
      <c r="C10" s="901">
        <v>61.7</v>
      </c>
      <c r="D10" s="902">
        <v>1511.9</v>
      </c>
      <c r="E10" s="902">
        <v>3077.6</v>
      </c>
      <c r="F10" s="902">
        <v>1107.4000000000001</v>
      </c>
      <c r="G10" s="902">
        <v>67.599999999999994</v>
      </c>
      <c r="H10" s="902">
        <v>132.5</v>
      </c>
      <c r="I10" s="903">
        <v>932.8</v>
      </c>
      <c r="J10" s="16"/>
      <c r="K10" s="16"/>
      <c r="AE10" s="1"/>
      <c r="AF10" s="1"/>
      <c r="AG10" s="1"/>
      <c r="AH10" s="1"/>
      <c r="AI10" s="1"/>
      <c r="AJ10" s="1"/>
      <c r="AK10" s="1"/>
      <c r="AL10" s="1"/>
      <c r="AM10" s="1"/>
      <c r="AN10" s="1"/>
      <c r="AO10" s="1"/>
      <c r="AP10" s="1"/>
      <c r="AQ10" s="1"/>
      <c r="AR10" s="1"/>
      <c r="AS10" s="1"/>
      <c r="AT10" s="1"/>
    </row>
    <row r="11" spans="1:46" ht="19.5" customHeight="1" x14ac:dyDescent="0.25">
      <c r="A11" s="85" t="s">
        <v>240</v>
      </c>
      <c r="B11" s="30" t="s">
        <v>15</v>
      </c>
      <c r="C11" s="901">
        <v>27</v>
      </c>
      <c r="D11" s="902">
        <v>2003.8</v>
      </c>
      <c r="E11" s="902">
        <v>8424.2000000000007</v>
      </c>
      <c r="F11" s="902">
        <v>1413.7</v>
      </c>
      <c r="G11" s="902">
        <v>110.2</v>
      </c>
      <c r="H11" s="902">
        <v>213.3</v>
      </c>
      <c r="I11" s="903">
        <v>1569.1</v>
      </c>
      <c r="J11" s="16"/>
      <c r="K11" s="16"/>
      <c r="AE11" s="1"/>
      <c r="AF11" s="1"/>
      <c r="AG11" s="1"/>
      <c r="AH11" s="1"/>
      <c r="AI11" s="1"/>
      <c r="AJ11" s="1"/>
      <c r="AK11" s="1"/>
      <c r="AL11" s="1"/>
      <c r="AM11" s="1"/>
      <c r="AN11" s="1"/>
      <c r="AO11" s="1"/>
      <c r="AP11" s="1"/>
      <c r="AQ11" s="1"/>
      <c r="AR11" s="1"/>
      <c r="AS11" s="1"/>
      <c r="AT11" s="1"/>
    </row>
    <row r="12" spans="1:46" ht="19.5" customHeight="1" x14ac:dyDescent="0.25">
      <c r="A12" s="85" t="s">
        <v>241</v>
      </c>
      <c r="B12" s="30" t="s">
        <v>16</v>
      </c>
      <c r="C12" s="901">
        <v>34.1</v>
      </c>
      <c r="D12" s="902">
        <v>330.1</v>
      </c>
      <c r="E12" s="902">
        <v>917.3</v>
      </c>
      <c r="F12" s="902">
        <v>423.3</v>
      </c>
      <c r="G12" s="902">
        <v>26.1</v>
      </c>
      <c r="H12" s="902">
        <v>16.7</v>
      </c>
      <c r="I12" s="903">
        <v>157.5</v>
      </c>
      <c r="J12" s="16"/>
      <c r="K12" s="16"/>
      <c r="AE12" s="1"/>
      <c r="AF12" s="1"/>
      <c r="AG12" s="1"/>
      <c r="AH12" s="1"/>
      <c r="AI12" s="1"/>
      <c r="AJ12" s="1"/>
      <c r="AK12" s="1"/>
      <c r="AL12" s="1"/>
      <c r="AM12" s="1"/>
      <c r="AN12" s="1"/>
      <c r="AO12" s="1"/>
      <c r="AP12" s="1"/>
      <c r="AQ12" s="1"/>
      <c r="AR12" s="1"/>
      <c r="AS12" s="1"/>
      <c r="AT12" s="1"/>
    </row>
    <row r="13" spans="1:46" ht="19.5" customHeight="1" x14ac:dyDescent="0.25">
      <c r="A13" s="85" t="s">
        <v>70</v>
      </c>
      <c r="B13" s="30" t="s">
        <v>3</v>
      </c>
      <c r="C13" s="901">
        <v>16.8</v>
      </c>
      <c r="D13" s="902">
        <v>1003.4</v>
      </c>
      <c r="E13" s="902">
        <v>6734</v>
      </c>
      <c r="F13" s="902">
        <v>2249.5</v>
      </c>
      <c r="G13" s="902">
        <v>515</v>
      </c>
      <c r="H13" s="902">
        <v>58.8</v>
      </c>
      <c r="I13" s="903">
        <v>648.79999999999995</v>
      </c>
      <c r="J13" s="16"/>
      <c r="K13" s="16"/>
      <c r="AE13" s="1"/>
      <c r="AF13" s="1"/>
      <c r="AG13" s="1"/>
      <c r="AH13" s="1"/>
      <c r="AI13" s="1"/>
      <c r="AJ13" s="1"/>
      <c r="AK13" s="1"/>
      <c r="AL13" s="1"/>
      <c r="AM13" s="1"/>
      <c r="AN13" s="1"/>
      <c r="AO13" s="1"/>
      <c r="AP13" s="1"/>
      <c r="AQ13" s="1"/>
      <c r="AR13" s="1"/>
      <c r="AS13" s="1"/>
      <c r="AT13" s="1"/>
    </row>
    <row r="14" spans="1:46" ht="19.5" customHeight="1" x14ac:dyDescent="0.25">
      <c r="A14" s="85" t="s">
        <v>242</v>
      </c>
      <c r="B14" s="30" t="s">
        <v>17</v>
      </c>
      <c r="C14" s="901">
        <v>23.1</v>
      </c>
      <c r="D14" s="902">
        <v>335.1</v>
      </c>
      <c r="E14" s="902">
        <v>691.4</v>
      </c>
      <c r="F14" s="902">
        <v>291.7</v>
      </c>
      <c r="G14" s="902">
        <v>94.7</v>
      </c>
      <c r="H14" s="902">
        <v>12.3</v>
      </c>
      <c r="I14" s="903">
        <v>221.2</v>
      </c>
      <c r="J14" s="16"/>
      <c r="K14" s="16"/>
      <c r="AE14" s="1"/>
      <c r="AF14" s="1"/>
      <c r="AG14" s="1"/>
      <c r="AH14" s="1"/>
      <c r="AI14" s="1"/>
      <c r="AJ14" s="1"/>
      <c r="AK14" s="1"/>
      <c r="AL14" s="1"/>
      <c r="AM14" s="1"/>
      <c r="AN14" s="1"/>
      <c r="AO14" s="1"/>
      <c r="AP14" s="1"/>
      <c r="AQ14" s="1"/>
      <c r="AR14" s="1"/>
      <c r="AS14" s="1"/>
      <c r="AT14" s="1"/>
    </row>
    <row r="15" spans="1:46" ht="19.5" customHeight="1" x14ac:dyDescent="0.25">
      <c r="A15" s="85" t="s">
        <v>231</v>
      </c>
      <c r="B15" s="30" t="s">
        <v>4</v>
      </c>
      <c r="C15" s="901">
        <v>41.4</v>
      </c>
      <c r="D15" s="902">
        <v>2136.1</v>
      </c>
      <c r="E15" s="902">
        <v>5140.8</v>
      </c>
      <c r="F15" s="902">
        <v>1266.4000000000001</v>
      </c>
      <c r="G15" s="902">
        <v>136</v>
      </c>
      <c r="H15" s="902">
        <v>127.1</v>
      </c>
      <c r="I15" s="903">
        <v>1541.8</v>
      </c>
      <c r="J15" s="16"/>
      <c r="K15" s="16"/>
      <c r="AE15" s="1"/>
      <c r="AF15" s="1"/>
      <c r="AG15" s="1"/>
      <c r="AH15" s="1"/>
      <c r="AI15" s="1"/>
      <c r="AJ15" s="1"/>
      <c r="AK15" s="1"/>
      <c r="AL15" s="1"/>
      <c r="AM15" s="1"/>
      <c r="AN15" s="1"/>
      <c r="AO15" s="1"/>
      <c r="AP15" s="1"/>
      <c r="AQ15" s="1"/>
      <c r="AR15" s="1"/>
      <c r="AS15" s="1"/>
      <c r="AT15" s="1"/>
    </row>
    <row r="16" spans="1:46" ht="19.5" customHeight="1" x14ac:dyDescent="0.25">
      <c r="A16" s="85" t="s">
        <v>243</v>
      </c>
      <c r="B16" s="30" t="s">
        <v>430</v>
      </c>
      <c r="C16" s="901">
        <v>16.399999999999999</v>
      </c>
      <c r="D16" s="902">
        <v>261.3</v>
      </c>
      <c r="E16" s="902">
        <v>1123.4000000000001</v>
      </c>
      <c r="F16" s="902">
        <v>540.9</v>
      </c>
      <c r="G16" s="902">
        <v>13.1</v>
      </c>
      <c r="H16" s="902">
        <v>39.5</v>
      </c>
      <c r="I16" s="903">
        <v>122</v>
      </c>
      <c r="J16" s="16"/>
      <c r="K16" s="16"/>
      <c r="AE16" s="1"/>
      <c r="AF16" s="1"/>
      <c r="AG16" s="1"/>
      <c r="AH16" s="1"/>
      <c r="AI16" s="1"/>
      <c r="AJ16" s="1"/>
      <c r="AK16" s="1"/>
      <c r="AL16" s="1"/>
      <c r="AM16" s="1"/>
      <c r="AN16" s="1"/>
      <c r="AO16" s="1"/>
      <c r="AP16" s="1"/>
      <c r="AQ16" s="1"/>
      <c r="AR16" s="1"/>
      <c r="AS16" s="1"/>
      <c r="AT16" s="1"/>
    </row>
    <row r="17" spans="1:46" ht="19.5" customHeight="1" x14ac:dyDescent="0.25">
      <c r="A17" s="85" t="s">
        <v>228</v>
      </c>
      <c r="B17" s="30" t="s">
        <v>5</v>
      </c>
      <c r="C17" s="901">
        <v>67.400000000000006</v>
      </c>
      <c r="D17" s="902">
        <v>4771.6000000000004</v>
      </c>
      <c r="E17" s="902">
        <v>10147.6</v>
      </c>
      <c r="F17" s="902">
        <v>5309.5</v>
      </c>
      <c r="G17" s="902">
        <v>378.2</v>
      </c>
      <c r="H17" s="902">
        <v>362.2</v>
      </c>
      <c r="I17" s="903">
        <v>2058.6999999999998</v>
      </c>
      <c r="J17" s="16"/>
      <c r="K17" s="16"/>
      <c r="AE17" s="1"/>
      <c r="AF17" s="1"/>
      <c r="AG17" s="1"/>
      <c r="AH17" s="1"/>
      <c r="AI17" s="1"/>
      <c r="AJ17" s="1"/>
      <c r="AK17" s="1"/>
      <c r="AL17" s="1"/>
      <c r="AM17" s="1"/>
      <c r="AN17" s="1"/>
      <c r="AO17" s="1"/>
      <c r="AP17" s="1"/>
      <c r="AQ17" s="1"/>
      <c r="AR17" s="1"/>
      <c r="AS17" s="1"/>
      <c r="AT17" s="1"/>
    </row>
    <row r="18" spans="1:46" ht="19.5" customHeight="1" x14ac:dyDescent="0.25">
      <c r="A18" s="85" t="s">
        <v>244</v>
      </c>
      <c r="B18" s="30" t="s">
        <v>6</v>
      </c>
      <c r="C18" s="901">
        <v>7.9</v>
      </c>
      <c r="D18" s="902">
        <v>527.70000000000005</v>
      </c>
      <c r="E18" s="904" t="s">
        <v>135</v>
      </c>
      <c r="F18" s="904" t="s">
        <v>135</v>
      </c>
      <c r="G18" s="904" t="s">
        <v>135</v>
      </c>
      <c r="H18" s="904" t="s">
        <v>135</v>
      </c>
      <c r="I18" s="903">
        <v>397.6</v>
      </c>
      <c r="J18" s="16"/>
      <c r="K18" s="16"/>
      <c r="AE18" s="1"/>
      <c r="AF18" s="1"/>
      <c r="AG18" s="1"/>
      <c r="AH18" s="1"/>
      <c r="AI18" s="1"/>
      <c r="AJ18" s="1"/>
      <c r="AK18" s="1"/>
      <c r="AL18" s="1"/>
      <c r="AM18" s="1"/>
      <c r="AN18" s="1"/>
      <c r="AO18" s="1"/>
      <c r="AP18" s="1"/>
      <c r="AQ18" s="1"/>
      <c r="AR18" s="1"/>
      <c r="AS18" s="1"/>
      <c r="AT18" s="1"/>
    </row>
    <row r="19" spans="1:46" ht="19.5" customHeight="1" x14ac:dyDescent="0.25">
      <c r="A19" s="85" t="s">
        <v>233</v>
      </c>
      <c r="B19" s="30" t="s">
        <v>7</v>
      </c>
      <c r="C19" s="901">
        <v>37.299999999999997</v>
      </c>
      <c r="D19" s="902">
        <v>781.4</v>
      </c>
      <c r="E19" s="902">
        <v>1720.6</v>
      </c>
      <c r="F19" s="612">
        <v>533.79999999999995</v>
      </c>
      <c r="G19" s="902">
        <v>20.399999999999999</v>
      </c>
      <c r="H19" s="612">
        <v>76.900000000000006</v>
      </c>
      <c r="I19" s="903">
        <v>486.6</v>
      </c>
      <c r="J19" s="16"/>
      <c r="K19" s="16"/>
      <c r="AE19" s="1"/>
      <c r="AF19" s="1"/>
      <c r="AG19" s="1"/>
      <c r="AH19" s="1"/>
      <c r="AI19" s="1"/>
      <c r="AJ19" s="1"/>
      <c r="AK19" s="1"/>
      <c r="AL19" s="1"/>
      <c r="AM19" s="1"/>
      <c r="AN19" s="1"/>
      <c r="AO19" s="1"/>
      <c r="AP19" s="1"/>
      <c r="AQ19" s="1"/>
      <c r="AR19" s="1"/>
      <c r="AS19" s="1"/>
      <c r="AT19" s="1"/>
    </row>
    <row r="20" spans="1:46" ht="19.5" customHeight="1" x14ac:dyDescent="0.25">
      <c r="A20" s="85" t="s">
        <v>232</v>
      </c>
      <c r="B20" s="30" t="s">
        <v>8</v>
      </c>
      <c r="C20" s="901">
        <v>135.6</v>
      </c>
      <c r="D20" s="902">
        <v>5739.1</v>
      </c>
      <c r="E20" s="902">
        <v>15755</v>
      </c>
      <c r="F20" s="612">
        <v>5840.6</v>
      </c>
      <c r="G20" s="902">
        <v>14.8</v>
      </c>
      <c r="H20" s="612">
        <v>688</v>
      </c>
      <c r="I20" s="903">
        <v>3168.4</v>
      </c>
      <c r="J20" s="16"/>
      <c r="K20" s="16"/>
      <c r="AE20" s="1"/>
      <c r="AF20" s="1"/>
      <c r="AG20" s="1"/>
      <c r="AH20" s="1"/>
      <c r="AI20" s="1"/>
      <c r="AJ20" s="1"/>
      <c r="AK20" s="1"/>
      <c r="AL20" s="1"/>
      <c r="AM20" s="1"/>
      <c r="AN20" s="1"/>
      <c r="AO20" s="1"/>
      <c r="AP20" s="1"/>
      <c r="AQ20" s="1"/>
      <c r="AR20" s="1"/>
      <c r="AS20" s="1"/>
      <c r="AT20" s="1"/>
    </row>
    <row r="21" spans="1:46" ht="19.5" customHeight="1" x14ac:dyDescent="0.25">
      <c r="A21" s="85">
        <v>20</v>
      </c>
      <c r="B21" s="30" t="s">
        <v>18</v>
      </c>
      <c r="C21" s="901">
        <v>51.9</v>
      </c>
      <c r="D21" s="902">
        <v>1027.5999999999999</v>
      </c>
      <c r="E21" s="612">
        <v>2086.6999999999998</v>
      </c>
      <c r="F21" s="612">
        <v>305.7</v>
      </c>
      <c r="G21" s="612">
        <v>21.3</v>
      </c>
      <c r="H21" s="612" t="s">
        <v>355</v>
      </c>
      <c r="I21" s="903">
        <v>822.6</v>
      </c>
      <c r="J21" s="16"/>
      <c r="K21" s="16"/>
      <c r="AE21" s="1"/>
      <c r="AF21" s="1"/>
      <c r="AG21" s="1"/>
      <c r="AH21" s="1"/>
      <c r="AI21" s="1"/>
      <c r="AJ21" s="1"/>
      <c r="AK21" s="1"/>
      <c r="AL21" s="1"/>
      <c r="AM21" s="1"/>
      <c r="AN21" s="1"/>
      <c r="AO21" s="1"/>
      <c r="AP21" s="1"/>
      <c r="AQ21" s="1"/>
      <c r="AR21" s="1"/>
      <c r="AS21" s="1"/>
      <c r="AT21" s="1"/>
    </row>
    <row r="22" spans="1:46" ht="19.5" customHeight="1" x14ac:dyDescent="0.25">
      <c r="A22" s="85" t="s">
        <v>235</v>
      </c>
      <c r="B22" s="30" t="s">
        <v>9</v>
      </c>
      <c r="C22" s="901">
        <v>15.4</v>
      </c>
      <c r="D22" s="902">
        <v>236.6</v>
      </c>
      <c r="E22" s="902">
        <v>979.4</v>
      </c>
      <c r="F22" s="612">
        <v>629</v>
      </c>
      <c r="G22" s="902">
        <v>96.5</v>
      </c>
      <c r="H22" s="612">
        <v>40.799999999999997</v>
      </c>
      <c r="I22" s="903">
        <v>84.4</v>
      </c>
      <c r="J22" s="16"/>
      <c r="K22" s="16"/>
      <c r="AE22" s="1"/>
      <c r="AF22" s="1"/>
      <c r="AG22" s="1"/>
      <c r="AH22" s="1"/>
      <c r="AI22" s="1"/>
      <c r="AJ22" s="1"/>
      <c r="AK22" s="1"/>
      <c r="AL22" s="1"/>
      <c r="AM22" s="1"/>
      <c r="AN22" s="1"/>
      <c r="AO22" s="1"/>
      <c r="AP22" s="1"/>
      <c r="AQ22" s="1"/>
      <c r="AR22" s="1"/>
      <c r="AS22" s="1"/>
      <c r="AT22" s="1"/>
    </row>
    <row r="23" spans="1:46" ht="19.5" customHeight="1" x14ac:dyDescent="0.25">
      <c r="A23" s="85" t="s">
        <v>234</v>
      </c>
      <c r="B23" s="30" t="s">
        <v>10</v>
      </c>
      <c r="C23" s="901">
        <v>74.099999999999994</v>
      </c>
      <c r="D23" s="902">
        <v>3073.2</v>
      </c>
      <c r="E23" s="902">
        <v>9538.6</v>
      </c>
      <c r="F23" s="612">
        <v>1534.6</v>
      </c>
      <c r="G23" s="902">
        <v>424</v>
      </c>
      <c r="H23" s="612">
        <v>1650.4</v>
      </c>
      <c r="I23" s="903">
        <v>2374.8000000000002</v>
      </c>
      <c r="J23" s="16"/>
      <c r="K23" s="16"/>
      <c r="AE23" s="1"/>
      <c r="AF23" s="1"/>
      <c r="AG23" s="1"/>
      <c r="AH23" s="1"/>
      <c r="AI23" s="1"/>
      <c r="AJ23" s="1"/>
      <c r="AK23" s="1"/>
      <c r="AL23" s="1"/>
      <c r="AM23" s="1"/>
      <c r="AN23" s="1"/>
      <c r="AO23" s="1"/>
      <c r="AP23" s="1"/>
      <c r="AQ23" s="1"/>
      <c r="AR23" s="1"/>
      <c r="AS23" s="1"/>
      <c r="AT23" s="1"/>
    </row>
    <row r="24" spans="1:46" ht="19.5" customHeight="1" x14ac:dyDescent="0.25">
      <c r="A24" s="85" t="s">
        <v>229</v>
      </c>
      <c r="B24" s="30" t="s">
        <v>11</v>
      </c>
      <c r="C24" s="901">
        <v>226.9</v>
      </c>
      <c r="D24" s="902">
        <v>17860.3</v>
      </c>
      <c r="E24" s="902">
        <v>17742.8</v>
      </c>
      <c r="F24" s="612">
        <v>3004.3</v>
      </c>
      <c r="G24" s="902">
        <v>626.9</v>
      </c>
      <c r="H24" s="612">
        <v>826.3</v>
      </c>
      <c r="I24" s="903">
        <v>14050.4</v>
      </c>
      <c r="J24" s="16"/>
      <c r="K24" s="16"/>
      <c r="AE24" s="1"/>
      <c r="AF24" s="1"/>
      <c r="AG24" s="1"/>
      <c r="AH24" s="1"/>
      <c r="AI24" s="1"/>
      <c r="AJ24" s="1"/>
      <c r="AK24" s="1"/>
      <c r="AL24" s="1"/>
      <c r="AM24" s="1"/>
      <c r="AN24" s="1"/>
      <c r="AO24" s="1"/>
      <c r="AP24" s="1"/>
      <c r="AQ24" s="1"/>
      <c r="AR24" s="1"/>
      <c r="AS24" s="1"/>
      <c r="AT24" s="1"/>
    </row>
    <row r="25" spans="1:46" ht="19.5" customHeight="1" x14ac:dyDescent="0.25">
      <c r="A25" s="85" t="s">
        <v>230</v>
      </c>
      <c r="B25" s="30" t="s">
        <v>12</v>
      </c>
      <c r="C25" s="901">
        <v>30.7</v>
      </c>
      <c r="D25" s="902">
        <v>876.1</v>
      </c>
      <c r="E25" s="902">
        <v>2922.4</v>
      </c>
      <c r="F25" s="612">
        <v>1122.5999999999999</v>
      </c>
      <c r="G25" s="902">
        <v>104.2</v>
      </c>
      <c r="H25" s="612">
        <v>196.8</v>
      </c>
      <c r="I25" s="903">
        <v>487.5</v>
      </c>
      <c r="J25" s="16"/>
      <c r="K25" s="16"/>
      <c r="AE25" s="1"/>
      <c r="AF25" s="1"/>
      <c r="AG25" s="1"/>
      <c r="AH25" s="1"/>
      <c r="AI25" s="1"/>
      <c r="AJ25" s="1"/>
      <c r="AK25" s="1"/>
      <c r="AL25" s="1"/>
      <c r="AM25" s="1"/>
      <c r="AN25" s="1"/>
      <c r="AO25" s="1"/>
      <c r="AP25" s="1"/>
      <c r="AQ25" s="1"/>
      <c r="AR25" s="1"/>
      <c r="AS25" s="1"/>
      <c r="AT25" s="1"/>
    </row>
    <row r="26" spans="1:46" ht="19.5" customHeight="1" x14ac:dyDescent="0.25">
      <c r="A26" s="85">
        <v>25</v>
      </c>
      <c r="B26" s="30" t="s">
        <v>681</v>
      </c>
      <c r="C26" s="901">
        <v>21.6</v>
      </c>
      <c r="D26" s="902">
        <v>538.20000000000005</v>
      </c>
      <c r="E26" s="902">
        <v>1702.4</v>
      </c>
      <c r="F26" s="612">
        <v>630</v>
      </c>
      <c r="G26" s="902">
        <v>17.399999999999999</v>
      </c>
      <c r="H26" s="612">
        <v>87.4</v>
      </c>
      <c r="I26" s="903">
        <v>297.2</v>
      </c>
      <c r="J26" s="16"/>
      <c r="K26" s="16"/>
      <c r="AE26" s="1"/>
      <c r="AF26" s="1"/>
      <c r="AG26" s="1"/>
      <c r="AH26" s="1"/>
      <c r="AI26" s="1"/>
      <c r="AJ26" s="1"/>
      <c r="AK26" s="1"/>
      <c r="AL26" s="1"/>
      <c r="AM26" s="1"/>
      <c r="AN26" s="1"/>
      <c r="AO26" s="1"/>
      <c r="AP26" s="1"/>
      <c r="AQ26" s="1"/>
      <c r="AR26" s="1"/>
      <c r="AS26" s="1"/>
      <c r="AT26" s="1"/>
    </row>
    <row r="27" spans="1:46" ht="19.5" customHeight="1" x14ac:dyDescent="0.25">
      <c r="A27" s="85" t="s">
        <v>239</v>
      </c>
      <c r="B27" s="30" t="s">
        <v>682</v>
      </c>
      <c r="C27" s="901">
        <v>38.700000000000003</v>
      </c>
      <c r="D27" s="902">
        <v>1013.1</v>
      </c>
      <c r="E27" s="902">
        <v>2492.5</v>
      </c>
      <c r="F27" s="612">
        <v>1250</v>
      </c>
      <c r="G27" s="902">
        <v>64.400000000000006</v>
      </c>
      <c r="H27" s="612">
        <v>67.7</v>
      </c>
      <c r="I27" s="903">
        <v>464.3</v>
      </c>
      <c r="J27" s="16"/>
      <c r="K27" s="16"/>
      <c r="AE27" s="1"/>
      <c r="AF27" s="1"/>
      <c r="AG27" s="1"/>
      <c r="AH27" s="1"/>
      <c r="AI27" s="1"/>
      <c r="AJ27" s="1"/>
      <c r="AK27" s="1"/>
      <c r="AL27" s="1"/>
      <c r="AM27" s="1"/>
      <c r="AN27" s="1"/>
      <c r="AO27" s="1"/>
      <c r="AP27" s="1"/>
      <c r="AQ27" s="1"/>
      <c r="AR27" s="1"/>
      <c r="AS27" s="1"/>
      <c r="AT27" s="1"/>
    </row>
    <row r="28" spans="1:46" ht="19.5" customHeight="1" x14ac:dyDescent="0.25">
      <c r="A28" s="85" t="s">
        <v>247</v>
      </c>
      <c r="B28" s="30" t="s">
        <v>683</v>
      </c>
      <c r="C28" s="901">
        <v>21.6</v>
      </c>
      <c r="D28" s="612">
        <v>609.20000000000005</v>
      </c>
      <c r="E28" s="905" t="s">
        <v>355</v>
      </c>
      <c r="F28" s="905" t="s">
        <v>355</v>
      </c>
      <c r="G28" s="905" t="s">
        <v>355</v>
      </c>
      <c r="H28" s="905" t="s">
        <v>355</v>
      </c>
      <c r="I28" s="623">
        <v>184.6</v>
      </c>
      <c r="J28" s="16"/>
      <c r="K28" s="16"/>
      <c r="AE28" s="1"/>
      <c r="AF28" s="1"/>
      <c r="AG28" s="1"/>
      <c r="AH28" s="1"/>
      <c r="AI28" s="1"/>
      <c r="AJ28" s="1"/>
      <c r="AK28" s="1"/>
      <c r="AL28" s="1"/>
      <c r="AM28" s="1"/>
      <c r="AN28" s="1"/>
      <c r="AO28" s="1"/>
      <c r="AP28" s="1"/>
      <c r="AQ28" s="1"/>
      <c r="AR28" s="1"/>
      <c r="AS28" s="1"/>
      <c r="AT28" s="1"/>
    </row>
    <row r="29" spans="1:46" ht="19.5" customHeight="1" x14ac:dyDescent="0.25">
      <c r="A29" s="85" t="s">
        <v>236</v>
      </c>
      <c r="B29" s="30" t="s">
        <v>684</v>
      </c>
      <c r="C29" s="901">
        <v>391</v>
      </c>
      <c r="D29" s="902">
        <v>23241.8</v>
      </c>
      <c r="E29" s="612">
        <v>56087.8</v>
      </c>
      <c r="F29" s="612">
        <v>25285.4</v>
      </c>
      <c r="G29" s="902">
        <v>1711</v>
      </c>
      <c r="H29" s="612">
        <v>10311.799999999999</v>
      </c>
      <c r="I29" s="903">
        <v>10324.799999999999</v>
      </c>
      <c r="J29" s="16"/>
      <c r="K29" s="16"/>
      <c r="AE29" s="1"/>
      <c r="AF29" s="1"/>
      <c r="AG29" s="1"/>
      <c r="AH29" s="1"/>
      <c r="AI29" s="1"/>
      <c r="AJ29" s="1"/>
      <c r="AK29" s="1"/>
      <c r="AL29" s="1"/>
      <c r="AM29" s="1"/>
      <c r="AN29" s="1"/>
      <c r="AO29" s="1"/>
      <c r="AP29" s="1"/>
      <c r="AQ29" s="1"/>
      <c r="AR29" s="1"/>
      <c r="AS29" s="1"/>
      <c r="AT29" s="1"/>
    </row>
    <row r="30" spans="1:46" ht="19.5" customHeight="1" x14ac:dyDescent="0.25">
      <c r="A30" s="85" t="s">
        <v>238</v>
      </c>
      <c r="B30" s="30" t="s">
        <v>685</v>
      </c>
      <c r="C30" s="901">
        <v>89.3</v>
      </c>
      <c r="D30" s="902">
        <v>3049.4</v>
      </c>
      <c r="E30" s="612">
        <v>5624.5</v>
      </c>
      <c r="F30" s="612">
        <v>1895.5</v>
      </c>
      <c r="G30" s="612">
        <v>172.7</v>
      </c>
      <c r="H30" s="612">
        <v>290.10000000000002</v>
      </c>
      <c r="I30" s="903">
        <v>1847.3</v>
      </c>
      <c r="J30" s="16"/>
      <c r="K30" s="16"/>
      <c r="AE30" s="1"/>
      <c r="AF30" s="1"/>
      <c r="AG30" s="1"/>
      <c r="AH30" s="1"/>
      <c r="AI30" s="1"/>
      <c r="AJ30" s="1"/>
      <c r="AK30" s="1"/>
      <c r="AL30" s="1"/>
      <c r="AM30" s="1"/>
      <c r="AN30" s="1"/>
      <c r="AO30" s="1"/>
      <c r="AP30" s="1"/>
      <c r="AQ30" s="1"/>
      <c r="AR30" s="1"/>
      <c r="AS30" s="1"/>
      <c r="AT30" s="1"/>
    </row>
    <row r="31" spans="1:46" ht="19.5" customHeight="1" x14ac:dyDescent="0.25">
      <c r="A31" s="85" t="s">
        <v>248</v>
      </c>
      <c r="B31" s="30" t="s">
        <v>686</v>
      </c>
      <c r="C31" s="901">
        <v>64</v>
      </c>
      <c r="D31" s="612">
        <v>1889.3</v>
      </c>
      <c r="E31" s="906" t="s">
        <v>355</v>
      </c>
      <c r="F31" s="906" t="s">
        <v>355</v>
      </c>
      <c r="G31" s="612" t="s">
        <v>355</v>
      </c>
      <c r="H31" s="612">
        <v>58.7</v>
      </c>
      <c r="I31" s="623">
        <v>779.5</v>
      </c>
      <c r="J31" s="16"/>
      <c r="K31" s="16"/>
      <c r="AE31" s="1"/>
      <c r="AF31" s="1"/>
      <c r="AG31" s="1"/>
      <c r="AH31" s="1"/>
      <c r="AI31" s="1"/>
      <c r="AJ31" s="1"/>
      <c r="AK31" s="1"/>
      <c r="AL31" s="1"/>
      <c r="AM31" s="1"/>
      <c r="AN31" s="1"/>
      <c r="AO31" s="1"/>
      <c r="AP31" s="1"/>
      <c r="AQ31" s="1"/>
      <c r="AR31" s="1"/>
      <c r="AS31" s="1"/>
      <c r="AT31" s="1"/>
    </row>
    <row r="32" spans="1:46" ht="19.5" customHeight="1" x14ac:dyDescent="0.25">
      <c r="A32" s="85" t="s">
        <v>237</v>
      </c>
      <c r="B32" s="30" t="s">
        <v>687</v>
      </c>
      <c r="C32" s="901">
        <v>64.099999999999994</v>
      </c>
      <c r="D32" s="902">
        <v>3764.5</v>
      </c>
      <c r="E32" s="612">
        <v>14256.4</v>
      </c>
      <c r="F32" s="612">
        <v>2584.1</v>
      </c>
      <c r="G32" s="902">
        <v>39.200000000000003</v>
      </c>
      <c r="H32" s="612">
        <v>227.2</v>
      </c>
      <c r="I32" s="903">
        <v>2991.6</v>
      </c>
      <c r="J32" s="16"/>
      <c r="K32" s="16"/>
      <c r="AE32" s="1"/>
      <c r="AF32" s="1"/>
      <c r="AG32" s="1"/>
      <c r="AH32" s="1"/>
      <c r="AI32" s="1"/>
      <c r="AJ32" s="1"/>
      <c r="AK32" s="1"/>
      <c r="AL32" s="1"/>
      <c r="AM32" s="1"/>
      <c r="AN32" s="1"/>
      <c r="AO32" s="1"/>
      <c r="AP32" s="1"/>
      <c r="AQ32" s="1"/>
      <c r="AR32" s="1"/>
      <c r="AS32" s="1"/>
      <c r="AT32" s="1"/>
    </row>
    <row r="33" spans="1:46" ht="19.5" customHeight="1" x14ac:dyDescent="0.25">
      <c r="A33" s="87" t="s">
        <v>249</v>
      </c>
      <c r="B33" s="88" t="s">
        <v>19</v>
      </c>
      <c r="C33" s="907">
        <v>29.3</v>
      </c>
      <c r="D33" s="908">
        <v>1091</v>
      </c>
      <c r="E33" s="638">
        <v>8033.8</v>
      </c>
      <c r="F33" s="638">
        <v>1471</v>
      </c>
      <c r="G33" s="908">
        <v>64.5</v>
      </c>
      <c r="H33" s="638">
        <v>21.5</v>
      </c>
      <c r="I33" s="909">
        <v>828.8</v>
      </c>
      <c r="J33" s="16"/>
      <c r="K33" s="16"/>
      <c r="AE33" s="1"/>
      <c r="AF33" s="1"/>
      <c r="AG33" s="1"/>
      <c r="AH33" s="1"/>
      <c r="AI33" s="1"/>
      <c r="AJ33" s="1"/>
      <c r="AK33" s="1"/>
      <c r="AL33" s="1"/>
      <c r="AM33" s="1"/>
      <c r="AN33" s="1"/>
      <c r="AO33" s="1"/>
      <c r="AP33" s="1"/>
      <c r="AQ33" s="1"/>
      <c r="AR33" s="1"/>
      <c r="AS33" s="1"/>
      <c r="AT33" s="1"/>
    </row>
    <row r="34" spans="1:46" ht="16.05" customHeight="1" x14ac:dyDescent="0.25">
      <c r="A34" s="187" t="s">
        <v>688</v>
      </c>
    </row>
    <row r="35" spans="1:46" ht="16.05" customHeight="1" x14ac:dyDescent="0.25">
      <c r="A35" s="187" t="s">
        <v>689</v>
      </c>
    </row>
    <row r="36" spans="1:46" ht="16.05" customHeight="1" x14ac:dyDescent="0.25">
      <c r="A36" s="572" t="s">
        <v>690</v>
      </c>
    </row>
    <row r="37" spans="1:46" ht="16.05" customHeight="1" x14ac:dyDescent="0.25">
      <c r="A37" s="804"/>
    </row>
    <row r="38" spans="1:46" ht="16.05" customHeight="1" x14ac:dyDescent="0.25">
      <c r="A38" s="804"/>
    </row>
    <row r="39" spans="1:46" ht="16.05" customHeight="1" x14ac:dyDescent="0.25">
      <c r="A39" s="572"/>
    </row>
    <row r="40" spans="1:46" ht="16.05" customHeight="1" x14ac:dyDescent="0.25"/>
    <row r="41" spans="1:46" ht="16.05" customHeight="1" x14ac:dyDescent="0.25"/>
  </sheetData>
  <mergeCells count="5">
    <mergeCell ref="A3:B6"/>
    <mergeCell ref="D4:D6"/>
    <mergeCell ref="I4:I6"/>
    <mergeCell ref="E5:E6"/>
    <mergeCell ref="F5:F6"/>
  </mergeCells>
  <phoneticPr fontId="24"/>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&amp;C- 41 -</oddFooter>
  </headerFooter>
  <rowBreaks count="1" manualBreakCount="1">
    <brk id="3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95D3-144B-4C57-A30F-DCE61D2A3AFD}">
  <sheetPr>
    <tabColor rgb="FF92D050"/>
  </sheetPr>
  <dimension ref="A1:AQ37"/>
  <sheetViews>
    <sheetView view="pageBreakPreview" topLeftCell="A12" zoomScaleNormal="100" zoomScaleSheetLayoutView="100" workbookViewId="0">
      <selection activeCell="O27" sqref="O27"/>
    </sheetView>
  </sheetViews>
  <sheetFormatPr defaultColWidth="9" defaultRowHeight="25.5" customHeight="1" x14ac:dyDescent="0.25"/>
  <cols>
    <col min="1" max="1" width="3.28515625" style="1" customWidth="1"/>
    <col min="2" max="2" width="21.78515625" style="1" customWidth="1"/>
    <col min="3" max="3" width="15.0703125" style="910" customWidth="1"/>
    <col min="4" max="5" width="15.42578125" style="910" customWidth="1"/>
    <col min="6" max="6" width="28.42578125" style="910" customWidth="1"/>
    <col min="7" max="7" width="10.5" style="910" customWidth="1"/>
    <col min="8" max="8" width="10.7109375" style="882" customWidth="1"/>
    <col min="9" max="12" width="10.7109375" style="16" customWidth="1"/>
    <col min="13" max="14" width="15.28515625" style="16" customWidth="1"/>
    <col min="15" max="15" width="16.7109375" style="16" customWidth="1"/>
    <col min="16" max="16" width="11.5" style="16" customWidth="1"/>
    <col min="17" max="17" width="10.92578125" style="16" customWidth="1"/>
    <col min="18" max="18" width="14" style="16" customWidth="1"/>
    <col min="19" max="19" width="16.7109375" style="16" customWidth="1"/>
    <col min="20" max="20" width="15.28515625" style="16" customWidth="1"/>
    <col min="21" max="21" width="14.28515625" style="16" customWidth="1"/>
    <col min="22" max="22" width="12.7109375" style="16" customWidth="1"/>
    <col min="23" max="43" width="9" style="16" customWidth="1"/>
    <col min="44" max="16384" width="9" style="1"/>
  </cols>
  <sheetData>
    <row r="1" spans="1:43" ht="23" customHeight="1" x14ac:dyDescent="0.25">
      <c r="A1" s="27"/>
      <c r="B1" s="27"/>
      <c r="C1" s="880"/>
      <c r="D1" s="880"/>
      <c r="E1" s="880"/>
      <c r="F1" s="880"/>
      <c r="G1" s="880"/>
    </row>
    <row r="2" spans="1:43" ht="23" customHeight="1" x14ac:dyDescent="0.25">
      <c r="A2" s="27"/>
      <c r="B2" s="27"/>
      <c r="C2" s="880"/>
      <c r="D2" s="880"/>
      <c r="E2" s="880"/>
      <c r="F2" s="883" t="s">
        <v>691</v>
      </c>
      <c r="G2" s="883"/>
      <c r="H2" s="884"/>
    </row>
    <row r="3" spans="1:43" ht="23.25" customHeight="1" x14ac:dyDescent="0.25">
      <c r="A3" s="1109" t="s">
        <v>34</v>
      </c>
      <c r="B3" s="1110"/>
      <c r="C3" s="885" t="s">
        <v>692</v>
      </c>
      <c r="D3" s="885"/>
      <c r="E3" s="885"/>
      <c r="F3" s="911"/>
      <c r="G3" s="16"/>
      <c r="H3" s="16"/>
      <c r="AC3" s="1"/>
      <c r="AD3" s="1"/>
      <c r="AE3" s="1"/>
      <c r="AF3" s="1"/>
      <c r="AG3" s="1"/>
      <c r="AH3" s="1"/>
      <c r="AI3" s="1"/>
      <c r="AJ3" s="1"/>
      <c r="AK3" s="1"/>
      <c r="AL3" s="1"/>
      <c r="AM3" s="1"/>
      <c r="AN3" s="1"/>
      <c r="AO3" s="1"/>
      <c r="AP3" s="1"/>
      <c r="AQ3" s="1"/>
    </row>
    <row r="4" spans="1:43" ht="23.25" customHeight="1" x14ac:dyDescent="0.25">
      <c r="A4" s="1111"/>
      <c r="B4" s="1112"/>
      <c r="C4" s="1115" t="s">
        <v>693</v>
      </c>
      <c r="D4" s="888" t="s">
        <v>694</v>
      </c>
      <c r="E4" s="888"/>
      <c r="F4" s="1115" t="s">
        <v>695</v>
      </c>
      <c r="G4" s="16"/>
      <c r="H4" s="16"/>
      <c r="AB4" s="1"/>
      <c r="AC4" s="1"/>
      <c r="AD4" s="1"/>
      <c r="AE4" s="1"/>
      <c r="AF4" s="1"/>
      <c r="AG4" s="1"/>
      <c r="AH4" s="1"/>
      <c r="AI4" s="1"/>
      <c r="AJ4" s="1"/>
      <c r="AK4" s="1"/>
      <c r="AL4" s="1"/>
      <c r="AM4" s="1"/>
      <c r="AN4" s="1"/>
      <c r="AO4" s="1"/>
      <c r="AP4" s="1"/>
      <c r="AQ4" s="1"/>
    </row>
    <row r="5" spans="1:43" ht="23.25" customHeight="1" x14ac:dyDescent="0.25">
      <c r="A5" s="1111"/>
      <c r="B5" s="1112"/>
      <c r="C5" s="1116"/>
      <c r="D5" s="1119" t="s">
        <v>674</v>
      </c>
      <c r="E5" s="1119" t="s">
        <v>675</v>
      </c>
      <c r="F5" s="1116"/>
      <c r="G5" s="16"/>
      <c r="H5" s="16"/>
      <c r="AB5" s="1"/>
      <c r="AC5" s="1"/>
      <c r="AD5" s="1"/>
      <c r="AE5" s="1"/>
      <c r="AF5" s="1"/>
      <c r="AG5" s="1"/>
      <c r="AH5" s="1"/>
      <c r="AI5" s="1"/>
      <c r="AJ5" s="1"/>
      <c r="AK5" s="1"/>
      <c r="AL5" s="1"/>
      <c r="AM5" s="1"/>
      <c r="AN5" s="1"/>
      <c r="AO5" s="1"/>
      <c r="AP5" s="1"/>
      <c r="AQ5" s="1"/>
    </row>
    <row r="6" spans="1:43" ht="23.25" customHeight="1" x14ac:dyDescent="0.25">
      <c r="A6" s="1113"/>
      <c r="B6" s="1114"/>
      <c r="C6" s="1117"/>
      <c r="D6" s="1120"/>
      <c r="E6" s="1120"/>
      <c r="F6" s="1117"/>
      <c r="G6" s="16"/>
      <c r="H6" s="16"/>
      <c r="AB6" s="1"/>
      <c r="AC6" s="1"/>
      <c r="AD6" s="1"/>
      <c r="AE6" s="1"/>
      <c r="AF6" s="1"/>
      <c r="AG6" s="1"/>
      <c r="AH6" s="1"/>
      <c r="AI6" s="1"/>
      <c r="AJ6" s="1"/>
      <c r="AK6" s="1"/>
      <c r="AL6" s="1"/>
      <c r="AM6" s="1"/>
      <c r="AN6" s="1"/>
      <c r="AO6" s="1"/>
      <c r="AP6" s="1"/>
      <c r="AQ6" s="1"/>
    </row>
    <row r="7" spans="1:43" ht="22.5" customHeight="1" x14ac:dyDescent="0.25">
      <c r="A7" s="161"/>
      <c r="B7" s="7"/>
      <c r="C7" s="912"/>
      <c r="D7" s="912"/>
      <c r="E7" s="912"/>
      <c r="F7" s="913"/>
      <c r="G7" s="16"/>
      <c r="H7" s="16"/>
      <c r="AB7" s="1"/>
      <c r="AC7" s="1"/>
      <c r="AD7" s="1"/>
      <c r="AE7" s="1"/>
      <c r="AF7" s="1"/>
      <c r="AG7" s="1"/>
      <c r="AH7" s="1"/>
      <c r="AI7" s="1"/>
      <c r="AJ7" s="1"/>
      <c r="AK7" s="1"/>
      <c r="AL7" s="1"/>
      <c r="AM7" s="1"/>
      <c r="AN7" s="1"/>
      <c r="AO7" s="1"/>
      <c r="AP7" s="1"/>
      <c r="AQ7" s="1"/>
    </row>
    <row r="8" spans="1:43" s="34" customFormat="1" ht="22.5" customHeight="1" x14ac:dyDescent="0.25">
      <c r="A8" s="12" t="s">
        <v>680</v>
      </c>
      <c r="B8" s="697"/>
      <c r="C8" s="898">
        <v>35.9</v>
      </c>
      <c r="D8" s="898">
        <v>38.1</v>
      </c>
      <c r="E8" s="898">
        <v>13.1</v>
      </c>
      <c r="F8" s="887">
        <v>4.2</v>
      </c>
      <c r="G8" s="754"/>
      <c r="H8" s="754"/>
      <c r="I8" s="754"/>
      <c r="J8" s="754"/>
      <c r="K8" s="754"/>
      <c r="L8" s="754"/>
      <c r="M8" s="754"/>
      <c r="N8" s="754"/>
      <c r="O8" s="754"/>
      <c r="P8" s="754"/>
      <c r="Q8" s="754"/>
      <c r="R8" s="754"/>
      <c r="S8" s="754"/>
      <c r="T8" s="754"/>
      <c r="U8" s="754"/>
      <c r="V8" s="754"/>
      <c r="W8" s="754"/>
      <c r="X8" s="754"/>
      <c r="Y8" s="754"/>
      <c r="Z8" s="754"/>
      <c r="AA8" s="754"/>
    </row>
    <row r="9" spans="1:43" ht="22.5" customHeight="1" x14ac:dyDescent="0.25">
      <c r="A9" s="66"/>
      <c r="B9" s="84"/>
      <c r="C9" s="900"/>
      <c r="D9" s="900"/>
      <c r="E9" s="900"/>
      <c r="F9" s="605"/>
      <c r="G9" s="16"/>
      <c r="H9" s="16"/>
      <c r="AB9" s="1"/>
      <c r="AC9" s="1"/>
      <c r="AD9" s="1"/>
      <c r="AE9" s="1"/>
      <c r="AF9" s="1"/>
      <c r="AG9" s="1"/>
      <c r="AH9" s="1"/>
      <c r="AI9" s="1"/>
      <c r="AJ9" s="1"/>
      <c r="AK9" s="1"/>
      <c r="AL9" s="1"/>
      <c r="AM9" s="1"/>
      <c r="AN9" s="1"/>
      <c r="AO9" s="1"/>
      <c r="AP9" s="1"/>
      <c r="AQ9" s="1"/>
    </row>
    <row r="10" spans="1:43" ht="22.5" customHeight="1" x14ac:dyDescent="0.25">
      <c r="A10" s="85" t="s">
        <v>77</v>
      </c>
      <c r="B10" s="30" t="s">
        <v>14</v>
      </c>
      <c r="C10" s="902">
        <v>24.5</v>
      </c>
      <c r="D10" s="902">
        <v>23.1</v>
      </c>
      <c r="E10" s="902">
        <v>8.3000000000000007</v>
      </c>
      <c r="F10" s="903">
        <v>3</v>
      </c>
      <c r="G10" s="16"/>
      <c r="H10" s="16"/>
      <c r="AB10" s="1"/>
      <c r="AC10" s="1"/>
      <c r="AD10" s="1"/>
      <c r="AE10" s="1"/>
      <c r="AF10" s="1"/>
      <c r="AG10" s="1"/>
      <c r="AH10" s="1"/>
      <c r="AI10" s="1"/>
      <c r="AJ10" s="1"/>
      <c r="AK10" s="1"/>
      <c r="AL10" s="1"/>
      <c r="AM10" s="1"/>
      <c r="AN10" s="1"/>
      <c r="AO10" s="1"/>
      <c r="AP10" s="1"/>
      <c r="AQ10" s="1"/>
    </row>
    <row r="11" spans="1:43" ht="22.5" customHeight="1" x14ac:dyDescent="0.25">
      <c r="A11" s="85" t="s">
        <v>240</v>
      </c>
      <c r="B11" s="30" t="s">
        <v>15</v>
      </c>
      <c r="C11" s="902">
        <v>74.2</v>
      </c>
      <c r="D11" s="902">
        <v>90.6</v>
      </c>
      <c r="E11" s="902">
        <v>15.2</v>
      </c>
      <c r="F11" s="903">
        <v>4.5</v>
      </c>
      <c r="G11" s="16"/>
      <c r="H11" s="16"/>
      <c r="AB11" s="1"/>
      <c r="AC11" s="1"/>
      <c r="AD11" s="1"/>
      <c r="AE11" s="1"/>
      <c r="AF11" s="1"/>
      <c r="AG11" s="1"/>
      <c r="AH11" s="1"/>
      <c r="AI11" s="1"/>
      <c r="AJ11" s="1"/>
      <c r="AK11" s="1"/>
      <c r="AL11" s="1"/>
      <c r="AM11" s="1"/>
      <c r="AN11" s="1"/>
      <c r="AO11" s="1"/>
      <c r="AP11" s="1"/>
      <c r="AQ11" s="1"/>
    </row>
    <row r="12" spans="1:43" ht="22.5" customHeight="1" x14ac:dyDescent="0.25">
      <c r="A12" s="85" t="s">
        <v>241</v>
      </c>
      <c r="B12" s="30" t="s">
        <v>16</v>
      </c>
      <c r="C12" s="902">
        <v>9.6999999999999993</v>
      </c>
      <c r="D12" s="902">
        <v>10.199999999999999</v>
      </c>
      <c r="E12" s="902">
        <v>4.7</v>
      </c>
      <c r="F12" s="903">
        <v>2.6</v>
      </c>
      <c r="G12" s="16"/>
      <c r="H12" s="16"/>
      <c r="AB12" s="1"/>
      <c r="AC12" s="1"/>
      <c r="AD12" s="1"/>
      <c r="AE12" s="1"/>
      <c r="AF12" s="1"/>
      <c r="AG12" s="1"/>
      <c r="AH12" s="1"/>
      <c r="AI12" s="1"/>
      <c r="AJ12" s="1"/>
      <c r="AK12" s="1"/>
      <c r="AL12" s="1"/>
      <c r="AM12" s="1"/>
      <c r="AN12" s="1"/>
      <c r="AO12" s="1"/>
      <c r="AP12" s="1"/>
      <c r="AQ12" s="1"/>
    </row>
    <row r="13" spans="1:43" ht="22.5" customHeight="1" x14ac:dyDescent="0.25">
      <c r="A13" s="85" t="s">
        <v>70</v>
      </c>
      <c r="B13" s="30" t="s">
        <v>3</v>
      </c>
      <c r="C13" s="902">
        <v>59.7</v>
      </c>
      <c r="D13" s="902">
        <v>96.4</v>
      </c>
      <c r="E13" s="902">
        <v>32.200000000000003</v>
      </c>
      <c r="F13" s="903">
        <v>4.3</v>
      </c>
      <c r="G13" s="16"/>
      <c r="H13" s="16"/>
      <c r="AB13" s="1"/>
      <c r="AC13" s="1"/>
      <c r="AD13" s="1"/>
      <c r="AE13" s="1"/>
      <c r="AF13" s="1"/>
      <c r="AG13" s="1"/>
      <c r="AH13" s="1"/>
      <c r="AI13" s="1"/>
      <c r="AJ13" s="1"/>
      <c r="AK13" s="1"/>
      <c r="AL13" s="1"/>
      <c r="AM13" s="1"/>
      <c r="AN13" s="1"/>
      <c r="AO13" s="1"/>
      <c r="AP13" s="1"/>
      <c r="AQ13" s="1"/>
    </row>
    <row r="14" spans="1:43" ht="22.5" customHeight="1" x14ac:dyDescent="0.25">
      <c r="A14" s="85" t="s">
        <v>242</v>
      </c>
      <c r="B14" s="30" t="s">
        <v>17</v>
      </c>
      <c r="C14" s="902">
        <v>14.5</v>
      </c>
      <c r="D14" s="902">
        <v>7.1</v>
      </c>
      <c r="E14" s="902">
        <v>3</v>
      </c>
      <c r="F14" s="903">
        <v>3.3</v>
      </c>
      <c r="G14" s="16"/>
      <c r="H14" s="16"/>
      <c r="AB14" s="1"/>
      <c r="AC14" s="1"/>
      <c r="AD14" s="1"/>
      <c r="AE14" s="1"/>
      <c r="AF14" s="1"/>
      <c r="AG14" s="1"/>
      <c r="AH14" s="1"/>
      <c r="AI14" s="1"/>
      <c r="AJ14" s="1"/>
      <c r="AK14" s="1"/>
      <c r="AL14" s="1"/>
      <c r="AM14" s="1"/>
      <c r="AN14" s="1"/>
      <c r="AO14" s="1"/>
      <c r="AP14" s="1"/>
      <c r="AQ14" s="1"/>
    </row>
    <row r="15" spans="1:43" ht="22.5" customHeight="1" x14ac:dyDescent="0.25">
      <c r="A15" s="85" t="s">
        <v>231</v>
      </c>
      <c r="B15" s="30" t="s">
        <v>4</v>
      </c>
      <c r="C15" s="902">
        <v>51.7</v>
      </c>
      <c r="D15" s="902">
        <v>55.2</v>
      </c>
      <c r="E15" s="902">
        <v>13.6</v>
      </c>
      <c r="F15" s="903">
        <v>4.2</v>
      </c>
      <c r="G15" s="16"/>
      <c r="H15" s="16"/>
      <c r="AB15" s="1"/>
      <c r="AC15" s="1"/>
      <c r="AD15" s="1"/>
      <c r="AE15" s="1"/>
      <c r="AF15" s="1"/>
      <c r="AG15" s="1"/>
      <c r="AH15" s="1"/>
      <c r="AI15" s="1"/>
      <c r="AJ15" s="1"/>
      <c r="AK15" s="1"/>
      <c r="AL15" s="1"/>
      <c r="AM15" s="1"/>
      <c r="AN15" s="1"/>
      <c r="AO15" s="1"/>
      <c r="AP15" s="1"/>
      <c r="AQ15" s="1"/>
    </row>
    <row r="16" spans="1:43" ht="22.5" customHeight="1" x14ac:dyDescent="0.25">
      <c r="A16" s="85" t="s">
        <v>243</v>
      </c>
      <c r="B16" s="30" t="s">
        <v>430</v>
      </c>
      <c r="C16" s="902">
        <v>15.9</v>
      </c>
      <c r="D16" s="902">
        <v>18.8</v>
      </c>
      <c r="E16" s="902">
        <v>9</v>
      </c>
      <c r="F16" s="903">
        <v>3.5</v>
      </c>
      <c r="G16" s="16"/>
      <c r="H16" s="16"/>
      <c r="AB16" s="1"/>
      <c r="AC16" s="1"/>
      <c r="AD16" s="1"/>
      <c r="AE16" s="1"/>
      <c r="AF16" s="1"/>
      <c r="AG16" s="1"/>
      <c r="AH16" s="1"/>
      <c r="AI16" s="1"/>
      <c r="AJ16" s="1"/>
      <c r="AK16" s="1"/>
      <c r="AL16" s="1"/>
      <c r="AM16" s="1"/>
      <c r="AN16" s="1"/>
      <c r="AO16" s="1"/>
      <c r="AP16" s="1"/>
      <c r="AQ16" s="1"/>
    </row>
    <row r="17" spans="1:43" ht="22.5" customHeight="1" x14ac:dyDescent="0.25">
      <c r="A17" s="85" t="s">
        <v>228</v>
      </c>
      <c r="B17" s="30" t="s">
        <v>5</v>
      </c>
      <c r="C17" s="902">
        <v>70.8</v>
      </c>
      <c r="D17" s="902">
        <v>70.599999999999994</v>
      </c>
      <c r="E17" s="902">
        <v>36.9</v>
      </c>
      <c r="F17" s="903">
        <v>4.8</v>
      </c>
      <c r="G17" s="16"/>
      <c r="H17" s="16"/>
      <c r="AB17" s="1"/>
      <c r="AC17" s="1"/>
      <c r="AD17" s="1"/>
      <c r="AE17" s="1"/>
      <c r="AF17" s="1"/>
      <c r="AG17" s="1"/>
      <c r="AH17" s="1"/>
      <c r="AI17" s="1"/>
      <c r="AJ17" s="1"/>
      <c r="AK17" s="1"/>
      <c r="AL17" s="1"/>
      <c r="AM17" s="1"/>
      <c r="AN17" s="1"/>
      <c r="AO17" s="1"/>
      <c r="AP17" s="1"/>
      <c r="AQ17" s="1"/>
    </row>
    <row r="18" spans="1:43" ht="22.5" customHeight="1" x14ac:dyDescent="0.25">
      <c r="A18" s="85" t="s">
        <v>244</v>
      </c>
      <c r="B18" s="30" t="s">
        <v>6</v>
      </c>
      <c r="C18" s="902">
        <v>66.900000000000006</v>
      </c>
      <c r="D18" s="914" t="s">
        <v>135</v>
      </c>
      <c r="E18" s="914" t="s">
        <v>135</v>
      </c>
      <c r="F18" s="903">
        <v>5.3</v>
      </c>
      <c r="G18" s="16"/>
      <c r="H18" s="16"/>
      <c r="AB18" s="1"/>
      <c r="AC18" s="1"/>
      <c r="AD18" s="1"/>
      <c r="AE18" s="1"/>
      <c r="AF18" s="1"/>
      <c r="AG18" s="1"/>
      <c r="AH18" s="1"/>
      <c r="AI18" s="1"/>
      <c r="AJ18" s="1"/>
      <c r="AK18" s="1"/>
      <c r="AL18" s="1"/>
      <c r="AM18" s="1"/>
      <c r="AN18" s="1"/>
      <c r="AO18" s="1"/>
      <c r="AP18" s="1"/>
      <c r="AQ18" s="1"/>
    </row>
    <row r="19" spans="1:43" ht="22.5" customHeight="1" x14ac:dyDescent="0.25">
      <c r="A19" s="85" t="s">
        <v>233</v>
      </c>
      <c r="B19" s="30" t="s">
        <v>7</v>
      </c>
      <c r="C19" s="902">
        <v>21</v>
      </c>
      <c r="D19" s="902">
        <v>20.7</v>
      </c>
      <c r="E19" s="902">
        <v>6.4</v>
      </c>
      <c r="F19" s="903">
        <v>3.4</v>
      </c>
      <c r="G19" s="16"/>
      <c r="H19" s="16"/>
      <c r="AB19" s="1"/>
      <c r="AC19" s="1"/>
      <c r="AD19" s="1"/>
      <c r="AE19" s="1"/>
      <c r="AF19" s="1"/>
      <c r="AG19" s="1"/>
      <c r="AH19" s="1"/>
      <c r="AI19" s="1"/>
      <c r="AJ19" s="1"/>
      <c r="AK19" s="1"/>
      <c r="AL19" s="1"/>
      <c r="AM19" s="1"/>
      <c r="AN19" s="1"/>
      <c r="AO19" s="1"/>
      <c r="AP19" s="1"/>
      <c r="AQ19" s="1"/>
    </row>
    <row r="20" spans="1:43" ht="22.5" customHeight="1" x14ac:dyDescent="0.25">
      <c r="A20" s="85" t="s">
        <v>232</v>
      </c>
      <c r="B20" s="30" t="s">
        <v>8</v>
      </c>
      <c r="C20" s="902">
        <v>42.3</v>
      </c>
      <c r="D20" s="902">
        <v>43.6</v>
      </c>
      <c r="E20" s="902">
        <v>16.2</v>
      </c>
      <c r="F20" s="903">
        <v>5.2</v>
      </c>
      <c r="G20" s="16"/>
      <c r="H20" s="16"/>
      <c r="AB20" s="1"/>
      <c r="AC20" s="1"/>
      <c r="AD20" s="1"/>
      <c r="AE20" s="1"/>
      <c r="AF20" s="1"/>
      <c r="AG20" s="1"/>
      <c r="AH20" s="1"/>
      <c r="AI20" s="1"/>
      <c r="AJ20" s="1"/>
      <c r="AK20" s="1"/>
      <c r="AL20" s="1"/>
      <c r="AM20" s="1"/>
      <c r="AN20" s="1"/>
      <c r="AO20" s="1"/>
      <c r="AP20" s="1"/>
      <c r="AQ20" s="1"/>
    </row>
    <row r="21" spans="1:43" ht="22.5" customHeight="1" x14ac:dyDescent="0.25">
      <c r="A21" s="85">
        <v>20</v>
      </c>
      <c r="B21" s="30" t="s">
        <v>18</v>
      </c>
      <c r="C21" s="902">
        <v>19.8</v>
      </c>
      <c r="D21" s="612">
        <v>20.5</v>
      </c>
      <c r="E21" s="612">
        <v>3</v>
      </c>
      <c r="F21" s="903">
        <v>2.9</v>
      </c>
      <c r="G21" s="16"/>
      <c r="H21" s="16"/>
      <c r="AB21" s="1"/>
      <c r="AC21" s="1"/>
      <c r="AD21" s="1"/>
      <c r="AE21" s="1"/>
      <c r="AF21" s="1"/>
      <c r="AG21" s="1"/>
      <c r="AH21" s="1"/>
      <c r="AI21" s="1"/>
      <c r="AJ21" s="1"/>
      <c r="AK21" s="1"/>
      <c r="AL21" s="1"/>
      <c r="AM21" s="1"/>
      <c r="AN21" s="1"/>
      <c r="AO21" s="1"/>
      <c r="AP21" s="1"/>
      <c r="AQ21" s="1"/>
    </row>
    <row r="22" spans="1:43" ht="22.5" customHeight="1" x14ac:dyDescent="0.25">
      <c r="A22" s="85" t="s">
        <v>235</v>
      </c>
      <c r="B22" s="30" t="s">
        <v>9</v>
      </c>
      <c r="C22" s="902">
        <v>15.3</v>
      </c>
      <c r="D22" s="902">
        <v>14.8</v>
      </c>
      <c r="E22" s="902">
        <v>9.5</v>
      </c>
      <c r="F22" s="903">
        <v>3.4</v>
      </c>
      <c r="G22" s="16"/>
      <c r="H22" s="16"/>
      <c r="AB22" s="1"/>
      <c r="AC22" s="1"/>
      <c r="AD22" s="1"/>
      <c r="AE22" s="1"/>
      <c r="AF22" s="1"/>
      <c r="AG22" s="1"/>
      <c r="AH22" s="1"/>
      <c r="AI22" s="1"/>
      <c r="AJ22" s="1"/>
      <c r="AK22" s="1"/>
      <c r="AL22" s="1"/>
      <c r="AM22" s="1"/>
      <c r="AN22" s="1"/>
      <c r="AO22" s="1"/>
      <c r="AP22" s="1"/>
      <c r="AQ22" s="1"/>
    </row>
    <row r="23" spans="1:43" ht="22.5" customHeight="1" x14ac:dyDescent="0.25">
      <c r="A23" s="85" t="s">
        <v>234</v>
      </c>
      <c r="B23" s="30" t="s">
        <v>10</v>
      </c>
      <c r="C23" s="902">
        <v>41.5</v>
      </c>
      <c r="D23" s="902">
        <v>42.8</v>
      </c>
      <c r="E23" s="902">
        <v>6.9</v>
      </c>
      <c r="F23" s="903">
        <v>5.8</v>
      </c>
      <c r="G23" s="16"/>
      <c r="H23" s="16"/>
      <c r="AB23" s="1"/>
      <c r="AC23" s="1"/>
      <c r="AD23" s="1"/>
      <c r="AE23" s="1"/>
      <c r="AF23" s="1"/>
      <c r="AG23" s="1"/>
      <c r="AH23" s="1"/>
      <c r="AI23" s="1"/>
      <c r="AJ23" s="1"/>
      <c r="AK23" s="1"/>
      <c r="AL23" s="1"/>
      <c r="AM23" s="1"/>
      <c r="AN23" s="1"/>
      <c r="AO23" s="1"/>
      <c r="AP23" s="1"/>
      <c r="AQ23" s="1"/>
    </row>
    <row r="24" spans="1:43" ht="22.5" customHeight="1" x14ac:dyDescent="0.25">
      <c r="A24" s="85" t="s">
        <v>229</v>
      </c>
      <c r="B24" s="30" t="s">
        <v>11</v>
      </c>
      <c r="C24" s="902">
        <v>78.7</v>
      </c>
      <c r="D24" s="902">
        <v>78.2</v>
      </c>
      <c r="E24" s="902">
        <v>13.2</v>
      </c>
      <c r="F24" s="903">
        <v>7.2</v>
      </c>
      <c r="G24" s="16"/>
      <c r="H24" s="16"/>
      <c r="AB24" s="1"/>
      <c r="AC24" s="1"/>
      <c r="AD24" s="1"/>
      <c r="AE24" s="1"/>
      <c r="AF24" s="1"/>
      <c r="AG24" s="1"/>
      <c r="AH24" s="1"/>
      <c r="AI24" s="1"/>
      <c r="AJ24" s="1"/>
      <c r="AK24" s="1"/>
      <c r="AL24" s="1"/>
      <c r="AM24" s="1"/>
      <c r="AN24" s="1"/>
      <c r="AO24" s="1"/>
      <c r="AP24" s="1"/>
      <c r="AQ24" s="1"/>
    </row>
    <row r="25" spans="1:43" ht="22.5" customHeight="1" x14ac:dyDescent="0.25">
      <c r="A25" s="85" t="s">
        <v>230</v>
      </c>
      <c r="B25" s="30" t="s">
        <v>12</v>
      </c>
      <c r="C25" s="902">
        <v>28.5</v>
      </c>
      <c r="D25" s="902">
        <v>30.7</v>
      </c>
      <c r="E25" s="902">
        <v>11.8</v>
      </c>
      <c r="F25" s="903">
        <v>5.0999999999999996</v>
      </c>
      <c r="G25" s="16"/>
      <c r="H25" s="16"/>
      <c r="AB25" s="1"/>
      <c r="AC25" s="1"/>
      <c r="AD25" s="1"/>
      <c r="AE25" s="1"/>
      <c r="AF25" s="1"/>
      <c r="AG25" s="1"/>
      <c r="AH25" s="1"/>
      <c r="AI25" s="1"/>
      <c r="AJ25" s="1"/>
      <c r="AK25" s="1"/>
      <c r="AL25" s="1"/>
      <c r="AM25" s="1"/>
      <c r="AN25" s="1"/>
      <c r="AO25" s="1"/>
      <c r="AP25" s="1"/>
      <c r="AQ25" s="1"/>
    </row>
    <row r="26" spans="1:43" ht="22.5" customHeight="1" x14ac:dyDescent="0.25">
      <c r="A26" s="85">
        <v>25</v>
      </c>
      <c r="B26" s="30" t="s">
        <v>681</v>
      </c>
      <c r="C26" s="902">
        <v>24.9</v>
      </c>
      <c r="D26" s="902">
        <v>20.2</v>
      </c>
      <c r="E26" s="902">
        <v>7.5</v>
      </c>
      <c r="F26" s="903">
        <v>4.2</v>
      </c>
      <c r="G26" s="16"/>
      <c r="H26" s="16"/>
      <c r="AB26" s="1"/>
      <c r="AC26" s="1"/>
      <c r="AD26" s="1"/>
      <c r="AE26" s="1"/>
      <c r="AF26" s="1"/>
      <c r="AG26" s="1"/>
      <c r="AH26" s="1"/>
      <c r="AI26" s="1"/>
      <c r="AJ26" s="1"/>
      <c r="AK26" s="1"/>
      <c r="AL26" s="1"/>
      <c r="AM26" s="1"/>
      <c r="AN26" s="1"/>
      <c r="AO26" s="1"/>
      <c r="AP26" s="1"/>
      <c r="AQ26" s="1"/>
    </row>
    <row r="27" spans="1:43" ht="22.5" customHeight="1" x14ac:dyDescent="0.25">
      <c r="A27" s="85" t="s">
        <v>239</v>
      </c>
      <c r="B27" s="30" t="s">
        <v>682</v>
      </c>
      <c r="C27" s="902">
        <v>26.2</v>
      </c>
      <c r="D27" s="902">
        <v>25.3</v>
      </c>
      <c r="E27" s="902">
        <v>12.7</v>
      </c>
      <c r="F27" s="903">
        <v>4.5</v>
      </c>
      <c r="G27" s="16"/>
      <c r="H27" s="16"/>
      <c r="AB27" s="1"/>
      <c r="AC27" s="1"/>
      <c r="AD27" s="1"/>
      <c r="AE27" s="1"/>
      <c r="AF27" s="1"/>
      <c r="AG27" s="1"/>
      <c r="AH27" s="1"/>
      <c r="AI27" s="1"/>
      <c r="AJ27" s="1"/>
      <c r="AK27" s="1"/>
      <c r="AL27" s="1"/>
      <c r="AM27" s="1"/>
      <c r="AN27" s="1"/>
      <c r="AO27" s="1"/>
      <c r="AP27" s="1"/>
      <c r="AQ27" s="1"/>
    </row>
    <row r="28" spans="1:43" ht="22.5" customHeight="1" x14ac:dyDescent="0.25">
      <c r="A28" s="85" t="s">
        <v>247</v>
      </c>
      <c r="B28" s="30" t="s">
        <v>683</v>
      </c>
      <c r="C28" s="612">
        <v>28.2</v>
      </c>
      <c r="D28" s="914" t="s">
        <v>355</v>
      </c>
      <c r="E28" s="914" t="s">
        <v>355</v>
      </c>
      <c r="F28" s="623">
        <v>4.0999999999999996</v>
      </c>
      <c r="G28" s="16"/>
      <c r="H28" s="16"/>
      <c r="AB28" s="1"/>
      <c r="AC28" s="1"/>
      <c r="AD28" s="1"/>
      <c r="AE28" s="1"/>
      <c r="AF28" s="1"/>
      <c r="AG28" s="1"/>
      <c r="AH28" s="1"/>
      <c r="AI28" s="1"/>
      <c r="AJ28" s="1"/>
      <c r="AK28" s="1"/>
      <c r="AL28" s="1"/>
      <c r="AM28" s="1"/>
      <c r="AN28" s="1"/>
      <c r="AO28" s="1"/>
      <c r="AP28" s="1"/>
      <c r="AQ28" s="1"/>
    </row>
    <row r="29" spans="1:43" ht="22.5" customHeight="1" x14ac:dyDescent="0.25">
      <c r="A29" s="85" t="s">
        <v>236</v>
      </c>
      <c r="B29" s="30" t="s">
        <v>684</v>
      </c>
      <c r="C29" s="902">
        <v>59.4</v>
      </c>
      <c r="D29" s="612">
        <v>60.9</v>
      </c>
      <c r="E29" s="612">
        <v>27.5</v>
      </c>
      <c r="F29" s="903">
        <v>6.8</v>
      </c>
      <c r="G29" s="16"/>
      <c r="H29" s="16"/>
      <c r="AB29" s="1"/>
      <c r="AC29" s="1"/>
      <c r="AD29" s="1"/>
      <c r="AE29" s="1"/>
      <c r="AF29" s="1"/>
      <c r="AG29" s="1"/>
      <c r="AH29" s="1"/>
      <c r="AI29" s="1"/>
      <c r="AJ29" s="1"/>
      <c r="AK29" s="1"/>
      <c r="AL29" s="1"/>
      <c r="AM29" s="1"/>
      <c r="AN29" s="1"/>
      <c r="AO29" s="1"/>
      <c r="AP29" s="1"/>
      <c r="AQ29" s="1"/>
    </row>
    <row r="30" spans="1:43" ht="22.5" customHeight="1" x14ac:dyDescent="0.25">
      <c r="A30" s="85" t="s">
        <v>238</v>
      </c>
      <c r="B30" s="30" t="s">
        <v>685</v>
      </c>
      <c r="C30" s="902">
        <v>34.1</v>
      </c>
      <c r="D30" s="612">
        <v>35.200000000000003</v>
      </c>
      <c r="E30" s="612">
        <v>11.9</v>
      </c>
      <c r="F30" s="903">
        <v>4.5</v>
      </c>
      <c r="G30" s="16"/>
      <c r="H30" s="16"/>
      <c r="AB30" s="1"/>
      <c r="AC30" s="1"/>
      <c r="AD30" s="1"/>
      <c r="AE30" s="1"/>
      <c r="AF30" s="1"/>
      <c r="AG30" s="1"/>
      <c r="AH30" s="1"/>
      <c r="AI30" s="1"/>
      <c r="AJ30" s="1"/>
      <c r="AK30" s="1"/>
      <c r="AL30" s="1"/>
      <c r="AM30" s="1"/>
      <c r="AN30" s="1"/>
      <c r="AO30" s="1"/>
      <c r="AP30" s="1"/>
      <c r="AQ30" s="1"/>
    </row>
    <row r="31" spans="1:43" ht="22.5" customHeight="1" x14ac:dyDescent="0.25">
      <c r="A31" s="85" t="s">
        <v>248</v>
      </c>
      <c r="B31" s="30" t="s">
        <v>686</v>
      </c>
      <c r="C31" s="612">
        <v>29.5</v>
      </c>
      <c r="D31" s="914" t="s">
        <v>355</v>
      </c>
      <c r="E31" s="914" t="s">
        <v>355</v>
      </c>
      <c r="F31" s="623">
        <v>5.9</v>
      </c>
      <c r="G31" s="16"/>
      <c r="H31" s="16"/>
      <c r="AB31" s="1"/>
      <c r="AC31" s="1"/>
      <c r="AD31" s="1"/>
      <c r="AE31" s="1"/>
      <c r="AF31" s="1"/>
      <c r="AG31" s="1"/>
      <c r="AH31" s="1"/>
      <c r="AI31" s="1"/>
      <c r="AJ31" s="1"/>
      <c r="AK31" s="1"/>
      <c r="AL31" s="1"/>
      <c r="AM31" s="1"/>
      <c r="AN31" s="1"/>
      <c r="AO31" s="1"/>
      <c r="AP31" s="1"/>
      <c r="AQ31" s="1"/>
    </row>
    <row r="32" spans="1:43" ht="22.5" customHeight="1" x14ac:dyDescent="0.25">
      <c r="A32" s="85" t="s">
        <v>237</v>
      </c>
      <c r="B32" s="30" t="s">
        <v>687</v>
      </c>
      <c r="C32" s="902">
        <v>58.8</v>
      </c>
      <c r="D32" s="612">
        <v>65.2</v>
      </c>
      <c r="E32" s="612">
        <v>11.8</v>
      </c>
      <c r="F32" s="903">
        <v>4.7</v>
      </c>
      <c r="G32" s="16"/>
      <c r="H32" s="16"/>
      <c r="AB32" s="1"/>
      <c r="AC32" s="1"/>
      <c r="AD32" s="1"/>
      <c r="AE32" s="1"/>
      <c r="AF32" s="1"/>
      <c r="AG32" s="1"/>
      <c r="AH32" s="1"/>
      <c r="AI32" s="1"/>
      <c r="AJ32" s="1"/>
      <c r="AK32" s="1"/>
      <c r="AL32" s="1"/>
      <c r="AM32" s="1"/>
      <c r="AN32" s="1"/>
      <c r="AO32" s="1"/>
      <c r="AP32" s="1"/>
      <c r="AQ32" s="1"/>
    </row>
    <row r="33" spans="1:43" ht="22.5" customHeight="1" x14ac:dyDescent="0.25">
      <c r="A33" s="87" t="s">
        <v>249</v>
      </c>
      <c r="B33" s="88" t="s">
        <v>19</v>
      </c>
      <c r="C33" s="908">
        <v>37.200000000000003</v>
      </c>
      <c r="D33" s="638">
        <v>37.200000000000003</v>
      </c>
      <c r="E33" s="638">
        <v>7.9</v>
      </c>
      <c r="F33" s="909">
        <v>3.9</v>
      </c>
      <c r="G33" s="16"/>
      <c r="H33" s="16"/>
      <c r="AB33" s="1"/>
      <c r="AC33" s="1"/>
      <c r="AD33" s="1"/>
      <c r="AE33" s="1"/>
      <c r="AF33" s="1"/>
      <c r="AG33" s="1"/>
      <c r="AH33" s="1"/>
      <c r="AI33" s="1"/>
      <c r="AJ33" s="1"/>
      <c r="AK33" s="1"/>
      <c r="AL33" s="1"/>
      <c r="AM33" s="1"/>
      <c r="AN33" s="1"/>
      <c r="AO33" s="1"/>
      <c r="AP33" s="1"/>
      <c r="AQ33" s="1"/>
    </row>
    <row r="34" spans="1:43" ht="15.75" customHeight="1" x14ac:dyDescent="0.25">
      <c r="A34" s="16"/>
    </row>
    <row r="35" spans="1:43" ht="15.75" customHeight="1" x14ac:dyDescent="0.25">
      <c r="A35" s="16"/>
    </row>
    <row r="36" spans="1:43" ht="23.25" customHeight="1" x14ac:dyDescent="0.25">
      <c r="E36" s="832" t="s">
        <v>696</v>
      </c>
      <c r="F36" s="832" t="s">
        <v>696</v>
      </c>
    </row>
    <row r="37" spans="1:43" ht="25.5" customHeight="1" x14ac:dyDescent="0.25">
      <c r="E37" s="832" t="s">
        <v>696</v>
      </c>
      <c r="F37" s="832" t="s">
        <v>696</v>
      </c>
    </row>
  </sheetData>
  <mergeCells count="5">
    <mergeCell ref="A3:B6"/>
    <mergeCell ref="C4:C6"/>
    <mergeCell ref="F4:F6"/>
    <mergeCell ref="D5:D6"/>
    <mergeCell ref="E5:E6"/>
  </mergeCells>
  <phoneticPr fontId="24"/>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&amp;C- 42 -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1F94-8799-4422-A567-EC92487DC1EE}">
  <sheetPr>
    <tabColor rgb="FF92D050"/>
  </sheetPr>
  <dimension ref="A1:U38"/>
  <sheetViews>
    <sheetView tabSelected="1" view="pageBreakPreview" zoomScaleNormal="100" zoomScaleSheetLayoutView="100" workbookViewId="0">
      <selection activeCell="O18" sqref="O18"/>
    </sheetView>
  </sheetViews>
  <sheetFormatPr defaultColWidth="9" defaultRowHeight="26.25" customHeight="1" x14ac:dyDescent="0.25"/>
  <cols>
    <col min="1" max="1" width="10.78515625" style="1" customWidth="1"/>
    <col min="2" max="2" width="12.2109375" style="2" customWidth="1"/>
    <col min="3" max="3" width="11.5703125" style="2" customWidth="1"/>
    <col min="4" max="4" width="7.7109375" style="1" customWidth="1"/>
    <col min="5" max="6" width="6.78515625" style="1" customWidth="1"/>
    <col min="7" max="8" width="11.5703125" style="2" customWidth="1"/>
    <col min="9" max="9" width="7.7109375" style="1" customWidth="1"/>
    <col min="10" max="12" width="7.0703125" style="1" customWidth="1"/>
    <col min="13" max="13" width="4" style="1" customWidth="1"/>
    <col min="14" max="14" width="5.5" style="1" customWidth="1"/>
    <col min="15" max="15" width="16.92578125" style="1" bestFit="1" customWidth="1"/>
    <col min="16" max="16" width="16.28515625" style="1" bestFit="1" customWidth="1"/>
    <col min="17" max="17" width="15.5" style="1" bestFit="1" customWidth="1"/>
    <col min="18" max="18" width="15" style="1" bestFit="1" customWidth="1"/>
    <col min="19" max="19" width="16.92578125" style="1" bestFit="1" customWidth="1"/>
    <col min="20" max="20" width="17" style="1" bestFit="1" customWidth="1"/>
    <col min="21" max="16384" width="9" style="1"/>
  </cols>
  <sheetData>
    <row r="1" spans="1:16" ht="20" customHeight="1" x14ac:dyDescent="0.25">
      <c r="A1" s="27" t="s">
        <v>697</v>
      </c>
      <c r="B1" s="93"/>
      <c r="C1" s="93"/>
      <c r="D1" s="16"/>
      <c r="E1" s="16"/>
      <c r="F1" s="16"/>
      <c r="G1" s="93"/>
      <c r="H1" s="915"/>
      <c r="I1" s="16"/>
    </row>
    <row r="2" spans="1:16" ht="20" customHeight="1" x14ac:dyDescent="0.25">
      <c r="A2" s="27"/>
      <c r="B2" s="93"/>
      <c r="C2" s="93"/>
      <c r="D2" s="16"/>
      <c r="E2" s="16"/>
      <c r="F2" s="16"/>
      <c r="G2" s="916"/>
      <c r="I2" s="33"/>
      <c r="K2" s="917"/>
    </row>
    <row r="3" spans="1:16" ht="24" customHeight="1" x14ac:dyDescent="0.25">
      <c r="A3" s="16"/>
      <c r="B3" s="93"/>
      <c r="C3" s="93"/>
      <c r="D3" s="16"/>
      <c r="E3" s="16"/>
      <c r="F3" s="16"/>
      <c r="G3" s="93"/>
      <c r="H3" s="93"/>
      <c r="I3" s="33"/>
      <c r="K3" s="33" t="s">
        <v>698</v>
      </c>
    </row>
    <row r="4" spans="1:16" s="16" customFormat="1" ht="24" customHeight="1" x14ac:dyDescent="0.25">
      <c r="A4" s="1093" t="s">
        <v>699</v>
      </c>
      <c r="B4" s="686" t="s">
        <v>700</v>
      </c>
      <c r="C4" s="686"/>
      <c r="D4" s="685"/>
      <c r="E4" s="687"/>
      <c r="F4" s="685"/>
      <c r="G4" s="686" t="s">
        <v>701</v>
      </c>
      <c r="H4" s="686"/>
      <c r="I4" s="687"/>
      <c r="J4" s="918"/>
      <c r="K4" s="919"/>
    </row>
    <row r="5" spans="1:16" s="16" customFormat="1" ht="24" customHeight="1" x14ac:dyDescent="0.25">
      <c r="A5" s="1094"/>
      <c r="B5" s="1128" t="s">
        <v>702</v>
      </c>
      <c r="C5" s="1128" t="s">
        <v>703</v>
      </c>
      <c r="D5" s="1124" t="s">
        <v>704</v>
      </c>
      <c r="E5" s="1126" t="s">
        <v>705</v>
      </c>
      <c r="F5" s="1124" t="s">
        <v>706</v>
      </c>
      <c r="G5" s="1128" t="s">
        <v>702</v>
      </c>
      <c r="H5" s="1128" t="s">
        <v>703</v>
      </c>
      <c r="I5" s="1124" t="s">
        <v>704</v>
      </c>
      <c r="J5" s="1126" t="s">
        <v>705</v>
      </c>
      <c r="K5" s="1124" t="s">
        <v>707</v>
      </c>
    </row>
    <row r="6" spans="1:16" s="16" customFormat="1" ht="24" customHeight="1" x14ac:dyDescent="0.25">
      <c r="A6" s="1095"/>
      <c r="B6" s="1105"/>
      <c r="C6" s="1105"/>
      <c r="D6" s="1125"/>
      <c r="E6" s="1127"/>
      <c r="F6" s="1092"/>
      <c r="G6" s="1105"/>
      <c r="H6" s="1105"/>
      <c r="I6" s="1125"/>
      <c r="J6" s="1127"/>
      <c r="K6" s="1092"/>
    </row>
    <row r="7" spans="1:16" ht="21.5" customHeight="1" x14ac:dyDescent="0.25">
      <c r="A7" s="920" t="s">
        <v>708</v>
      </c>
      <c r="B7" s="778">
        <v>222770</v>
      </c>
      <c r="C7" s="778">
        <v>223391</v>
      </c>
      <c r="D7" s="921" t="s">
        <v>709</v>
      </c>
      <c r="E7" s="921" t="s">
        <v>709</v>
      </c>
      <c r="F7" s="922" t="s">
        <v>709</v>
      </c>
      <c r="G7" s="778">
        <v>7714495</v>
      </c>
      <c r="H7" s="778">
        <v>7751935</v>
      </c>
      <c r="I7" s="921" t="s">
        <v>709</v>
      </c>
      <c r="J7" s="923" t="s">
        <v>709</v>
      </c>
      <c r="K7" s="924" t="s">
        <v>709</v>
      </c>
      <c r="L7" s="925"/>
      <c r="M7" s="925"/>
      <c r="N7" s="925"/>
      <c r="O7" s="142"/>
      <c r="P7" s="142"/>
    </row>
    <row r="8" spans="1:16" ht="21.5" customHeight="1" x14ac:dyDescent="0.25">
      <c r="A8" s="926" t="s">
        <v>710</v>
      </c>
      <c r="B8" s="778">
        <v>18030</v>
      </c>
      <c r="C8" s="778">
        <v>18107</v>
      </c>
      <c r="D8" s="927">
        <v>100</v>
      </c>
      <c r="E8" s="921" t="s">
        <v>709</v>
      </c>
      <c r="F8" s="928" t="s">
        <v>709</v>
      </c>
      <c r="G8" s="778">
        <v>655135</v>
      </c>
      <c r="H8" s="778">
        <v>659842</v>
      </c>
      <c r="I8" s="927">
        <v>100</v>
      </c>
      <c r="J8" s="929" t="s">
        <v>709</v>
      </c>
      <c r="K8" s="930" t="s">
        <v>709</v>
      </c>
      <c r="L8" s="931"/>
      <c r="M8" s="931"/>
      <c r="N8" s="931"/>
      <c r="O8" s="167"/>
      <c r="P8" s="167"/>
    </row>
    <row r="9" spans="1:16" ht="21.5" customHeight="1" x14ac:dyDescent="0.25">
      <c r="A9" s="557" t="s">
        <v>711</v>
      </c>
      <c r="B9" s="165">
        <v>6023</v>
      </c>
      <c r="C9" s="165">
        <v>6044</v>
      </c>
      <c r="D9" s="666">
        <v>33.4</v>
      </c>
      <c r="E9" s="932">
        <v>11</v>
      </c>
      <c r="F9" s="933">
        <v>1</v>
      </c>
      <c r="G9" s="165">
        <v>229024</v>
      </c>
      <c r="H9" s="165">
        <v>228871</v>
      </c>
      <c r="I9" s="666">
        <v>34.700000000000003</v>
      </c>
      <c r="J9" s="277">
        <v>9</v>
      </c>
      <c r="K9" s="934">
        <v>1</v>
      </c>
      <c r="N9" s="662"/>
      <c r="O9" s="140"/>
      <c r="P9" s="140"/>
    </row>
    <row r="10" spans="1:16" ht="21.5" customHeight="1" x14ac:dyDescent="0.25">
      <c r="A10" s="920" t="s">
        <v>712</v>
      </c>
      <c r="B10" s="778">
        <v>1435</v>
      </c>
      <c r="C10" s="778">
        <v>1441</v>
      </c>
      <c r="D10" s="927">
        <v>8</v>
      </c>
      <c r="E10" s="935">
        <v>42</v>
      </c>
      <c r="F10" s="936">
        <v>7</v>
      </c>
      <c r="G10" s="778">
        <v>62495</v>
      </c>
      <c r="H10" s="778">
        <v>63960</v>
      </c>
      <c r="I10" s="927">
        <v>9.6999999999999993</v>
      </c>
      <c r="J10" s="937">
        <v>36</v>
      </c>
      <c r="K10" s="938">
        <v>5</v>
      </c>
      <c r="N10" s="662"/>
      <c r="O10" s="118"/>
      <c r="P10" s="118"/>
    </row>
    <row r="11" spans="1:16" ht="21.5" customHeight="1" x14ac:dyDescent="0.25">
      <c r="A11" s="557" t="s">
        <v>713</v>
      </c>
      <c r="B11" s="165">
        <v>1646</v>
      </c>
      <c r="C11" s="165">
        <v>1649</v>
      </c>
      <c r="D11" s="666">
        <v>9.1</v>
      </c>
      <c r="E11" s="932">
        <v>39</v>
      </c>
      <c r="F11" s="933">
        <v>5</v>
      </c>
      <c r="G11" s="165">
        <v>53990</v>
      </c>
      <c r="H11" s="165">
        <v>54106</v>
      </c>
      <c r="I11" s="666">
        <v>8.1999999999999993</v>
      </c>
      <c r="J11" s="277">
        <v>41</v>
      </c>
      <c r="K11" s="934">
        <v>7</v>
      </c>
      <c r="N11" s="662"/>
      <c r="O11" s="118"/>
      <c r="P11" s="118"/>
    </row>
    <row r="12" spans="1:16" ht="21.5" customHeight="1" x14ac:dyDescent="0.25">
      <c r="A12" s="557" t="s">
        <v>714</v>
      </c>
      <c r="B12" s="165">
        <v>2217</v>
      </c>
      <c r="C12" s="165">
        <v>2238</v>
      </c>
      <c r="D12" s="666">
        <v>12.4</v>
      </c>
      <c r="E12" s="932">
        <v>31</v>
      </c>
      <c r="F12" s="933">
        <v>3</v>
      </c>
      <c r="G12" s="165">
        <v>93368</v>
      </c>
      <c r="H12" s="165">
        <v>94371</v>
      </c>
      <c r="I12" s="666">
        <v>14.3</v>
      </c>
      <c r="J12" s="277">
        <v>28</v>
      </c>
      <c r="K12" s="934">
        <v>2</v>
      </c>
      <c r="N12" s="662"/>
      <c r="O12" s="140"/>
      <c r="P12" s="140"/>
    </row>
    <row r="13" spans="1:16" ht="21.5" customHeight="1" x14ac:dyDescent="0.25">
      <c r="A13" s="557" t="s">
        <v>715</v>
      </c>
      <c r="B13" s="165">
        <v>1673</v>
      </c>
      <c r="C13" s="165">
        <v>1671</v>
      </c>
      <c r="D13" s="666">
        <v>9.1999999999999993</v>
      </c>
      <c r="E13" s="932">
        <v>38</v>
      </c>
      <c r="F13" s="933">
        <v>4</v>
      </c>
      <c r="G13" s="165">
        <v>65884</v>
      </c>
      <c r="H13" s="165">
        <v>66498</v>
      </c>
      <c r="I13" s="666">
        <v>10.1</v>
      </c>
      <c r="J13" s="277">
        <v>35</v>
      </c>
      <c r="K13" s="934">
        <v>4</v>
      </c>
      <c r="N13" s="662"/>
      <c r="O13" s="118"/>
      <c r="P13" s="118"/>
    </row>
    <row r="14" spans="1:16" ht="21.5" customHeight="1" x14ac:dyDescent="0.25">
      <c r="A14" s="557" t="s">
        <v>716</v>
      </c>
      <c r="B14" s="165">
        <v>1527</v>
      </c>
      <c r="C14" s="165">
        <v>1537</v>
      </c>
      <c r="D14" s="666">
        <v>8.5</v>
      </c>
      <c r="E14" s="932">
        <v>40</v>
      </c>
      <c r="F14" s="933">
        <v>6</v>
      </c>
      <c r="G14" s="165">
        <v>54637</v>
      </c>
      <c r="H14" s="165">
        <v>55038</v>
      </c>
      <c r="I14" s="666">
        <v>8.3000000000000007</v>
      </c>
      <c r="J14" s="277">
        <v>40</v>
      </c>
      <c r="K14" s="934">
        <v>6</v>
      </c>
      <c r="N14" s="662"/>
      <c r="O14" s="118"/>
      <c r="P14" s="118"/>
    </row>
    <row r="15" spans="1:16" ht="21.5" customHeight="1" x14ac:dyDescent="0.25">
      <c r="A15" s="557" t="s">
        <v>717</v>
      </c>
      <c r="B15" s="165">
        <v>2531</v>
      </c>
      <c r="C15" s="165">
        <v>2544</v>
      </c>
      <c r="D15" s="666">
        <v>14</v>
      </c>
      <c r="E15" s="932">
        <v>29</v>
      </c>
      <c r="F15" s="933">
        <v>2</v>
      </c>
      <c r="G15" s="165">
        <v>72571</v>
      </c>
      <c r="H15" s="165">
        <v>73614</v>
      </c>
      <c r="I15" s="666">
        <v>11.2</v>
      </c>
      <c r="J15" s="277">
        <v>33</v>
      </c>
      <c r="K15" s="934">
        <v>3</v>
      </c>
      <c r="N15" s="939"/>
      <c r="O15" s="140"/>
      <c r="P15" s="140"/>
    </row>
    <row r="16" spans="1:16" ht="21.5" customHeight="1" x14ac:dyDescent="0.25">
      <c r="A16" s="782" t="s">
        <v>718</v>
      </c>
      <c r="B16" s="784">
        <v>978</v>
      </c>
      <c r="C16" s="784">
        <v>983</v>
      </c>
      <c r="D16" s="796">
        <v>5.4</v>
      </c>
      <c r="E16" s="940">
        <v>46</v>
      </c>
      <c r="F16" s="941">
        <v>8</v>
      </c>
      <c r="G16" s="784">
        <v>23166</v>
      </c>
      <c r="H16" s="784">
        <v>23384</v>
      </c>
      <c r="I16" s="796">
        <v>3.5</v>
      </c>
      <c r="J16" s="942">
        <v>47</v>
      </c>
      <c r="K16" s="943">
        <v>8</v>
      </c>
      <c r="N16" s="662"/>
      <c r="O16" s="118"/>
      <c r="P16" s="118"/>
    </row>
    <row r="17" spans="1:21" ht="24" customHeight="1" x14ac:dyDescent="0.25">
      <c r="G17" s="773"/>
      <c r="H17" s="773"/>
      <c r="O17" s="6"/>
    </row>
    <row r="18" spans="1:21" ht="24" customHeight="1" x14ac:dyDescent="0.25">
      <c r="A18" s="1093" t="s">
        <v>699</v>
      </c>
      <c r="B18" s="686" t="s">
        <v>719</v>
      </c>
      <c r="C18" s="686"/>
      <c r="D18" s="685"/>
      <c r="E18" s="687"/>
      <c r="F18" s="685"/>
      <c r="G18" s="526" t="s">
        <v>720</v>
      </c>
      <c r="H18" s="526"/>
      <c r="I18" s="685"/>
      <c r="J18" s="918"/>
      <c r="K18" s="919"/>
    </row>
    <row r="19" spans="1:21" ht="24" customHeight="1" x14ac:dyDescent="0.25">
      <c r="A19" s="1094"/>
      <c r="B19" s="1123" t="s">
        <v>728</v>
      </c>
      <c r="C19" s="1123" t="s">
        <v>729</v>
      </c>
      <c r="D19" s="1124" t="s">
        <v>704</v>
      </c>
      <c r="E19" s="1126" t="s">
        <v>721</v>
      </c>
      <c r="F19" s="1121" t="s">
        <v>722</v>
      </c>
      <c r="G19" s="1123" t="s">
        <v>728</v>
      </c>
      <c r="H19" s="1123" t="s">
        <v>729</v>
      </c>
      <c r="I19" s="1124" t="s">
        <v>704</v>
      </c>
      <c r="J19" s="1126" t="s">
        <v>721</v>
      </c>
      <c r="K19" s="1121" t="s">
        <v>722</v>
      </c>
      <c r="O19" s="692"/>
      <c r="P19" s="692"/>
      <c r="Q19" s="799"/>
      <c r="R19" s="799"/>
      <c r="S19" s="662"/>
      <c r="T19" s="662"/>
      <c r="U19" s="662"/>
    </row>
    <row r="20" spans="1:21" ht="24" customHeight="1" x14ac:dyDescent="0.25">
      <c r="A20" s="1095"/>
      <c r="B20" s="1105"/>
      <c r="C20" s="1105"/>
      <c r="D20" s="1125"/>
      <c r="E20" s="1127"/>
      <c r="F20" s="1122"/>
      <c r="G20" s="1105"/>
      <c r="H20" s="1105"/>
      <c r="I20" s="1125"/>
      <c r="J20" s="1127"/>
      <c r="K20" s="1122"/>
      <c r="O20" s="167"/>
      <c r="P20" s="167"/>
      <c r="Q20" s="20"/>
      <c r="R20" s="20"/>
      <c r="S20" s="662"/>
      <c r="T20" s="662"/>
      <c r="U20" s="662"/>
    </row>
    <row r="21" spans="1:21" ht="22.05" customHeight="1" x14ac:dyDescent="0.25">
      <c r="A21" s="920" t="s">
        <v>708</v>
      </c>
      <c r="B21" s="987">
        <v>3303093</v>
      </c>
      <c r="C21" s="988">
        <v>3618774</v>
      </c>
      <c r="D21" s="974" t="s">
        <v>709</v>
      </c>
      <c r="E21" s="974" t="s">
        <v>709</v>
      </c>
      <c r="F21" s="975" t="s">
        <v>709</v>
      </c>
      <c r="G21" s="987">
        <v>1066375</v>
      </c>
      <c r="H21" s="988">
        <v>1082838</v>
      </c>
      <c r="I21" s="974" t="s">
        <v>709</v>
      </c>
      <c r="J21" s="976" t="s">
        <v>709</v>
      </c>
      <c r="K21" s="924" t="s">
        <v>709</v>
      </c>
      <c r="N21" s="662"/>
      <c r="O21" s="668"/>
      <c r="P21" s="668"/>
      <c r="S21" s="833"/>
      <c r="T21" s="833"/>
    </row>
    <row r="22" spans="1:21" ht="22.05" customHeight="1" x14ac:dyDescent="0.25">
      <c r="A22" s="926" t="s">
        <v>710</v>
      </c>
      <c r="B22" s="989">
        <v>254169</v>
      </c>
      <c r="C22" s="778">
        <v>280260</v>
      </c>
      <c r="D22" s="977">
        <v>100</v>
      </c>
      <c r="E22" s="978" t="s">
        <v>709</v>
      </c>
      <c r="F22" s="979" t="s">
        <v>709</v>
      </c>
      <c r="G22" s="989">
        <v>79691</v>
      </c>
      <c r="H22" s="778">
        <v>81234</v>
      </c>
      <c r="I22" s="977">
        <v>100</v>
      </c>
      <c r="J22" s="980" t="s">
        <v>709</v>
      </c>
      <c r="K22" s="930" t="s">
        <v>709</v>
      </c>
      <c r="N22" s="662"/>
      <c r="O22" s="944"/>
      <c r="P22" s="944"/>
      <c r="Q22" s="945"/>
      <c r="R22" s="945"/>
      <c r="S22" s="833"/>
      <c r="T22" s="946"/>
    </row>
    <row r="23" spans="1:21" ht="22.05" customHeight="1" x14ac:dyDescent="0.25">
      <c r="A23" s="557" t="s">
        <v>711</v>
      </c>
      <c r="B23" s="780">
        <v>94676</v>
      </c>
      <c r="C23" s="165">
        <v>103577</v>
      </c>
      <c r="D23" s="982">
        <f t="shared" ref="D23:D30" si="0">ROUND(C23/C$22*100,1)</f>
        <v>37</v>
      </c>
      <c r="E23" s="102">
        <v>11</v>
      </c>
      <c r="F23" s="981">
        <v>1</v>
      </c>
      <c r="G23" s="780">
        <v>27484</v>
      </c>
      <c r="H23" s="165">
        <v>26588</v>
      </c>
      <c r="I23" s="982">
        <f t="shared" ref="I23:I30" si="1">ROUND(H23/H$22*100,1)</f>
        <v>32.700000000000003</v>
      </c>
      <c r="J23" s="983">
        <v>15</v>
      </c>
      <c r="K23" s="947">
        <v>1</v>
      </c>
      <c r="N23" s="662"/>
      <c r="O23" s="668"/>
      <c r="P23" s="668"/>
      <c r="Q23" s="140"/>
      <c r="R23" s="140"/>
      <c r="S23" s="833"/>
      <c r="T23" s="946"/>
    </row>
    <row r="24" spans="1:21" ht="22.05" customHeight="1" x14ac:dyDescent="0.25">
      <c r="A24" s="920" t="s">
        <v>712</v>
      </c>
      <c r="B24" s="989">
        <v>21051</v>
      </c>
      <c r="C24" s="778">
        <v>22944</v>
      </c>
      <c r="D24" s="977">
        <f t="shared" si="0"/>
        <v>8.1999999999999993</v>
      </c>
      <c r="E24" s="984">
        <v>37</v>
      </c>
      <c r="F24" s="985">
        <v>5</v>
      </c>
      <c r="G24" s="989">
        <v>6991</v>
      </c>
      <c r="H24" s="778">
        <v>7846</v>
      </c>
      <c r="I24" s="977">
        <f t="shared" si="1"/>
        <v>9.6999999999999993</v>
      </c>
      <c r="J24" s="986">
        <v>37</v>
      </c>
      <c r="K24" s="948">
        <v>4</v>
      </c>
      <c r="N24" s="662"/>
      <c r="O24" s="668"/>
      <c r="P24" s="668"/>
      <c r="Q24" s="118"/>
      <c r="R24" s="118"/>
      <c r="S24" s="833"/>
      <c r="T24" s="946"/>
    </row>
    <row r="25" spans="1:21" ht="22.05" customHeight="1" x14ac:dyDescent="0.25">
      <c r="A25" s="557" t="s">
        <v>713</v>
      </c>
      <c r="B25" s="780">
        <v>15177</v>
      </c>
      <c r="C25" s="165">
        <v>15718</v>
      </c>
      <c r="D25" s="982">
        <f t="shared" si="0"/>
        <v>5.6</v>
      </c>
      <c r="E25" s="102">
        <v>43</v>
      </c>
      <c r="F25" s="981">
        <v>7</v>
      </c>
      <c r="G25" s="780">
        <v>6341</v>
      </c>
      <c r="H25" s="165">
        <v>6296</v>
      </c>
      <c r="I25" s="982">
        <f t="shared" si="1"/>
        <v>7.8</v>
      </c>
      <c r="J25" s="983">
        <v>41</v>
      </c>
      <c r="K25" s="947">
        <v>6</v>
      </c>
      <c r="N25" s="662"/>
      <c r="O25" s="668"/>
      <c r="P25" s="668"/>
      <c r="Q25" s="118"/>
      <c r="R25" s="118"/>
      <c r="S25" s="833"/>
      <c r="T25" s="946"/>
    </row>
    <row r="26" spans="1:21" ht="22.05" customHeight="1" x14ac:dyDescent="0.25">
      <c r="A26" s="557" t="s">
        <v>714</v>
      </c>
      <c r="B26" s="780">
        <v>32234</v>
      </c>
      <c r="C26" s="165">
        <v>34786</v>
      </c>
      <c r="D26" s="982">
        <f t="shared" si="0"/>
        <v>12.4</v>
      </c>
      <c r="E26" s="102">
        <v>28</v>
      </c>
      <c r="F26" s="981">
        <v>3</v>
      </c>
      <c r="G26" s="780">
        <v>12094</v>
      </c>
      <c r="H26" s="165">
        <v>13190</v>
      </c>
      <c r="I26" s="982">
        <f t="shared" si="1"/>
        <v>16.2</v>
      </c>
      <c r="J26" s="983">
        <v>25</v>
      </c>
      <c r="K26" s="947">
        <v>2</v>
      </c>
      <c r="N26" s="662"/>
      <c r="O26" s="668"/>
      <c r="P26" s="668"/>
      <c r="Q26" s="140"/>
      <c r="R26" s="140"/>
      <c r="S26" s="833"/>
      <c r="T26" s="946"/>
    </row>
    <row r="27" spans="1:21" ht="22.05" customHeight="1" x14ac:dyDescent="0.25">
      <c r="A27" s="557" t="s">
        <v>715</v>
      </c>
      <c r="B27" s="780">
        <v>47134</v>
      </c>
      <c r="C27" s="165">
        <v>56034</v>
      </c>
      <c r="D27" s="982">
        <f t="shared" si="0"/>
        <v>20</v>
      </c>
      <c r="E27" s="102">
        <v>22</v>
      </c>
      <c r="F27" s="981">
        <v>2</v>
      </c>
      <c r="G27" s="780">
        <v>11393</v>
      </c>
      <c r="H27" s="165">
        <v>11734</v>
      </c>
      <c r="I27" s="982">
        <f t="shared" si="1"/>
        <v>14.4</v>
      </c>
      <c r="J27" s="983">
        <v>28</v>
      </c>
      <c r="K27" s="947">
        <v>3</v>
      </c>
      <c r="N27" s="662"/>
      <c r="O27" s="668"/>
      <c r="P27" s="668"/>
      <c r="Q27" s="140"/>
      <c r="R27" s="140"/>
      <c r="S27" s="833"/>
      <c r="T27" s="946"/>
    </row>
    <row r="28" spans="1:21" ht="22.05" customHeight="1" x14ac:dyDescent="0.25">
      <c r="A28" s="557" t="s">
        <v>716</v>
      </c>
      <c r="B28" s="780">
        <v>17236</v>
      </c>
      <c r="C28" s="165">
        <v>18310</v>
      </c>
      <c r="D28" s="982">
        <f t="shared" si="0"/>
        <v>6.5</v>
      </c>
      <c r="E28" s="102">
        <v>40</v>
      </c>
      <c r="F28" s="981">
        <v>6</v>
      </c>
      <c r="G28" s="780">
        <v>6263</v>
      </c>
      <c r="H28" s="165">
        <v>6193</v>
      </c>
      <c r="I28" s="982">
        <f t="shared" si="1"/>
        <v>7.6</v>
      </c>
      <c r="J28" s="983">
        <v>42</v>
      </c>
      <c r="K28" s="947">
        <v>7</v>
      </c>
      <c r="N28" s="662"/>
      <c r="O28" s="668"/>
      <c r="P28" s="668"/>
      <c r="Q28" s="118"/>
      <c r="R28" s="118"/>
      <c r="S28" s="833"/>
      <c r="T28" s="946"/>
    </row>
    <row r="29" spans="1:21" ht="22.05" customHeight="1" x14ac:dyDescent="0.25">
      <c r="A29" s="557" t="s">
        <v>717</v>
      </c>
      <c r="B29" s="780">
        <v>22062</v>
      </c>
      <c r="C29" s="165">
        <v>24147</v>
      </c>
      <c r="D29" s="982">
        <f t="shared" si="0"/>
        <v>8.6</v>
      </c>
      <c r="E29" s="102">
        <v>36</v>
      </c>
      <c r="F29" s="981">
        <v>4</v>
      </c>
      <c r="G29" s="780">
        <v>7467</v>
      </c>
      <c r="H29" s="165">
        <v>7838</v>
      </c>
      <c r="I29" s="982">
        <f t="shared" si="1"/>
        <v>9.6</v>
      </c>
      <c r="J29" s="983">
        <v>38</v>
      </c>
      <c r="K29" s="947">
        <v>5</v>
      </c>
      <c r="N29" s="939"/>
      <c r="O29" s="668"/>
      <c r="P29" s="668"/>
      <c r="Q29" s="118"/>
      <c r="R29" s="118"/>
      <c r="S29" s="833"/>
      <c r="T29" s="946"/>
    </row>
    <row r="30" spans="1:21" ht="22.05" customHeight="1" x14ac:dyDescent="0.25">
      <c r="A30" s="782" t="s">
        <v>718</v>
      </c>
      <c r="B30" s="949">
        <v>4599</v>
      </c>
      <c r="C30" s="305">
        <v>4743</v>
      </c>
      <c r="D30" s="796">
        <f t="shared" si="0"/>
        <v>1.7</v>
      </c>
      <c r="E30" s="950">
        <v>47</v>
      </c>
      <c r="F30" s="951">
        <v>8</v>
      </c>
      <c r="G30" s="949">
        <v>1657</v>
      </c>
      <c r="H30" s="305">
        <v>1550</v>
      </c>
      <c r="I30" s="796">
        <f t="shared" si="1"/>
        <v>1.9</v>
      </c>
      <c r="J30" s="952">
        <v>47</v>
      </c>
      <c r="K30" s="953">
        <v>8</v>
      </c>
      <c r="N30" s="662"/>
      <c r="O30" s="668"/>
      <c r="P30" s="668"/>
      <c r="Q30" s="118"/>
      <c r="R30" s="118"/>
      <c r="S30" s="833"/>
      <c r="T30" s="946"/>
    </row>
    <row r="31" spans="1:21" ht="13.05" customHeight="1" x14ac:dyDescent="0.25">
      <c r="A31" s="187" t="s">
        <v>723</v>
      </c>
      <c r="B31" s="773"/>
      <c r="C31" s="773"/>
      <c r="G31" s="773"/>
      <c r="H31" s="773"/>
      <c r="O31" s="954"/>
      <c r="P31" s="954"/>
    </row>
    <row r="32" spans="1:21" ht="13.05" customHeight="1" x14ac:dyDescent="0.25">
      <c r="A32" s="187" t="s">
        <v>724</v>
      </c>
    </row>
    <row r="33" spans="1:8" ht="13.05" customHeight="1" x14ac:dyDescent="0.25">
      <c r="A33" s="187" t="s">
        <v>690</v>
      </c>
    </row>
    <row r="34" spans="1:8" s="16" customFormat="1" ht="14" customHeight="1" x14ac:dyDescent="0.25">
      <c r="A34" s="307" t="s">
        <v>725</v>
      </c>
      <c r="B34" s="307"/>
      <c r="C34" s="277"/>
      <c r="D34" s="277"/>
      <c r="E34" s="277"/>
      <c r="F34" s="310"/>
      <c r="G34" s="278"/>
      <c r="H34" s="89"/>
    </row>
    <row r="35" spans="1:8" s="16" customFormat="1" ht="14" customHeight="1" x14ac:dyDescent="0.25">
      <c r="A35" s="392"/>
      <c r="B35" s="307"/>
      <c r="C35" s="277"/>
      <c r="D35" s="277"/>
      <c r="E35" s="277"/>
      <c r="F35" s="310"/>
      <c r="G35" s="278"/>
      <c r="H35" s="89"/>
    </row>
    <row r="36" spans="1:8" ht="13.05" customHeight="1" x14ac:dyDescent="0.25">
      <c r="A36" s="187"/>
    </row>
    <row r="37" spans="1:8" ht="13.05" customHeight="1" x14ac:dyDescent="0.25">
      <c r="A37" s="572"/>
    </row>
    <row r="38" spans="1:8" ht="24" customHeight="1" x14ac:dyDescent="0.25"/>
  </sheetData>
  <mergeCells count="22">
    <mergeCell ref="F5:F6"/>
    <mergeCell ref="A4:A6"/>
    <mergeCell ref="B5:B6"/>
    <mergeCell ref="C5:C6"/>
    <mergeCell ref="D5:D6"/>
    <mergeCell ref="E5:E6"/>
    <mergeCell ref="A18:A20"/>
    <mergeCell ref="B19:B20"/>
    <mergeCell ref="C19:C20"/>
    <mergeCell ref="D19:D20"/>
    <mergeCell ref="E19:E20"/>
    <mergeCell ref="K19:K20"/>
    <mergeCell ref="G5:G6"/>
    <mergeCell ref="H5:H6"/>
    <mergeCell ref="I5:I6"/>
    <mergeCell ref="J5:J6"/>
    <mergeCell ref="K5:K6"/>
    <mergeCell ref="F19:F20"/>
    <mergeCell ref="G19:G20"/>
    <mergeCell ref="H19:H20"/>
    <mergeCell ref="I19:I20"/>
    <mergeCell ref="J19:J20"/>
  </mergeCells>
  <phoneticPr fontId="24"/>
  <printOptions horizontalCentered="1" verticalCentered="1" gridLinesSet="0"/>
  <pageMargins left="0.59055118110236227" right="0.59055118110236227" top="0.78740157480314965" bottom="0.78740157480314965" header="0.51181102362204722" footer="0.39370078740157483"/>
  <pageSetup paperSize="9" orientation="portrait" r:id="rId1"/>
  <headerFooter alignWithMargins="0">
    <oddFooter>&amp;C- 43 -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A7DB-2B89-4B32-8C7F-07A46EEE1D21}">
  <sheetPr>
    <tabColor theme="8" tint="0.39997558519241921"/>
  </sheetPr>
  <dimension ref="A1:W47"/>
  <sheetViews>
    <sheetView view="pageLayout" topLeftCell="A16" zoomScaleNormal="100" zoomScaleSheetLayoutView="100" workbookViewId="0">
      <selection activeCell="O27" sqref="O27"/>
    </sheetView>
  </sheetViews>
  <sheetFormatPr defaultColWidth="9" defaultRowHeight="18" customHeight="1" x14ac:dyDescent="0.25"/>
  <cols>
    <col min="1" max="1" width="25.92578125" style="1" customWidth="1"/>
    <col min="2" max="5" width="14.2109375" style="1" customWidth="1"/>
    <col min="6" max="6" width="15" style="1" customWidth="1"/>
    <col min="7" max="7" width="2.0703125" style="1" customWidth="1"/>
    <col min="8" max="8" width="13.5703125" style="1" bestFit="1" customWidth="1"/>
    <col min="9" max="9" width="20.92578125" style="1" customWidth="1"/>
    <col min="10" max="10" width="10.42578125" style="1" customWidth="1"/>
    <col min="11" max="11" width="10.7109375" style="1" customWidth="1"/>
    <col min="12" max="12" width="2.92578125" style="1" customWidth="1"/>
    <col min="13" max="13" width="6.92578125" style="1" customWidth="1"/>
    <col min="14" max="14" width="15.28515625" style="1" bestFit="1" customWidth="1"/>
    <col min="15" max="16" width="9" style="1" customWidth="1"/>
    <col min="17" max="17" width="9" style="31" customWidth="1"/>
    <col min="18" max="16384" width="9" style="1"/>
  </cols>
  <sheetData>
    <row r="1" spans="1:8" ht="11.25" customHeight="1" x14ac:dyDescent="0.25">
      <c r="A1" s="27" t="s">
        <v>202</v>
      </c>
    </row>
    <row r="2" spans="1:8" ht="17.25" customHeight="1" x14ac:dyDescent="0.25"/>
    <row r="3" spans="1:8" ht="17.25" customHeight="1" x14ac:dyDescent="0.25"/>
    <row r="4" spans="1:8" ht="17.25" customHeight="1" x14ac:dyDescent="0.25"/>
    <row r="5" spans="1:8" ht="17.25" customHeight="1" x14ac:dyDescent="0.25"/>
    <row r="6" spans="1:8" ht="17.25" customHeight="1" x14ac:dyDescent="0.25">
      <c r="B6" s="8"/>
      <c r="C6" s="8"/>
      <c r="D6" s="8"/>
      <c r="E6" s="8"/>
      <c r="F6" s="8"/>
      <c r="G6" s="8"/>
      <c r="H6" s="8"/>
    </row>
    <row r="7" spans="1:8" ht="17.25" customHeight="1" x14ac:dyDescent="0.25">
      <c r="B7" s="8"/>
      <c r="C7" s="8"/>
      <c r="D7" s="8"/>
      <c r="E7" s="8"/>
      <c r="F7" s="8"/>
      <c r="G7" s="8"/>
      <c r="H7" s="8"/>
    </row>
    <row r="8" spans="1:8" ht="17.25" customHeight="1" x14ac:dyDescent="0.25">
      <c r="B8" s="8"/>
      <c r="C8" s="8"/>
      <c r="D8" s="8"/>
      <c r="E8" s="8"/>
      <c r="F8" s="8"/>
      <c r="G8" s="8"/>
      <c r="H8" s="8"/>
    </row>
    <row r="9" spans="1:8" ht="17.25" customHeight="1" x14ac:dyDescent="0.25">
      <c r="B9" s="8"/>
      <c r="C9" s="8"/>
      <c r="D9" s="8"/>
      <c r="E9" s="8"/>
      <c r="F9" s="8"/>
      <c r="G9" s="8"/>
      <c r="H9" s="8"/>
    </row>
    <row r="10" spans="1:8" ht="17.25" customHeight="1" x14ac:dyDescent="0.25">
      <c r="B10" s="8"/>
      <c r="C10" s="8"/>
      <c r="D10" s="8"/>
      <c r="E10" s="8"/>
      <c r="F10" s="8"/>
      <c r="G10" s="8"/>
      <c r="H10" s="8"/>
    </row>
    <row r="11" spans="1:8" ht="17.25" customHeight="1" x14ac:dyDescent="0.25">
      <c r="B11" s="8"/>
      <c r="C11" s="8"/>
      <c r="D11" s="8"/>
      <c r="E11" s="8"/>
      <c r="F11" s="8"/>
      <c r="G11" s="8"/>
      <c r="H11" s="8"/>
    </row>
    <row r="12" spans="1:8" ht="17.25" customHeight="1" x14ac:dyDescent="0.25">
      <c r="B12" s="8"/>
      <c r="C12" s="8"/>
      <c r="D12" s="8"/>
      <c r="E12" s="8"/>
      <c r="F12" s="8"/>
      <c r="G12" s="8"/>
      <c r="H12" s="8"/>
    </row>
    <row r="13" spans="1:8" ht="17.25" customHeight="1" x14ac:dyDescent="0.25">
      <c r="B13" s="8"/>
      <c r="C13" s="8"/>
      <c r="D13" s="8"/>
      <c r="E13" s="8"/>
      <c r="F13" s="8"/>
      <c r="G13" s="8"/>
      <c r="H13" s="8"/>
    </row>
    <row r="14" spans="1:8" ht="17.25" customHeight="1" x14ac:dyDescent="0.25">
      <c r="B14" s="8"/>
      <c r="C14" s="8"/>
      <c r="D14" s="8"/>
      <c r="E14" s="8"/>
      <c r="F14" s="8"/>
      <c r="G14" s="8"/>
      <c r="H14" s="8"/>
    </row>
    <row r="15" spans="1:8" ht="17.25" customHeight="1" x14ac:dyDescent="0.25">
      <c r="B15" s="8"/>
      <c r="C15" s="8"/>
      <c r="D15" s="8"/>
      <c r="E15" s="8"/>
      <c r="F15" s="8"/>
      <c r="G15" s="8"/>
      <c r="H15" s="8"/>
    </row>
    <row r="16" spans="1:8" ht="17.25" customHeight="1" x14ac:dyDescent="0.25">
      <c r="B16" s="8"/>
      <c r="C16" s="8"/>
      <c r="D16" s="8"/>
      <c r="E16" s="8"/>
      <c r="F16" s="8"/>
      <c r="G16" s="8"/>
      <c r="H16" s="8"/>
    </row>
    <row r="17" spans="1:17" ht="17.25" customHeight="1" x14ac:dyDescent="0.25">
      <c r="B17" s="8"/>
      <c r="C17" s="8"/>
      <c r="D17" s="8"/>
      <c r="E17" s="8"/>
      <c r="G17" s="8"/>
      <c r="H17" s="8"/>
    </row>
    <row r="18" spans="1:17" ht="17.25" customHeight="1" x14ac:dyDescent="0.25">
      <c r="B18" s="8"/>
      <c r="C18" s="8"/>
      <c r="D18" s="8"/>
      <c r="E18" s="8"/>
      <c r="G18" s="8"/>
      <c r="H18" s="8"/>
    </row>
    <row r="19" spans="1:17" ht="17.25" customHeight="1" x14ac:dyDescent="0.25">
      <c r="A19" s="1" t="s">
        <v>33</v>
      </c>
      <c r="F19" s="8"/>
    </row>
    <row r="20" spans="1:17" ht="11.25" customHeight="1" x14ac:dyDescent="0.25"/>
    <row r="21" spans="1:17" ht="20.2" customHeight="1" x14ac:dyDescent="0.25">
      <c r="A21" s="252" t="s">
        <v>217</v>
      </c>
      <c r="B21" s="254"/>
      <c r="C21" s="254"/>
      <c r="D21" s="254"/>
      <c r="E21" s="254"/>
      <c r="F21" s="254"/>
      <c r="Q21" s="1"/>
    </row>
    <row r="22" spans="1:17" ht="20.2" customHeight="1" x14ac:dyDescent="0.25">
      <c r="A22" s="252" t="s">
        <v>227</v>
      </c>
      <c r="B22" s="254"/>
      <c r="C22" s="254"/>
      <c r="D22" s="254"/>
      <c r="E22" s="254"/>
      <c r="F22" s="254"/>
      <c r="Q22" s="1"/>
    </row>
    <row r="23" spans="1:17" ht="20.2" customHeight="1" x14ac:dyDescent="0.25">
      <c r="A23" s="252" t="s">
        <v>160</v>
      </c>
      <c r="B23" s="254"/>
      <c r="C23" s="254"/>
      <c r="D23" s="254"/>
      <c r="E23" s="254"/>
      <c r="F23" s="254"/>
      <c r="Q23" s="1"/>
    </row>
    <row r="24" spans="1:17" ht="17.25" customHeight="1" x14ac:dyDescent="0.25">
      <c r="A24" s="76" t="s">
        <v>218</v>
      </c>
    </row>
    <row r="25" spans="1:17" ht="17.25" customHeight="1" x14ac:dyDescent="0.25">
      <c r="A25" s="76" t="s">
        <v>219</v>
      </c>
    </row>
    <row r="26" spans="1:17" ht="17.25" customHeight="1" x14ac:dyDescent="0.25">
      <c r="A26" s="76" t="s">
        <v>220</v>
      </c>
      <c r="F26" s="6"/>
    </row>
    <row r="27" spans="1:17" ht="17.25" customHeight="1" x14ac:dyDescent="0.25">
      <c r="A27" s="76"/>
      <c r="F27" s="6" t="s">
        <v>216</v>
      </c>
    </row>
    <row r="28" spans="1:17" ht="17.25" customHeight="1" x14ac:dyDescent="0.25">
      <c r="A28" s="27" t="s">
        <v>182</v>
      </c>
      <c r="B28" s="16"/>
      <c r="C28" s="16"/>
      <c r="D28" s="16"/>
      <c r="E28" s="16"/>
      <c r="F28" s="16"/>
      <c r="G28" s="16"/>
      <c r="H28" s="102"/>
      <c r="I28" s="196"/>
      <c r="J28" s="196"/>
      <c r="K28" s="196"/>
    </row>
    <row r="29" spans="1:17" ht="17" customHeight="1" x14ac:dyDescent="0.25">
      <c r="A29" s="16"/>
      <c r="B29" s="93"/>
      <c r="C29" s="16"/>
      <c r="D29" s="93"/>
      <c r="E29" s="20"/>
      <c r="F29" s="311" t="s">
        <v>0</v>
      </c>
      <c r="G29" s="33"/>
      <c r="H29" s="196"/>
      <c r="I29" s="196"/>
      <c r="J29" s="196"/>
      <c r="K29" s="196"/>
      <c r="P29" s="31"/>
      <c r="Q29" s="1"/>
    </row>
    <row r="30" spans="1:17" ht="15.75" customHeight="1" x14ac:dyDescent="0.25">
      <c r="A30" s="1038" t="s">
        <v>36</v>
      </c>
      <c r="B30" s="1040" t="s">
        <v>125</v>
      </c>
      <c r="C30" s="1011"/>
      <c r="D30" s="1040" t="s">
        <v>152</v>
      </c>
      <c r="E30" s="1010"/>
      <c r="F30" s="1011"/>
      <c r="G30" s="12"/>
      <c r="H30" s="196"/>
      <c r="I30" s="196"/>
      <c r="J30" s="196"/>
      <c r="K30" s="196"/>
      <c r="P30" s="31"/>
      <c r="Q30" s="1"/>
    </row>
    <row r="31" spans="1:17" ht="30" customHeight="1" x14ac:dyDescent="0.25">
      <c r="A31" s="1039"/>
      <c r="B31" s="19" t="s">
        <v>44</v>
      </c>
      <c r="C31" s="407" t="s">
        <v>1</v>
      </c>
      <c r="D31" s="19" t="s">
        <v>44</v>
      </c>
      <c r="E31" s="407" t="s">
        <v>1</v>
      </c>
      <c r="F31" s="77" t="s">
        <v>49</v>
      </c>
      <c r="G31" s="146"/>
      <c r="H31" s="193"/>
      <c r="I31" s="237"/>
      <c r="J31" s="196"/>
      <c r="K31" s="196"/>
      <c r="P31" s="31"/>
      <c r="Q31" s="1"/>
    </row>
    <row r="32" spans="1:17" ht="7.5" customHeight="1" x14ac:dyDescent="0.25">
      <c r="A32" s="119"/>
      <c r="B32" s="120"/>
      <c r="C32" s="121"/>
      <c r="D32" s="120"/>
      <c r="E32" s="121"/>
      <c r="F32" s="122"/>
      <c r="G32" s="147"/>
      <c r="H32" s="196"/>
      <c r="I32" s="196"/>
      <c r="J32" s="196"/>
      <c r="K32" s="196"/>
      <c r="P32" s="31"/>
      <c r="Q32" s="1"/>
    </row>
    <row r="33" spans="1:23" s="34" customFormat="1" ht="15.5" customHeight="1" x14ac:dyDescent="0.25">
      <c r="A33" s="126" t="s">
        <v>100</v>
      </c>
      <c r="B33" s="217">
        <v>1435</v>
      </c>
      <c r="C33" s="218">
        <v>100</v>
      </c>
      <c r="D33" s="217">
        <v>1441</v>
      </c>
      <c r="E33" s="218">
        <v>100</v>
      </c>
      <c r="F33" s="382">
        <v>0.4</v>
      </c>
      <c r="G33" s="148"/>
      <c r="H33" s="196"/>
      <c r="I33" s="238"/>
      <c r="J33" s="238"/>
      <c r="K33" s="238"/>
      <c r="P33" s="32"/>
    </row>
    <row r="34" spans="1:23" ht="15.5" customHeight="1" x14ac:dyDescent="0.25">
      <c r="A34" s="126"/>
      <c r="B34" s="217"/>
      <c r="C34" s="218"/>
      <c r="D34" s="217"/>
      <c r="E34" s="218"/>
      <c r="F34" s="219"/>
      <c r="G34" s="148"/>
      <c r="H34" s="196"/>
      <c r="I34" s="196"/>
      <c r="J34" s="196"/>
      <c r="K34" s="196"/>
      <c r="P34" s="31"/>
      <c r="Q34" s="1"/>
    </row>
    <row r="35" spans="1:23" ht="15.5" customHeight="1" x14ac:dyDescent="0.25">
      <c r="A35" s="127" t="s">
        <v>121</v>
      </c>
      <c r="B35" s="220">
        <v>183</v>
      </c>
      <c r="C35" s="221">
        <v>12.8</v>
      </c>
      <c r="D35" s="222">
        <v>184</v>
      </c>
      <c r="E35" s="223">
        <v>12.8</v>
      </c>
      <c r="F35" s="380">
        <v>0.5</v>
      </c>
      <c r="G35" s="149"/>
      <c r="H35" s="197"/>
      <c r="I35" s="198"/>
      <c r="J35" s="196"/>
      <c r="K35" s="196"/>
      <c r="P35" s="31"/>
      <c r="Q35" s="1"/>
    </row>
    <row r="36" spans="1:23" ht="15.5" customHeight="1" x14ac:dyDescent="0.25">
      <c r="A36" s="127" t="s">
        <v>101</v>
      </c>
      <c r="B36" s="222">
        <v>381</v>
      </c>
      <c r="C36" s="89">
        <v>26.6</v>
      </c>
      <c r="D36" s="222">
        <v>385</v>
      </c>
      <c r="E36" s="223">
        <v>26.7</v>
      </c>
      <c r="F36" s="380">
        <v>1</v>
      </c>
      <c r="G36" s="149"/>
      <c r="H36" s="197"/>
      <c r="I36" s="197"/>
      <c r="J36" s="196"/>
      <c r="K36" s="196"/>
      <c r="P36" s="31"/>
      <c r="Q36" s="1"/>
    </row>
    <row r="37" spans="1:23" ht="15.5" customHeight="1" x14ac:dyDescent="0.25">
      <c r="A37" s="127" t="s">
        <v>102</v>
      </c>
      <c r="B37" s="222">
        <v>309</v>
      </c>
      <c r="C37" s="89">
        <v>21.5</v>
      </c>
      <c r="D37" s="222">
        <v>313</v>
      </c>
      <c r="E37" s="223">
        <v>21.7</v>
      </c>
      <c r="F37" s="380">
        <v>1.3</v>
      </c>
      <c r="G37" s="149"/>
      <c r="H37" s="197"/>
      <c r="I37" s="197"/>
      <c r="J37" s="196"/>
      <c r="K37" s="196"/>
      <c r="P37" s="31"/>
      <c r="Q37" s="1"/>
    </row>
    <row r="38" spans="1:23" ht="15.5" customHeight="1" x14ac:dyDescent="0.25">
      <c r="A38" s="127" t="s">
        <v>103</v>
      </c>
      <c r="B38" s="222">
        <v>165</v>
      </c>
      <c r="C38" s="89">
        <v>11.5</v>
      </c>
      <c r="D38" s="222">
        <v>161</v>
      </c>
      <c r="E38" s="223">
        <v>11.2</v>
      </c>
      <c r="F38" s="380">
        <v>-2.4</v>
      </c>
      <c r="G38" s="149"/>
      <c r="H38" s="198"/>
      <c r="I38" s="198"/>
      <c r="J38" s="196"/>
      <c r="K38" s="196"/>
      <c r="P38" s="31"/>
      <c r="Q38" s="1"/>
    </row>
    <row r="39" spans="1:23" ht="15.5" customHeight="1" x14ac:dyDescent="0.25">
      <c r="A39" s="127" t="s">
        <v>104</v>
      </c>
      <c r="B39" s="222">
        <v>113</v>
      </c>
      <c r="C39" s="89">
        <v>7.9</v>
      </c>
      <c r="D39" s="222">
        <v>109</v>
      </c>
      <c r="E39" s="223">
        <v>7.6</v>
      </c>
      <c r="F39" s="380">
        <v>-3.5</v>
      </c>
      <c r="G39" s="149"/>
      <c r="H39" s="198"/>
      <c r="I39" s="198"/>
      <c r="J39" s="196"/>
      <c r="K39" s="196"/>
      <c r="P39" s="31"/>
      <c r="Q39" s="1"/>
    </row>
    <row r="40" spans="1:23" ht="15.5" customHeight="1" x14ac:dyDescent="0.25">
      <c r="A40" s="127" t="s">
        <v>105</v>
      </c>
      <c r="B40" s="222">
        <v>142</v>
      </c>
      <c r="C40" s="89">
        <v>9.9</v>
      </c>
      <c r="D40" s="222">
        <v>142</v>
      </c>
      <c r="E40" s="223">
        <v>9.9</v>
      </c>
      <c r="F40" s="380">
        <v>0</v>
      </c>
      <c r="G40" s="149"/>
      <c r="H40" s="198"/>
      <c r="I40" s="198"/>
      <c r="J40" s="196"/>
      <c r="K40" s="196"/>
      <c r="P40" s="31"/>
      <c r="Q40" s="1"/>
    </row>
    <row r="41" spans="1:23" ht="15.5" customHeight="1" x14ac:dyDescent="0.25">
      <c r="A41" s="127" t="s">
        <v>106</v>
      </c>
      <c r="B41" s="222">
        <v>89</v>
      </c>
      <c r="C41" s="89">
        <v>6.2</v>
      </c>
      <c r="D41" s="222">
        <v>95</v>
      </c>
      <c r="E41" s="223">
        <v>6.6</v>
      </c>
      <c r="F41" s="380">
        <v>6.7</v>
      </c>
      <c r="G41" s="149"/>
      <c r="H41" s="198"/>
      <c r="I41" s="197"/>
      <c r="J41" s="196"/>
      <c r="K41" s="196"/>
      <c r="P41" s="31"/>
      <c r="Q41" s="1"/>
    </row>
    <row r="42" spans="1:23" ht="15.5" customHeight="1" x14ac:dyDescent="0.25">
      <c r="A42" s="127" t="s">
        <v>107</v>
      </c>
      <c r="B42" s="222">
        <v>21</v>
      </c>
      <c r="C42" s="89">
        <v>1.5</v>
      </c>
      <c r="D42" s="222">
        <v>20</v>
      </c>
      <c r="E42" s="223">
        <v>1.4</v>
      </c>
      <c r="F42" s="380">
        <v>-4.8</v>
      </c>
      <c r="G42" s="149"/>
      <c r="H42" s="198"/>
      <c r="I42" s="198"/>
      <c r="J42" s="196"/>
      <c r="K42" s="196"/>
      <c r="P42" s="31"/>
      <c r="Q42" s="1"/>
    </row>
    <row r="43" spans="1:23" ht="15.5" customHeight="1" x14ac:dyDescent="0.25">
      <c r="A43" s="127" t="s">
        <v>108</v>
      </c>
      <c r="B43" s="222">
        <v>15</v>
      </c>
      <c r="C43" s="89">
        <v>1</v>
      </c>
      <c r="D43" s="222">
        <v>13</v>
      </c>
      <c r="E43" s="223">
        <v>0.9</v>
      </c>
      <c r="F43" s="380">
        <v>-13.3</v>
      </c>
      <c r="G43" s="149"/>
      <c r="H43" s="198"/>
      <c r="I43" s="198"/>
      <c r="J43" s="196"/>
      <c r="K43" s="196"/>
      <c r="P43" s="31"/>
      <c r="Q43" s="1"/>
    </row>
    <row r="44" spans="1:23" ht="15.5" customHeight="1" x14ac:dyDescent="0.25">
      <c r="A44" s="128" t="s">
        <v>109</v>
      </c>
      <c r="B44" s="224">
        <v>17</v>
      </c>
      <c r="C44" s="225">
        <v>1.2</v>
      </c>
      <c r="D44" s="224">
        <v>19</v>
      </c>
      <c r="E44" s="225">
        <v>1.3</v>
      </c>
      <c r="F44" s="381">
        <v>11.8</v>
      </c>
      <c r="G44" s="149"/>
      <c r="H44" s="196"/>
      <c r="I44" s="239"/>
      <c r="J44" s="196"/>
      <c r="K44" s="196"/>
    </row>
    <row r="45" spans="1:23" s="102" customFormat="1" ht="14" customHeight="1" x14ac:dyDescent="0.25">
      <c r="A45" s="201" t="s">
        <v>180</v>
      </c>
      <c r="B45" s="196"/>
      <c r="C45" s="196"/>
      <c r="D45" s="196"/>
      <c r="E45" s="196"/>
      <c r="F45" s="196"/>
      <c r="G45" s="203"/>
      <c r="I45" s="239"/>
      <c r="Q45" s="191"/>
    </row>
    <row r="46" spans="1:23" ht="14" customHeight="1" x14ac:dyDescent="0.25">
      <c r="A46" s="201" t="s">
        <v>181</v>
      </c>
      <c r="H46" s="196"/>
      <c r="I46" s="239"/>
      <c r="J46" s="196"/>
      <c r="K46" s="196"/>
    </row>
    <row r="47" spans="1:23" s="16" customFormat="1" ht="13.05" customHeight="1" x14ac:dyDescent="0.25">
      <c r="A47" s="309" t="s">
        <v>201</v>
      </c>
      <c r="B47" s="307"/>
      <c r="C47" s="277"/>
      <c r="D47" s="277"/>
      <c r="E47" s="277"/>
      <c r="F47" s="310"/>
      <c r="G47" s="278"/>
      <c r="H47" s="89"/>
      <c r="J47" s="83"/>
      <c r="K47" s="83"/>
      <c r="L47" s="83"/>
      <c r="M47" s="83"/>
      <c r="N47" s="83"/>
      <c r="O47" s="83"/>
      <c r="P47" s="83"/>
      <c r="Q47" s="83"/>
      <c r="R47" s="83"/>
      <c r="S47" s="83"/>
      <c r="T47" s="83"/>
      <c r="U47" s="83"/>
      <c r="V47" s="83"/>
      <c r="W47" s="83"/>
    </row>
  </sheetData>
  <mergeCells count="3">
    <mergeCell ref="A30:A31"/>
    <mergeCell ref="D30:F30"/>
    <mergeCell ref="B30:C30"/>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D7E4-1514-45F2-AA35-D6817FA8C2A7}">
  <sheetPr>
    <tabColor theme="8" tint="0.39997558519241921"/>
  </sheetPr>
  <dimension ref="A1:W63"/>
  <sheetViews>
    <sheetView view="pageBreakPreview" topLeftCell="A9" zoomScaleNormal="100" zoomScaleSheetLayoutView="100" workbookViewId="0">
      <selection activeCell="O27" sqref="O27"/>
    </sheetView>
  </sheetViews>
  <sheetFormatPr defaultColWidth="9" defaultRowHeight="15" customHeight="1" x14ac:dyDescent="0.25"/>
  <cols>
    <col min="1" max="1" width="3.0703125" style="1" customWidth="1"/>
    <col min="2" max="2" width="19.92578125" style="1" customWidth="1"/>
    <col min="3" max="3" width="3.0703125" style="1" customWidth="1"/>
    <col min="4" max="7" width="14.78515625" style="1" customWidth="1"/>
    <col min="8" max="8" width="15.2109375" style="1" customWidth="1"/>
    <col min="9" max="9" width="12.42578125" style="1" customWidth="1"/>
    <col min="10" max="10" width="13.5703125" style="1" bestFit="1" customWidth="1"/>
    <col min="11" max="11" width="12.7109375" style="95" customWidth="1"/>
    <col min="12" max="12" width="9.7109375" style="1" customWidth="1"/>
    <col min="13" max="16384" width="9" style="1"/>
  </cols>
  <sheetData>
    <row r="1" spans="1:17" ht="17.25" customHeight="1" x14ac:dyDescent="0.25">
      <c r="A1" s="76" t="s">
        <v>65</v>
      </c>
    </row>
    <row r="2" spans="1:17" ht="10.050000000000001" customHeight="1" x14ac:dyDescent="0.25"/>
    <row r="3" spans="1:17" ht="18.95" customHeight="1" x14ac:dyDescent="0.25">
      <c r="A3" s="76" t="s">
        <v>183</v>
      </c>
      <c r="K3" s="1"/>
      <c r="O3" s="36"/>
      <c r="P3" s="36"/>
      <c r="Q3" s="36"/>
    </row>
    <row r="4" spans="1:17" ht="18.95" customHeight="1" x14ac:dyDescent="0.25">
      <c r="A4" s="76" t="s">
        <v>184</v>
      </c>
      <c r="K4" s="1"/>
      <c r="O4" s="36"/>
      <c r="P4" s="36"/>
      <c r="Q4" s="36"/>
    </row>
    <row r="5" spans="1:17" ht="17.25" customHeight="1" x14ac:dyDescent="0.25">
      <c r="A5" s="76" t="s">
        <v>186</v>
      </c>
    </row>
    <row r="6" spans="1:17" ht="17.25" customHeight="1" x14ac:dyDescent="0.25">
      <c r="A6" s="76" t="s">
        <v>203</v>
      </c>
    </row>
    <row r="7" spans="1:17" ht="7.5" customHeight="1" x14ac:dyDescent="0.25"/>
    <row r="8" spans="1:17" ht="17.25" customHeight="1" x14ac:dyDescent="0.25">
      <c r="H8" s="6" t="s">
        <v>87</v>
      </c>
    </row>
    <row r="9" spans="1:17" s="16" customFormat="1" ht="14.25" customHeight="1" x14ac:dyDescent="0.25">
      <c r="A9" s="79" t="s">
        <v>185</v>
      </c>
      <c r="I9" s="35"/>
      <c r="K9" s="94"/>
    </row>
    <row r="10" spans="1:17" s="16" customFormat="1" ht="14.25" customHeight="1" x14ac:dyDescent="0.25">
      <c r="A10" s="83"/>
      <c r="B10" s="17"/>
      <c r="C10" s="17"/>
      <c r="H10" s="33" t="s">
        <v>0</v>
      </c>
      <c r="I10" s="28"/>
      <c r="J10" s="94"/>
    </row>
    <row r="11" spans="1:17" ht="14" customHeight="1" x14ac:dyDescent="0.25">
      <c r="A11" s="1041" t="s">
        <v>66</v>
      </c>
      <c r="B11" s="1042"/>
      <c r="C11" s="1043"/>
      <c r="D11" s="281" t="s">
        <v>125</v>
      </c>
      <c r="E11" s="282"/>
      <c r="F11" s="281" t="s">
        <v>152</v>
      </c>
      <c r="G11" s="283"/>
      <c r="H11" s="312"/>
      <c r="J11" s="95"/>
      <c r="K11" s="1"/>
    </row>
    <row r="12" spans="1:17" ht="14" customHeight="1" x14ac:dyDescent="0.25">
      <c r="A12" s="1044"/>
      <c r="B12" s="1045"/>
      <c r="C12" s="1046"/>
      <c r="D12" s="285" t="s">
        <v>44</v>
      </c>
      <c r="E12" s="286" t="s">
        <v>1</v>
      </c>
      <c r="F12" s="285" t="s">
        <v>44</v>
      </c>
      <c r="G12" s="286" t="s">
        <v>1</v>
      </c>
      <c r="H12" s="313" t="s">
        <v>49</v>
      </c>
      <c r="J12" s="138"/>
      <c r="K12" s="139"/>
    </row>
    <row r="13" spans="1:17" ht="7.5" customHeight="1" x14ac:dyDescent="0.25">
      <c r="A13" s="66"/>
      <c r="B13" s="83"/>
      <c r="C13" s="84"/>
      <c r="D13" s="314"/>
      <c r="E13" s="315"/>
      <c r="F13" s="314"/>
      <c r="G13" s="315"/>
      <c r="H13" s="316"/>
      <c r="J13" s="95"/>
      <c r="K13" s="1"/>
    </row>
    <row r="14" spans="1:17" ht="14.25" customHeight="1" x14ac:dyDescent="0.25">
      <c r="A14" s="66"/>
      <c r="B14" s="14" t="s">
        <v>22</v>
      </c>
      <c r="C14" s="13"/>
      <c r="D14" s="317">
        <v>1435</v>
      </c>
      <c r="E14" s="318">
        <v>100</v>
      </c>
      <c r="F14" s="273">
        <v>1441</v>
      </c>
      <c r="G14" s="319">
        <v>100</v>
      </c>
      <c r="H14" s="410">
        <v>0.4</v>
      </c>
      <c r="J14" s="95"/>
      <c r="K14" s="1"/>
    </row>
    <row r="15" spans="1:17" ht="7.5" customHeight="1" x14ac:dyDescent="0.25">
      <c r="A15" s="66"/>
      <c r="B15" s="83"/>
      <c r="C15" s="84"/>
      <c r="D15" s="314"/>
      <c r="E15" s="315"/>
      <c r="F15" s="320"/>
      <c r="G15" s="321"/>
      <c r="H15" s="379"/>
      <c r="J15" s="95"/>
      <c r="K15" s="1"/>
    </row>
    <row r="16" spans="1:17" ht="15" customHeight="1" x14ac:dyDescent="0.25">
      <c r="A16" s="66"/>
      <c r="B16" s="67" t="s">
        <v>23</v>
      </c>
      <c r="C16" s="68"/>
      <c r="D16" s="322">
        <v>283</v>
      </c>
      <c r="E16" s="323">
        <v>19.7</v>
      </c>
      <c r="F16" s="322">
        <v>286</v>
      </c>
      <c r="G16" s="324">
        <v>19.8</v>
      </c>
      <c r="H16" s="374">
        <v>1.1000000000000001</v>
      </c>
      <c r="I16" s="92"/>
      <c r="J16" s="136"/>
      <c r="K16" s="118"/>
    </row>
    <row r="17" spans="1:11" ht="15" customHeight="1" x14ac:dyDescent="0.25">
      <c r="A17" s="66"/>
      <c r="B17" s="67" t="s">
        <v>24</v>
      </c>
      <c r="C17" s="68"/>
      <c r="D17" s="322">
        <v>157</v>
      </c>
      <c r="E17" s="323">
        <v>10.9</v>
      </c>
      <c r="F17" s="322">
        <v>158</v>
      </c>
      <c r="G17" s="324">
        <v>11</v>
      </c>
      <c r="H17" s="374">
        <v>0.6</v>
      </c>
      <c r="I17" s="92"/>
      <c r="J17" s="136"/>
      <c r="K17" s="118"/>
    </row>
    <row r="18" spans="1:11" ht="15" customHeight="1" x14ac:dyDescent="0.25">
      <c r="A18" s="66"/>
      <c r="B18" s="67" t="s">
        <v>25</v>
      </c>
      <c r="C18" s="68"/>
      <c r="D18" s="322">
        <v>117</v>
      </c>
      <c r="E18" s="323">
        <v>8.1999999999999993</v>
      </c>
      <c r="F18" s="322">
        <v>121</v>
      </c>
      <c r="G18" s="324">
        <v>8.4</v>
      </c>
      <c r="H18" s="374">
        <v>3.4</v>
      </c>
      <c r="I18" s="92"/>
      <c r="J18" s="137"/>
      <c r="K18" s="140"/>
    </row>
    <row r="19" spans="1:11" ht="15" customHeight="1" x14ac:dyDescent="0.25">
      <c r="A19" s="66"/>
      <c r="B19" s="67" t="s">
        <v>26</v>
      </c>
      <c r="C19" s="68"/>
      <c r="D19" s="322">
        <v>46</v>
      </c>
      <c r="E19" s="323">
        <v>3.2</v>
      </c>
      <c r="F19" s="322">
        <v>45</v>
      </c>
      <c r="G19" s="324">
        <v>3.1</v>
      </c>
      <c r="H19" s="374">
        <v>-2.2000000000000002</v>
      </c>
      <c r="J19" s="137"/>
      <c r="K19" s="253"/>
    </row>
    <row r="20" spans="1:11" ht="15" customHeight="1" x14ac:dyDescent="0.25">
      <c r="A20" s="66"/>
      <c r="B20" s="67" t="s">
        <v>27</v>
      </c>
      <c r="C20" s="68"/>
      <c r="D20" s="322">
        <v>145</v>
      </c>
      <c r="E20" s="323">
        <v>10.1</v>
      </c>
      <c r="F20" s="322">
        <v>146</v>
      </c>
      <c r="G20" s="324">
        <v>10.1</v>
      </c>
      <c r="H20" s="374">
        <v>0.7</v>
      </c>
      <c r="I20" s="92"/>
      <c r="J20" s="136"/>
      <c r="K20" s="118"/>
    </row>
    <row r="21" spans="1:11" ht="15" customHeight="1" x14ac:dyDescent="0.25">
      <c r="A21" s="66"/>
      <c r="B21" s="67" t="s">
        <v>28</v>
      </c>
      <c r="C21" s="68"/>
      <c r="D21" s="322">
        <v>97</v>
      </c>
      <c r="E21" s="323">
        <v>6.8</v>
      </c>
      <c r="F21" s="322">
        <v>97</v>
      </c>
      <c r="G21" s="324">
        <v>6.7</v>
      </c>
      <c r="H21" s="374">
        <v>0</v>
      </c>
      <c r="I21" s="92"/>
      <c r="J21" s="137"/>
      <c r="K21" s="118"/>
    </row>
    <row r="22" spans="1:11" ht="15" customHeight="1" x14ac:dyDescent="0.25">
      <c r="A22" s="66"/>
      <c r="B22" s="67" t="s">
        <v>29</v>
      </c>
      <c r="C22" s="68"/>
      <c r="D22" s="322">
        <v>55</v>
      </c>
      <c r="E22" s="323">
        <v>3.8</v>
      </c>
      <c r="F22" s="322">
        <v>54</v>
      </c>
      <c r="G22" s="324">
        <v>3.7</v>
      </c>
      <c r="H22" s="374">
        <v>-1.8</v>
      </c>
      <c r="I22" s="92"/>
      <c r="J22" s="137"/>
      <c r="K22" s="118"/>
    </row>
    <row r="23" spans="1:11" ht="15" customHeight="1" x14ac:dyDescent="0.25">
      <c r="A23" s="66"/>
      <c r="B23" s="67" t="s">
        <v>46</v>
      </c>
      <c r="C23" s="68"/>
      <c r="D23" s="322">
        <v>51</v>
      </c>
      <c r="E23" s="323">
        <v>3.6</v>
      </c>
      <c r="F23" s="322">
        <v>50</v>
      </c>
      <c r="G23" s="324">
        <v>3.5</v>
      </c>
      <c r="H23" s="374">
        <v>-2</v>
      </c>
      <c r="I23" s="92"/>
      <c r="J23" s="137"/>
      <c r="K23" s="118"/>
    </row>
    <row r="24" spans="1:11" ht="15" customHeight="1" x14ac:dyDescent="0.25">
      <c r="A24" s="66"/>
      <c r="B24" s="78" t="s">
        <v>51</v>
      </c>
      <c r="C24" s="68"/>
      <c r="D24" s="322">
        <v>70</v>
      </c>
      <c r="E24" s="323">
        <v>4.9000000000000004</v>
      </c>
      <c r="F24" s="322">
        <v>70</v>
      </c>
      <c r="G24" s="324">
        <v>4.9000000000000004</v>
      </c>
      <c r="H24" s="374">
        <v>0</v>
      </c>
      <c r="I24" s="92"/>
      <c r="J24" s="137"/>
      <c r="K24" s="118"/>
    </row>
    <row r="25" spans="1:11" ht="15" customHeight="1" x14ac:dyDescent="0.25">
      <c r="A25" s="66"/>
      <c r="B25" s="78" t="s">
        <v>52</v>
      </c>
      <c r="C25" s="68"/>
      <c r="D25" s="322">
        <v>73</v>
      </c>
      <c r="E25" s="323">
        <v>5.0999999999999996</v>
      </c>
      <c r="F25" s="322">
        <v>75</v>
      </c>
      <c r="G25" s="324">
        <v>5.2</v>
      </c>
      <c r="H25" s="374">
        <v>2.7</v>
      </c>
      <c r="I25" s="92"/>
      <c r="J25" s="137"/>
      <c r="K25" s="140"/>
    </row>
    <row r="26" spans="1:11" ht="7.5" customHeight="1" x14ac:dyDescent="0.25">
      <c r="A26" s="66"/>
      <c r="B26" s="15"/>
      <c r="C26" s="18"/>
      <c r="D26" s="320"/>
      <c r="E26" s="325"/>
      <c r="F26" s="320"/>
      <c r="G26" s="326"/>
      <c r="H26" s="374"/>
      <c r="J26" s="137"/>
      <c r="K26" s="118"/>
    </row>
    <row r="27" spans="1:11" ht="15" customHeight="1" x14ac:dyDescent="0.25">
      <c r="A27" s="66"/>
      <c r="B27" s="67" t="s">
        <v>53</v>
      </c>
      <c r="C27" s="68"/>
      <c r="D27" s="322">
        <v>45</v>
      </c>
      <c r="E27" s="323">
        <v>3.1</v>
      </c>
      <c r="F27" s="322">
        <v>45</v>
      </c>
      <c r="G27" s="324">
        <v>3.1</v>
      </c>
      <c r="H27" s="374">
        <v>0</v>
      </c>
      <c r="J27" s="137"/>
      <c r="K27" s="118"/>
    </row>
    <row r="28" spans="1:11" ht="15" customHeight="1" x14ac:dyDescent="0.25">
      <c r="A28" s="66"/>
      <c r="B28" s="67" t="s">
        <v>54</v>
      </c>
      <c r="C28" s="68"/>
      <c r="D28" s="322">
        <v>33</v>
      </c>
      <c r="E28" s="323">
        <v>2.2999999999999998</v>
      </c>
      <c r="F28" s="322">
        <v>32</v>
      </c>
      <c r="G28" s="324">
        <v>2.2000000000000002</v>
      </c>
      <c r="H28" s="374">
        <v>-3</v>
      </c>
      <c r="J28" s="137"/>
      <c r="K28" s="253"/>
    </row>
    <row r="29" spans="1:11" ht="15" customHeight="1" x14ac:dyDescent="0.25">
      <c r="A29" s="66"/>
      <c r="B29" s="67" t="s">
        <v>55</v>
      </c>
      <c r="C29" s="68"/>
      <c r="D29" s="322">
        <v>32</v>
      </c>
      <c r="E29" s="323">
        <v>2.2000000000000002</v>
      </c>
      <c r="F29" s="322">
        <v>32</v>
      </c>
      <c r="G29" s="324">
        <v>2.2000000000000002</v>
      </c>
      <c r="H29" s="374">
        <v>0</v>
      </c>
      <c r="J29" s="137"/>
      <c r="K29" s="118"/>
    </row>
    <row r="30" spans="1:11" ht="15" customHeight="1" x14ac:dyDescent="0.25">
      <c r="A30" s="66"/>
      <c r="B30" s="67" t="s">
        <v>56</v>
      </c>
      <c r="C30" s="68"/>
      <c r="D30" s="322">
        <v>60</v>
      </c>
      <c r="E30" s="323">
        <v>4.2</v>
      </c>
      <c r="F30" s="322">
        <v>61</v>
      </c>
      <c r="G30" s="324">
        <v>4.2</v>
      </c>
      <c r="H30" s="374">
        <v>1.7</v>
      </c>
      <c r="J30" s="137"/>
      <c r="K30" s="140"/>
    </row>
    <row r="31" spans="1:11" ht="15" customHeight="1" x14ac:dyDescent="0.25">
      <c r="A31" s="66"/>
      <c r="B31" s="67" t="s">
        <v>57</v>
      </c>
      <c r="C31" s="68"/>
      <c r="D31" s="322">
        <v>1</v>
      </c>
      <c r="E31" s="323">
        <v>0.1</v>
      </c>
      <c r="F31" s="322">
        <v>1</v>
      </c>
      <c r="G31" s="324">
        <v>0.1</v>
      </c>
      <c r="H31" s="374">
        <v>0</v>
      </c>
      <c r="J31" s="137"/>
      <c r="K31" s="118"/>
    </row>
    <row r="32" spans="1:11" ht="15" customHeight="1" x14ac:dyDescent="0.25">
      <c r="A32" s="66"/>
      <c r="B32" s="67" t="s">
        <v>58</v>
      </c>
      <c r="C32" s="68"/>
      <c r="D32" s="322">
        <v>126</v>
      </c>
      <c r="E32" s="323">
        <v>8.8000000000000007</v>
      </c>
      <c r="F32" s="322">
        <v>125</v>
      </c>
      <c r="G32" s="324">
        <v>8.6999999999999993</v>
      </c>
      <c r="H32" s="374">
        <v>-0.8</v>
      </c>
      <c r="I32" s="92"/>
      <c r="J32" s="137"/>
      <c r="K32" s="118"/>
    </row>
    <row r="33" spans="1:23" ht="15" customHeight="1" x14ac:dyDescent="0.25">
      <c r="A33" s="66"/>
      <c r="B33" s="67" t="s">
        <v>59</v>
      </c>
      <c r="C33" s="68"/>
      <c r="D33" s="322">
        <v>11</v>
      </c>
      <c r="E33" s="323">
        <v>0.8</v>
      </c>
      <c r="F33" s="322">
        <v>10</v>
      </c>
      <c r="G33" s="324">
        <v>0.7</v>
      </c>
      <c r="H33" s="374">
        <v>-9.1</v>
      </c>
      <c r="J33" s="137"/>
      <c r="K33" s="253"/>
    </row>
    <row r="34" spans="1:23" ht="15" customHeight="1" x14ac:dyDescent="0.25">
      <c r="A34" s="66"/>
      <c r="B34" s="67" t="s">
        <v>60</v>
      </c>
      <c r="C34" s="68"/>
      <c r="D34" s="322">
        <v>9</v>
      </c>
      <c r="E34" s="323">
        <v>0.6</v>
      </c>
      <c r="F34" s="322">
        <v>9</v>
      </c>
      <c r="G34" s="324">
        <v>0.6</v>
      </c>
      <c r="H34" s="374">
        <v>0</v>
      </c>
      <c r="J34" s="137"/>
      <c r="K34" s="118"/>
    </row>
    <row r="35" spans="1:23" ht="15" customHeight="1" x14ac:dyDescent="0.25">
      <c r="A35" s="66"/>
      <c r="B35" s="67" t="s">
        <v>61</v>
      </c>
      <c r="C35" s="68"/>
      <c r="D35" s="322">
        <v>15</v>
      </c>
      <c r="E35" s="323">
        <v>1</v>
      </c>
      <c r="F35" s="322">
        <v>15</v>
      </c>
      <c r="G35" s="324">
        <v>1</v>
      </c>
      <c r="H35" s="374">
        <v>0</v>
      </c>
      <c r="J35" s="137"/>
      <c r="K35" s="118"/>
    </row>
    <row r="36" spans="1:23" ht="15" customHeight="1" x14ac:dyDescent="0.25">
      <c r="A36" s="70"/>
      <c r="B36" s="71" t="s">
        <v>62</v>
      </c>
      <c r="C36" s="72"/>
      <c r="D36" s="327">
        <v>9</v>
      </c>
      <c r="E36" s="328">
        <v>0.6</v>
      </c>
      <c r="F36" s="327">
        <v>9</v>
      </c>
      <c r="G36" s="324">
        <v>0.6</v>
      </c>
      <c r="H36" s="374">
        <v>0</v>
      </c>
      <c r="J36" s="137"/>
      <c r="K36" s="118"/>
    </row>
    <row r="37" spans="1:23" ht="11.55" customHeight="1" x14ac:dyDescent="0.25">
      <c r="A37" s="187" t="s">
        <v>180</v>
      </c>
      <c r="B37" s="226"/>
      <c r="C37" s="226"/>
      <c r="D37" s="226"/>
      <c r="E37" s="226"/>
      <c r="F37" s="226"/>
      <c r="G37" s="226"/>
      <c r="H37" s="226"/>
      <c r="I37" s="92"/>
    </row>
    <row r="38" spans="1:23" ht="11.55" customHeight="1" x14ac:dyDescent="0.25">
      <c r="A38" s="201" t="s">
        <v>181</v>
      </c>
      <c r="B38" s="227"/>
      <c r="C38" s="227"/>
      <c r="D38" s="227"/>
      <c r="E38" s="227"/>
      <c r="F38" s="227"/>
      <c r="G38" s="227"/>
      <c r="H38" s="227"/>
      <c r="I38" s="92"/>
    </row>
    <row r="39" spans="1:23" s="16" customFormat="1" ht="13.05" customHeight="1" x14ac:dyDescent="0.25">
      <c r="A39" s="309" t="s">
        <v>201</v>
      </c>
      <c r="B39" s="307"/>
      <c r="C39" s="277"/>
      <c r="D39" s="277"/>
      <c r="E39" s="277"/>
      <c r="F39" s="310"/>
      <c r="G39" s="278"/>
      <c r="H39" s="89"/>
      <c r="J39" s="83"/>
      <c r="K39" s="83"/>
      <c r="L39" s="83"/>
      <c r="M39" s="83"/>
      <c r="N39" s="83"/>
      <c r="O39" s="83"/>
      <c r="P39" s="83"/>
      <c r="Q39" s="83"/>
      <c r="R39" s="83"/>
      <c r="S39" s="83"/>
      <c r="T39" s="83"/>
      <c r="U39" s="83"/>
      <c r="V39" s="83"/>
      <c r="W39" s="83"/>
    </row>
    <row r="40" spans="1:23" ht="11.55" customHeight="1" x14ac:dyDescent="0.25">
      <c r="A40" s="187"/>
      <c r="B40" s="67"/>
      <c r="C40" s="75"/>
      <c r="D40" s="150"/>
      <c r="E40" s="69"/>
      <c r="F40" s="150"/>
      <c r="G40" s="69"/>
      <c r="H40" s="69"/>
      <c r="I40" s="65"/>
    </row>
    <row r="41" spans="1:23" ht="4.05" customHeight="1" x14ac:dyDescent="0.25">
      <c r="A41" s="187"/>
      <c r="B41" s="67"/>
      <c r="C41" s="75"/>
      <c r="D41" s="150"/>
      <c r="E41" s="69"/>
      <c r="F41" s="150"/>
      <c r="G41" s="69"/>
      <c r="H41" s="69"/>
      <c r="I41" s="65"/>
    </row>
    <row r="42" spans="1:23" ht="14.25" customHeight="1" x14ac:dyDescent="0.25">
      <c r="A42" s="27" t="s">
        <v>206</v>
      </c>
    </row>
    <row r="43" spans="1:23" ht="14.25" customHeight="1" x14ac:dyDescent="0.25"/>
    <row r="44" spans="1:23" ht="14.25" customHeight="1" x14ac:dyDescent="0.25"/>
    <row r="45" spans="1:23" ht="14.25" customHeight="1" x14ac:dyDescent="0.25"/>
    <row r="46" spans="1:23" ht="14.25" customHeight="1" x14ac:dyDescent="0.25"/>
    <row r="47" spans="1:23" ht="14.25" customHeight="1" x14ac:dyDescent="0.25"/>
    <row r="48" spans="1:23" ht="14.25" customHeight="1" x14ac:dyDescent="0.25"/>
    <row r="49" ht="14.25" customHeight="1" x14ac:dyDescent="0.25"/>
    <row r="50" ht="14.25" customHeight="1" x14ac:dyDescent="0.25"/>
    <row r="51" ht="14.25" customHeight="1" x14ac:dyDescent="0.25"/>
    <row r="52" ht="14.25" customHeight="1" x14ac:dyDescent="0.25"/>
    <row r="53" ht="2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29.25" customHeight="1" x14ac:dyDescent="0.25"/>
    <row r="63" ht="14.25" customHeight="1" x14ac:dyDescent="0.25"/>
  </sheetData>
  <mergeCells count="1">
    <mergeCell ref="A11:C12"/>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- 14 -</oddFooter>
  </headerFooter>
  <rowBreaks count="1" manualBreakCount="1">
    <brk id="5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3846-454F-4F3B-A933-31B98331A220}">
  <sheetPr>
    <tabColor theme="8" tint="0.39997558519241921"/>
  </sheetPr>
  <dimension ref="A1:P44"/>
  <sheetViews>
    <sheetView view="pageBreakPreview" topLeftCell="A10" zoomScaleNormal="100" zoomScaleSheetLayoutView="100" workbookViewId="0">
      <selection activeCell="O27" sqref="O27"/>
    </sheetView>
  </sheetViews>
  <sheetFormatPr defaultColWidth="9" defaultRowHeight="20.2" customHeight="1" x14ac:dyDescent="0.25"/>
  <cols>
    <col min="1" max="11" width="9.0703125" style="1" customWidth="1"/>
    <col min="12" max="12" width="9" style="1" customWidth="1"/>
    <col min="13" max="13" width="18.7109375" style="1" customWidth="1"/>
    <col min="14" max="14" width="15.7109375" style="1" customWidth="1"/>
    <col min="15" max="16384" width="9" style="1"/>
  </cols>
  <sheetData>
    <row r="1" spans="1:11" ht="18.75" customHeight="1" x14ac:dyDescent="0.25">
      <c r="A1" s="3" t="s">
        <v>123</v>
      </c>
    </row>
    <row r="2" spans="1:11" ht="13.5" customHeight="1" x14ac:dyDescent="0.25">
      <c r="A2" s="3"/>
    </row>
    <row r="3" spans="1:11" s="254" customFormat="1" ht="18.75" customHeight="1" x14ac:dyDescent="0.25">
      <c r="A3" s="252" t="s">
        <v>188</v>
      </c>
    </row>
    <row r="4" spans="1:11" s="254" customFormat="1" ht="18.75" customHeight="1" x14ac:dyDescent="0.25">
      <c r="A4" s="252" t="s">
        <v>165</v>
      </c>
      <c r="K4" s="329"/>
    </row>
    <row r="5" spans="1:11" ht="18.75" customHeight="1" x14ac:dyDescent="0.25">
      <c r="J5" s="6"/>
      <c r="K5" s="6" t="s">
        <v>93</v>
      </c>
    </row>
    <row r="6" spans="1:11" ht="18.75" customHeight="1" x14ac:dyDescent="0.25">
      <c r="A6" s="27" t="s">
        <v>143</v>
      </c>
    </row>
    <row r="7" spans="1:11" ht="18.75" customHeight="1" x14ac:dyDescent="0.25"/>
    <row r="8" spans="1:11" ht="18.75" customHeight="1" x14ac:dyDescent="0.25"/>
    <row r="9" spans="1:11" ht="18.75" customHeight="1" x14ac:dyDescent="0.25"/>
    <row r="10" spans="1:11" ht="18.75" customHeight="1" x14ac:dyDescent="0.25"/>
    <row r="11" spans="1:11" ht="18.75" customHeight="1" x14ac:dyDescent="0.25"/>
    <row r="12" spans="1:11" ht="18.75" customHeight="1" x14ac:dyDescent="0.25"/>
    <row r="13" spans="1:11" ht="18.75" customHeight="1" x14ac:dyDescent="0.25"/>
    <row r="14" spans="1:11" ht="18.75" customHeight="1" x14ac:dyDescent="0.25"/>
    <row r="15" spans="1:11" ht="18.75" customHeight="1" x14ac:dyDescent="0.25"/>
    <row r="16" spans="1:11" ht="18.75" customHeight="1" x14ac:dyDescent="0.25"/>
    <row r="17" spans="1:16" ht="18.75" customHeight="1" x14ac:dyDescent="0.25"/>
    <row r="18" spans="1:16" ht="18.75" customHeight="1" x14ac:dyDescent="0.25"/>
    <row r="19" spans="1:16" ht="18.75" customHeight="1" x14ac:dyDescent="0.25">
      <c r="P19" s="181"/>
    </row>
    <row r="20" spans="1:16" ht="18.75" customHeight="1" x14ac:dyDescent="0.25"/>
    <row r="21" spans="1:16" ht="18.75" customHeight="1" x14ac:dyDescent="0.25"/>
    <row r="22" spans="1:16" ht="18.75" customHeight="1" x14ac:dyDescent="0.25"/>
    <row r="23" spans="1:16" ht="18.75" customHeight="1" x14ac:dyDescent="0.25"/>
    <row r="24" spans="1:16" ht="13.05" customHeight="1" x14ac:dyDescent="0.25">
      <c r="A24" s="38" t="s">
        <v>265</v>
      </c>
      <c r="B24" s="187"/>
    </row>
    <row r="25" spans="1:16" ht="13.05" customHeight="1" x14ac:dyDescent="0.25">
      <c r="A25" s="38" t="s">
        <v>161</v>
      </c>
      <c r="B25" s="187"/>
    </row>
    <row r="26" spans="1:16" ht="13.05" customHeight="1" x14ac:dyDescent="0.25">
      <c r="A26" s="38" t="s">
        <v>264</v>
      </c>
      <c r="B26" s="187"/>
    </row>
    <row r="27" spans="1:16" ht="13.05" customHeight="1" x14ac:dyDescent="0.25">
      <c r="A27" s="38" t="s">
        <v>204</v>
      </c>
      <c r="B27" s="187"/>
    </row>
    <row r="28" spans="1:16" ht="13.05" customHeight="1" x14ac:dyDescent="0.25">
      <c r="A28" s="236" t="s">
        <v>187</v>
      </c>
      <c r="B28" s="187"/>
    </row>
    <row r="29" spans="1:16" ht="13.05" customHeight="1" x14ac:dyDescent="0.25">
      <c r="A29" s="38" t="s">
        <v>266</v>
      </c>
      <c r="B29" s="187"/>
    </row>
    <row r="30" spans="1:16" ht="13.05" customHeight="1" x14ac:dyDescent="0.25">
      <c r="A30" s="38" t="s">
        <v>205</v>
      </c>
      <c r="B30" s="187"/>
    </row>
    <row r="31" spans="1:16" ht="13.05" customHeight="1" x14ac:dyDescent="0.25">
      <c r="A31" s="38" t="s">
        <v>132</v>
      </c>
      <c r="B31" s="187"/>
    </row>
    <row r="32" spans="1:16" ht="20.55" customHeight="1" x14ac:dyDescent="0.25">
      <c r="A32" s="16"/>
    </row>
    <row r="33" spans="1:11" ht="18.75" customHeight="1" x14ac:dyDescent="0.25">
      <c r="A33" s="1" t="s">
        <v>110</v>
      </c>
    </row>
    <row r="34" spans="1:11" ht="18.75" customHeight="1" x14ac:dyDescent="0.25"/>
    <row r="35" spans="1:11" ht="18.75" customHeight="1" x14ac:dyDescent="0.25">
      <c r="A35" s="76" t="s">
        <v>253</v>
      </c>
    </row>
    <row r="36" spans="1:11" ht="18.75" customHeight="1" x14ac:dyDescent="0.25">
      <c r="A36" s="76" t="s">
        <v>254</v>
      </c>
    </row>
    <row r="37" spans="1:11" ht="18.75" customHeight="1" x14ac:dyDescent="0.25">
      <c r="A37" s="76" t="s">
        <v>255</v>
      </c>
    </row>
    <row r="38" spans="1:11" ht="18.75" customHeight="1" x14ac:dyDescent="0.25">
      <c r="A38" s="76" t="s">
        <v>256</v>
      </c>
    </row>
    <row r="39" spans="1:11" ht="18.75" customHeight="1" x14ac:dyDescent="0.25">
      <c r="A39" s="76" t="s">
        <v>250</v>
      </c>
    </row>
    <row r="40" spans="1:11" ht="18.75" customHeight="1" x14ac:dyDescent="0.25">
      <c r="A40" s="76" t="s">
        <v>257</v>
      </c>
      <c r="K40" s="6"/>
    </row>
    <row r="41" spans="1:11" ht="20.2" customHeight="1" x14ac:dyDescent="0.25">
      <c r="A41" s="76" t="s">
        <v>258</v>
      </c>
    </row>
    <row r="42" spans="1:11" ht="20.2" customHeight="1" x14ac:dyDescent="0.25">
      <c r="A42" s="76" t="s">
        <v>251</v>
      </c>
    </row>
    <row r="43" spans="1:11" ht="20.2" customHeight="1" x14ac:dyDescent="0.25">
      <c r="A43" s="76" t="s">
        <v>252</v>
      </c>
    </row>
    <row r="44" spans="1:11" ht="20.2" customHeight="1" x14ac:dyDescent="0.25">
      <c r="K44" s="6" t="s">
        <v>92</v>
      </c>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0DD9-7D6D-4FCF-B8EE-E1A5B4AC26A5}">
  <sheetPr>
    <tabColor theme="8" tint="0.39997558519241921"/>
  </sheetPr>
  <dimension ref="A1:W58"/>
  <sheetViews>
    <sheetView view="pageBreakPreview" zoomScaleNormal="120" zoomScaleSheetLayoutView="100" workbookViewId="0">
      <selection activeCell="O27" sqref="O27"/>
    </sheetView>
  </sheetViews>
  <sheetFormatPr defaultColWidth="9" defaultRowHeight="15" customHeight="1" x14ac:dyDescent="0.25"/>
  <cols>
    <col min="1" max="1" width="5.7109375" style="1" customWidth="1"/>
    <col min="2" max="2" width="19.78515625" style="1" customWidth="1"/>
    <col min="3" max="3" width="14" style="1" customWidth="1"/>
    <col min="4" max="4" width="9.78515625" style="1" customWidth="1"/>
    <col min="5" max="5" width="14" style="1" customWidth="1"/>
    <col min="6" max="6" width="9.78515625" style="1" customWidth="1"/>
    <col min="7" max="7" width="11.92578125" style="1" customWidth="1"/>
    <col min="8" max="8" width="15.7109375" style="1" customWidth="1"/>
    <col min="9" max="9" width="13" style="1" customWidth="1"/>
    <col min="10" max="10" width="18.7109375" style="1" bestFit="1" customWidth="1"/>
    <col min="11" max="11" width="13.28515625" style="1" customWidth="1"/>
    <col min="12" max="12" width="15.42578125" style="1" customWidth="1"/>
    <col min="13" max="13" width="13" style="1" bestFit="1" customWidth="1"/>
    <col min="14" max="14" width="10.92578125" style="1" bestFit="1" customWidth="1"/>
    <col min="15" max="16384" width="9" style="1"/>
  </cols>
  <sheetData>
    <row r="1" spans="1:14" s="16" customFormat="1" ht="13.5" customHeight="1" x14ac:dyDescent="0.25">
      <c r="A1" s="27" t="s">
        <v>189</v>
      </c>
      <c r="I1" s="28"/>
      <c r="J1" s="28"/>
      <c r="K1" s="28"/>
      <c r="L1" s="28"/>
      <c r="M1" s="28"/>
      <c r="N1" s="1"/>
    </row>
    <row r="2" spans="1:14" s="16" customFormat="1" ht="11.55" customHeight="1" x14ac:dyDescent="0.25">
      <c r="C2" s="93"/>
      <c r="E2" s="93"/>
      <c r="G2" s="228"/>
      <c r="H2" s="33" t="s">
        <v>30</v>
      </c>
      <c r="I2" s="28"/>
      <c r="J2" s="28"/>
      <c r="K2" s="28"/>
      <c r="L2" s="28"/>
      <c r="M2" s="1"/>
      <c r="N2" s="28"/>
    </row>
    <row r="3" spans="1:14" s="277" customFormat="1" ht="13.5" customHeight="1" x14ac:dyDescent="0.25">
      <c r="A3" s="1047" t="s">
        <v>34</v>
      </c>
      <c r="B3" s="1048"/>
      <c r="C3" s="281" t="s">
        <v>125</v>
      </c>
      <c r="D3" s="282"/>
      <c r="E3" s="330" t="s">
        <v>152</v>
      </c>
      <c r="F3" s="331"/>
      <c r="G3" s="331"/>
      <c r="H3" s="331"/>
    </row>
    <row r="4" spans="1:14" s="277" customFormat="1" ht="24" customHeight="1" x14ac:dyDescent="0.25">
      <c r="A4" s="1048"/>
      <c r="B4" s="1048"/>
      <c r="C4" s="332" t="s">
        <v>45</v>
      </c>
      <c r="D4" s="333" t="s">
        <v>35</v>
      </c>
      <c r="E4" s="332" t="s">
        <v>45</v>
      </c>
      <c r="F4" s="333" t="s">
        <v>35</v>
      </c>
      <c r="G4" s="333" t="s">
        <v>50</v>
      </c>
      <c r="H4" s="334" t="s">
        <v>78</v>
      </c>
    </row>
    <row r="5" spans="1:14" s="254" customFormat="1" ht="8" customHeight="1" x14ac:dyDescent="0.25">
      <c r="A5" s="288"/>
      <c r="B5" s="289"/>
      <c r="C5" s="335"/>
      <c r="D5" s="336"/>
      <c r="E5" s="335"/>
      <c r="F5" s="336"/>
      <c r="G5" s="336"/>
      <c r="H5" s="316"/>
    </row>
    <row r="6" spans="1:14" s="254" customFormat="1" ht="13.5" customHeight="1" x14ac:dyDescent="0.25">
      <c r="A6" s="292" t="s">
        <v>31</v>
      </c>
      <c r="B6" s="293"/>
      <c r="C6" s="357">
        <v>62495</v>
      </c>
      <c r="D6" s="398">
        <v>100</v>
      </c>
      <c r="E6" s="359">
        <v>63960</v>
      </c>
      <c r="F6" s="399">
        <v>100</v>
      </c>
      <c r="G6" s="385">
        <v>2.2999999999999998</v>
      </c>
      <c r="H6" s="386">
        <v>44.4</v>
      </c>
    </row>
    <row r="7" spans="1:14" s="254" customFormat="1" ht="8" customHeight="1" x14ac:dyDescent="0.25">
      <c r="A7" s="288"/>
      <c r="B7" s="296"/>
      <c r="C7" s="337"/>
      <c r="D7" s="338"/>
      <c r="E7" s="339"/>
      <c r="F7" s="340"/>
      <c r="G7" s="383"/>
      <c r="H7" s="341"/>
      <c r="I7" s="342"/>
      <c r="J7" s="343"/>
      <c r="K7" s="343"/>
    </row>
    <row r="8" spans="1:14" s="254" customFormat="1" ht="13.05" customHeight="1" x14ac:dyDescent="0.25">
      <c r="A8" s="297" t="s">
        <v>20</v>
      </c>
      <c r="B8" s="344"/>
      <c r="C8" s="357">
        <v>19777</v>
      </c>
      <c r="D8" s="398">
        <v>31.6</v>
      </c>
      <c r="E8" s="359">
        <v>20058</v>
      </c>
      <c r="F8" s="295">
        <v>31.4</v>
      </c>
      <c r="G8" s="385">
        <v>1.4</v>
      </c>
      <c r="H8" s="386">
        <v>34.200000000000003</v>
      </c>
      <c r="I8" s="345"/>
      <c r="J8" s="345"/>
      <c r="K8" s="345"/>
      <c r="L8" s="346"/>
      <c r="M8" s="346"/>
      <c r="N8" s="346"/>
    </row>
    <row r="9" spans="1:14" s="254" customFormat="1" ht="13.05" customHeight="1" x14ac:dyDescent="0.25">
      <c r="A9" s="302" t="s">
        <v>70</v>
      </c>
      <c r="B9" s="299" t="s">
        <v>85</v>
      </c>
      <c r="C9" s="337">
        <v>761</v>
      </c>
      <c r="D9" s="338">
        <v>1.2</v>
      </c>
      <c r="E9" s="339">
        <v>739</v>
      </c>
      <c r="F9" s="340">
        <v>1.2</v>
      </c>
      <c r="G9" s="383">
        <v>-2.9</v>
      </c>
      <c r="H9" s="341">
        <v>16.8</v>
      </c>
      <c r="I9" s="144"/>
      <c r="J9" s="144"/>
      <c r="K9" s="144"/>
      <c r="L9" s="144"/>
      <c r="M9" s="347"/>
      <c r="N9" s="348"/>
    </row>
    <row r="10" spans="1:14" s="254" customFormat="1" ht="13.05" customHeight="1" x14ac:dyDescent="0.25">
      <c r="A10" s="302">
        <v>14</v>
      </c>
      <c r="B10" s="299" t="s">
        <v>4</v>
      </c>
      <c r="C10" s="337">
        <v>1752</v>
      </c>
      <c r="D10" s="338">
        <v>2.8</v>
      </c>
      <c r="E10" s="339">
        <v>1654</v>
      </c>
      <c r="F10" s="340">
        <v>2.6</v>
      </c>
      <c r="G10" s="383">
        <v>-5.6</v>
      </c>
      <c r="H10" s="341">
        <v>41.4</v>
      </c>
      <c r="I10" s="144"/>
      <c r="J10" s="144"/>
      <c r="K10" s="253"/>
      <c r="L10" s="144"/>
      <c r="M10" s="144"/>
      <c r="N10" s="348"/>
    </row>
    <row r="11" spans="1:14" s="254" customFormat="1" ht="13.05" customHeight="1" x14ac:dyDescent="0.25">
      <c r="A11" s="302">
        <v>16</v>
      </c>
      <c r="B11" s="299" t="s">
        <v>5</v>
      </c>
      <c r="C11" s="337">
        <v>2887</v>
      </c>
      <c r="D11" s="338">
        <v>4.5999999999999996</v>
      </c>
      <c r="E11" s="339">
        <v>2829</v>
      </c>
      <c r="F11" s="340">
        <v>4.4000000000000004</v>
      </c>
      <c r="G11" s="383">
        <v>-2</v>
      </c>
      <c r="H11" s="341">
        <v>67.400000000000006</v>
      </c>
      <c r="I11" s="144"/>
      <c r="J11" s="144"/>
      <c r="K11" s="144"/>
      <c r="L11" s="144"/>
      <c r="M11" s="144"/>
      <c r="N11" s="348"/>
    </row>
    <row r="12" spans="1:14" s="254" customFormat="1" ht="13.05" customHeight="1" x14ac:dyDescent="0.25">
      <c r="A12" s="302">
        <v>17</v>
      </c>
      <c r="B12" s="299" t="s">
        <v>115</v>
      </c>
      <c r="C12" s="337">
        <v>70</v>
      </c>
      <c r="D12" s="338">
        <v>0.1</v>
      </c>
      <c r="E12" s="339">
        <v>71</v>
      </c>
      <c r="F12" s="340">
        <v>0.1</v>
      </c>
      <c r="G12" s="383">
        <v>1.4</v>
      </c>
      <c r="H12" s="341">
        <v>7.9</v>
      </c>
      <c r="I12" s="144"/>
      <c r="J12" s="144"/>
      <c r="K12" s="144"/>
      <c r="L12" s="144"/>
      <c r="M12" s="347"/>
      <c r="N12" s="348"/>
    </row>
    <row r="13" spans="1:14" s="254" customFormat="1" ht="13.05" customHeight="1" x14ac:dyDescent="0.25">
      <c r="A13" s="302">
        <v>18</v>
      </c>
      <c r="B13" s="299" t="s">
        <v>7</v>
      </c>
      <c r="C13" s="337">
        <v>2235</v>
      </c>
      <c r="D13" s="338">
        <v>3.6</v>
      </c>
      <c r="E13" s="339">
        <v>2235</v>
      </c>
      <c r="F13" s="340">
        <v>3.5</v>
      </c>
      <c r="G13" s="383">
        <v>0</v>
      </c>
      <c r="H13" s="341">
        <v>37.299999999999997</v>
      </c>
      <c r="I13" s="144"/>
      <c r="J13" s="144"/>
      <c r="K13" s="144"/>
      <c r="L13" s="144"/>
      <c r="M13" s="144"/>
      <c r="N13" s="348"/>
    </row>
    <row r="14" spans="1:14" s="254" customFormat="1" ht="13.05" customHeight="1" x14ac:dyDescent="0.25">
      <c r="A14" s="302">
        <v>19</v>
      </c>
      <c r="B14" s="299" t="s">
        <v>8</v>
      </c>
      <c r="C14" s="337">
        <v>1865</v>
      </c>
      <c r="D14" s="338">
        <v>3</v>
      </c>
      <c r="E14" s="339">
        <v>1899</v>
      </c>
      <c r="F14" s="340">
        <v>3</v>
      </c>
      <c r="G14" s="383">
        <v>1.8</v>
      </c>
      <c r="H14" s="341">
        <v>135.6</v>
      </c>
      <c r="I14" s="144"/>
      <c r="J14" s="140"/>
      <c r="K14" s="144"/>
      <c r="L14" s="144"/>
      <c r="M14" s="144"/>
      <c r="N14" s="348"/>
    </row>
    <row r="15" spans="1:14" s="254" customFormat="1" ht="13.05" customHeight="1" x14ac:dyDescent="0.25">
      <c r="A15" s="302">
        <v>21</v>
      </c>
      <c r="B15" s="299" t="s">
        <v>9</v>
      </c>
      <c r="C15" s="337">
        <v>3330</v>
      </c>
      <c r="D15" s="338">
        <v>5.3</v>
      </c>
      <c r="E15" s="339">
        <v>3289</v>
      </c>
      <c r="F15" s="340">
        <v>5.0999999999999996</v>
      </c>
      <c r="G15" s="383">
        <v>-1.2</v>
      </c>
      <c r="H15" s="341">
        <v>15.4</v>
      </c>
      <c r="I15" s="144"/>
      <c r="J15" s="144"/>
      <c r="K15" s="144"/>
      <c r="L15" s="144"/>
      <c r="M15" s="144"/>
      <c r="N15" s="348"/>
    </row>
    <row r="16" spans="1:14" s="254" customFormat="1" ht="13.05" customHeight="1" x14ac:dyDescent="0.25">
      <c r="A16" s="302">
        <v>22</v>
      </c>
      <c r="B16" s="299" t="s">
        <v>10</v>
      </c>
      <c r="C16" s="337">
        <v>1277</v>
      </c>
      <c r="D16" s="338">
        <v>2</v>
      </c>
      <c r="E16" s="339">
        <v>1260</v>
      </c>
      <c r="F16" s="340">
        <v>2</v>
      </c>
      <c r="G16" s="383">
        <v>-1.3</v>
      </c>
      <c r="H16" s="341">
        <v>74.099999999999994</v>
      </c>
      <c r="I16" s="144"/>
      <c r="J16" s="144"/>
      <c r="K16" s="144"/>
      <c r="L16" s="144"/>
      <c r="M16" s="144"/>
      <c r="N16" s="348"/>
    </row>
    <row r="17" spans="1:14" s="254" customFormat="1" ht="13.05" customHeight="1" x14ac:dyDescent="0.25">
      <c r="A17" s="302">
        <v>23</v>
      </c>
      <c r="B17" s="299" t="s">
        <v>222</v>
      </c>
      <c r="C17" s="337">
        <v>1617</v>
      </c>
      <c r="D17" s="338">
        <v>2.6</v>
      </c>
      <c r="E17" s="339">
        <v>1815</v>
      </c>
      <c r="F17" s="340">
        <v>2.8</v>
      </c>
      <c r="G17" s="383">
        <v>12.2</v>
      </c>
      <c r="H17" s="341">
        <v>226.9</v>
      </c>
      <c r="I17" s="144"/>
      <c r="J17" s="140"/>
      <c r="K17" s="140"/>
      <c r="L17" s="144"/>
      <c r="M17" s="144"/>
      <c r="N17" s="348"/>
    </row>
    <row r="18" spans="1:14" s="254" customFormat="1" ht="13.05" customHeight="1" x14ac:dyDescent="0.25">
      <c r="A18" s="302">
        <v>24</v>
      </c>
      <c r="B18" s="299" t="s">
        <v>12</v>
      </c>
      <c r="C18" s="337">
        <v>3983</v>
      </c>
      <c r="D18" s="338">
        <v>6.4</v>
      </c>
      <c r="E18" s="339">
        <v>4267</v>
      </c>
      <c r="F18" s="340">
        <v>6.7</v>
      </c>
      <c r="G18" s="383">
        <v>7.1</v>
      </c>
      <c r="H18" s="341">
        <v>30.7</v>
      </c>
      <c r="I18" s="144"/>
      <c r="J18" s="144"/>
      <c r="K18" s="144"/>
      <c r="L18" s="144"/>
      <c r="M18" s="144"/>
      <c r="N18" s="348"/>
    </row>
    <row r="19" spans="1:14" s="254" customFormat="1" ht="13.05" customHeight="1" x14ac:dyDescent="0.25">
      <c r="A19" s="297" t="s">
        <v>21</v>
      </c>
      <c r="B19" s="344"/>
      <c r="C19" s="357">
        <v>18646</v>
      </c>
      <c r="D19" s="400">
        <v>29.8</v>
      </c>
      <c r="E19" s="359">
        <v>18998</v>
      </c>
      <c r="F19" s="399">
        <v>29.7</v>
      </c>
      <c r="G19" s="385">
        <v>1.9</v>
      </c>
      <c r="H19" s="387">
        <v>65.5</v>
      </c>
      <c r="I19" s="144"/>
      <c r="J19" s="144"/>
      <c r="K19" s="144"/>
      <c r="L19" s="144"/>
      <c r="M19" s="144"/>
      <c r="N19" s="348"/>
    </row>
    <row r="20" spans="1:14" s="254" customFormat="1" ht="13.05" customHeight="1" x14ac:dyDescent="0.25">
      <c r="A20" s="302">
        <v>25</v>
      </c>
      <c r="B20" s="299" t="s">
        <v>71</v>
      </c>
      <c r="C20" s="337">
        <v>880</v>
      </c>
      <c r="D20" s="338">
        <v>1.4</v>
      </c>
      <c r="E20" s="339">
        <v>820</v>
      </c>
      <c r="F20" s="340">
        <v>1.3</v>
      </c>
      <c r="G20" s="383">
        <v>-6.8</v>
      </c>
      <c r="H20" s="341">
        <v>21.6</v>
      </c>
      <c r="I20" s="144"/>
      <c r="J20" s="144"/>
      <c r="K20" s="253"/>
      <c r="L20" s="144"/>
      <c r="M20" s="144"/>
      <c r="N20" s="348"/>
    </row>
    <row r="21" spans="1:14" s="254" customFormat="1" ht="13.05" customHeight="1" x14ac:dyDescent="0.25">
      <c r="A21" s="302">
        <v>26</v>
      </c>
      <c r="B21" s="299" t="s">
        <v>72</v>
      </c>
      <c r="C21" s="337">
        <v>4962</v>
      </c>
      <c r="D21" s="338">
        <v>7.9</v>
      </c>
      <c r="E21" s="339">
        <v>4607</v>
      </c>
      <c r="F21" s="340">
        <v>7.2</v>
      </c>
      <c r="G21" s="383">
        <v>-7.2</v>
      </c>
      <c r="H21" s="341">
        <v>38.700000000000003</v>
      </c>
      <c r="I21" s="144"/>
      <c r="J21" s="144"/>
      <c r="K21" s="253"/>
      <c r="L21" s="144"/>
      <c r="M21" s="144"/>
      <c r="N21" s="348"/>
    </row>
    <row r="22" spans="1:14" s="254" customFormat="1" ht="13.05" customHeight="1" x14ac:dyDescent="0.25">
      <c r="A22" s="302">
        <v>27</v>
      </c>
      <c r="B22" s="299" t="s">
        <v>73</v>
      </c>
      <c r="C22" s="337">
        <v>107</v>
      </c>
      <c r="D22" s="338">
        <v>0.2</v>
      </c>
      <c r="E22" s="339">
        <v>108</v>
      </c>
      <c r="F22" s="340">
        <v>0.2</v>
      </c>
      <c r="G22" s="383">
        <v>0.9</v>
      </c>
      <c r="H22" s="341">
        <v>21.6</v>
      </c>
      <c r="I22" s="144"/>
      <c r="J22" s="144"/>
      <c r="K22" s="144"/>
      <c r="L22" s="144"/>
      <c r="M22" s="144"/>
      <c r="N22" s="348"/>
    </row>
    <row r="23" spans="1:14" s="254" customFormat="1" ht="13.05" customHeight="1" x14ac:dyDescent="0.25">
      <c r="A23" s="302">
        <v>28</v>
      </c>
      <c r="B23" s="299" t="s">
        <v>42</v>
      </c>
      <c r="C23" s="337">
        <v>4358</v>
      </c>
      <c r="D23" s="338">
        <v>7</v>
      </c>
      <c r="E23" s="339">
        <v>4692</v>
      </c>
      <c r="F23" s="340">
        <v>7.3</v>
      </c>
      <c r="G23" s="383">
        <v>7.7</v>
      </c>
      <c r="H23" s="341">
        <v>391</v>
      </c>
      <c r="I23" s="140"/>
      <c r="J23" s="140"/>
      <c r="K23" s="144"/>
      <c r="L23" s="144"/>
      <c r="M23" s="144"/>
      <c r="N23" s="348"/>
    </row>
    <row r="24" spans="1:14" s="254" customFormat="1" ht="13.05" customHeight="1" x14ac:dyDescent="0.25">
      <c r="A24" s="302">
        <v>29</v>
      </c>
      <c r="B24" s="299" t="s">
        <v>74</v>
      </c>
      <c r="C24" s="337">
        <v>4254</v>
      </c>
      <c r="D24" s="338">
        <v>6.8</v>
      </c>
      <c r="E24" s="339">
        <v>4735</v>
      </c>
      <c r="F24" s="340">
        <v>7.4</v>
      </c>
      <c r="G24" s="383">
        <v>11.3</v>
      </c>
      <c r="H24" s="341">
        <v>89.3</v>
      </c>
      <c r="I24" s="140"/>
      <c r="J24" s="144"/>
      <c r="K24" s="140"/>
      <c r="L24" s="144"/>
      <c r="M24" s="144"/>
      <c r="N24" s="348"/>
    </row>
    <row r="25" spans="1:14" s="254" customFormat="1" ht="13.05" customHeight="1" x14ac:dyDescent="0.25">
      <c r="A25" s="302">
        <v>30</v>
      </c>
      <c r="B25" s="299" t="s">
        <v>41</v>
      </c>
      <c r="C25" s="337">
        <v>374</v>
      </c>
      <c r="D25" s="338">
        <v>0.6</v>
      </c>
      <c r="E25" s="339">
        <v>384</v>
      </c>
      <c r="F25" s="340">
        <v>0.6</v>
      </c>
      <c r="G25" s="383">
        <v>2.7</v>
      </c>
      <c r="H25" s="341">
        <v>64</v>
      </c>
      <c r="I25" s="140"/>
      <c r="J25" s="144"/>
      <c r="K25" s="144"/>
      <c r="L25" s="144"/>
      <c r="M25" s="144"/>
      <c r="N25" s="348"/>
    </row>
    <row r="26" spans="1:14" s="254" customFormat="1" ht="13.05" customHeight="1" x14ac:dyDescent="0.25">
      <c r="A26" s="298">
        <v>31</v>
      </c>
      <c r="B26" s="299" t="s">
        <v>83</v>
      </c>
      <c r="C26" s="337">
        <v>3711</v>
      </c>
      <c r="D26" s="338">
        <v>5.9</v>
      </c>
      <c r="E26" s="339">
        <v>3652</v>
      </c>
      <c r="F26" s="340">
        <v>5.7</v>
      </c>
      <c r="G26" s="383">
        <v>-1.6</v>
      </c>
      <c r="H26" s="341">
        <v>64.099999999999994</v>
      </c>
      <c r="I26" s="140"/>
      <c r="J26" s="144"/>
      <c r="K26" s="144"/>
      <c r="L26" s="144"/>
      <c r="M26" s="144"/>
      <c r="N26" s="348"/>
    </row>
    <row r="27" spans="1:14" s="254" customFormat="1" ht="13.05" customHeight="1" x14ac:dyDescent="0.25">
      <c r="A27" s="411" t="s">
        <v>75</v>
      </c>
      <c r="B27" s="349"/>
      <c r="C27" s="357">
        <v>24072</v>
      </c>
      <c r="D27" s="398">
        <v>38.5</v>
      </c>
      <c r="E27" s="359">
        <v>24904</v>
      </c>
      <c r="F27" s="399">
        <v>38.9</v>
      </c>
      <c r="G27" s="385">
        <v>3.5</v>
      </c>
      <c r="H27" s="387">
        <v>44.1</v>
      </c>
      <c r="I27" s="140"/>
      <c r="J27" s="144"/>
      <c r="K27" s="144"/>
      <c r="L27" s="144"/>
      <c r="M27" s="144"/>
      <c r="N27" s="348"/>
    </row>
    <row r="28" spans="1:14" s="254" customFormat="1" ht="13.05" customHeight="1" x14ac:dyDescent="0.25">
      <c r="A28" s="302" t="s">
        <v>77</v>
      </c>
      <c r="B28" s="299" t="s">
        <v>82</v>
      </c>
      <c r="C28" s="337">
        <v>16509</v>
      </c>
      <c r="D28" s="338">
        <v>26.4</v>
      </c>
      <c r="E28" s="339">
        <v>17273</v>
      </c>
      <c r="F28" s="340">
        <v>27</v>
      </c>
      <c r="G28" s="383">
        <v>4.5999999999999996</v>
      </c>
      <c r="H28" s="341">
        <v>61.7</v>
      </c>
      <c r="I28" s="140"/>
      <c r="J28" s="144"/>
      <c r="K28" s="144"/>
      <c r="L28" s="144"/>
      <c r="M28" s="144"/>
      <c r="N28" s="348"/>
    </row>
    <row r="29" spans="1:14" s="254" customFormat="1" ht="13.05" customHeight="1" x14ac:dyDescent="0.25">
      <c r="A29" s="302">
        <v>10</v>
      </c>
      <c r="B29" s="299" t="s">
        <v>94</v>
      </c>
      <c r="C29" s="337">
        <v>1463</v>
      </c>
      <c r="D29" s="338">
        <v>2.2999999999999998</v>
      </c>
      <c r="E29" s="339">
        <v>1620</v>
      </c>
      <c r="F29" s="340">
        <v>2.5</v>
      </c>
      <c r="G29" s="383">
        <v>10.7</v>
      </c>
      <c r="H29" s="341">
        <v>27</v>
      </c>
      <c r="I29" s="140"/>
      <c r="J29" s="144"/>
      <c r="K29" s="140"/>
      <c r="L29" s="144"/>
      <c r="M29" s="144"/>
      <c r="N29" s="348"/>
    </row>
    <row r="30" spans="1:14" s="254" customFormat="1" ht="13.05" customHeight="1" x14ac:dyDescent="0.25">
      <c r="A30" s="302">
        <v>11</v>
      </c>
      <c r="B30" s="299" t="s">
        <v>84</v>
      </c>
      <c r="C30" s="337">
        <v>2255</v>
      </c>
      <c r="D30" s="338">
        <v>3.6</v>
      </c>
      <c r="E30" s="339">
        <v>2218</v>
      </c>
      <c r="F30" s="340">
        <v>3.5</v>
      </c>
      <c r="G30" s="383">
        <v>-1.6</v>
      </c>
      <c r="H30" s="341">
        <v>34.1</v>
      </c>
      <c r="I30" s="144"/>
      <c r="J30" s="144"/>
      <c r="K30" s="144"/>
      <c r="L30" s="144"/>
      <c r="M30" s="144"/>
      <c r="N30" s="348"/>
    </row>
    <row r="31" spans="1:14" s="254" customFormat="1" ht="13.05" customHeight="1" x14ac:dyDescent="0.25">
      <c r="A31" s="302">
        <v>13</v>
      </c>
      <c r="B31" s="299" t="s">
        <v>17</v>
      </c>
      <c r="C31" s="337">
        <v>1150</v>
      </c>
      <c r="D31" s="338">
        <v>1.8</v>
      </c>
      <c r="E31" s="339">
        <v>1085</v>
      </c>
      <c r="F31" s="340">
        <v>1.7</v>
      </c>
      <c r="G31" s="383">
        <v>-5.7</v>
      </c>
      <c r="H31" s="341">
        <v>23.1</v>
      </c>
      <c r="I31" s="144"/>
      <c r="J31" s="144"/>
      <c r="K31" s="144"/>
      <c r="L31" s="144"/>
      <c r="M31" s="144"/>
      <c r="N31" s="348"/>
    </row>
    <row r="32" spans="1:14" s="254" customFormat="1" ht="13.05" customHeight="1" x14ac:dyDescent="0.25">
      <c r="A32" s="302">
        <v>15</v>
      </c>
      <c r="B32" s="299" t="s">
        <v>76</v>
      </c>
      <c r="C32" s="337">
        <v>896</v>
      </c>
      <c r="D32" s="338">
        <v>1.4</v>
      </c>
      <c r="E32" s="339">
        <v>968</v>
      </c>
      <c r="F32" s="340">
        <v>1.5</v>
      </c>
      <c r="G32" s="383">
        <v>8</v>
      </c>
      <c r="H32" s="341">
        <v>16.399999999999999</v>
      </c>
      <c r="I32" s="144"/>
      <c r="J32" s="144"/>
      <c r="K32" s="144"/>
      <c r="L32" s="144"/>
      <c r="M32" s="144"/>
      <c r="N32" s="348"/>
    </row>
    <row r="33" spans="1:23" s="254" customFormat="1" ht="13.05" customHeight="1" x14ac:dyDescent="0.25">
      <c r="A33" s="302">
        <v>20</v>
      </c>
      <c r="B33" s="299" t="s">
        <v>114</v>
      </c>
      <c r="C33" s="337">
        <v>405</v>
      </c>
      <c r="D33" s="338">
        <v>0.6</v>
      </c>
      <c r="E33" s="339">
        <v>363</v>
      </c>
      <c r="F33" s="340">
        <v>0.6</v>
      </c>
      <c r="G33" s="383">
        <v>-10.4</v>
      </c>
      <c r="H33" s="341">
        <v>51.9</v>
      </c>
      <c r="I33" s="144"/>
      <c r="J33" s="144"/>
      <c r="K33" s="144"/>
      <c r="L33" s="144"/>
      <c r="M33" s="144"/>
      <c r="N33" s="144"/>
    </row>
    <row r="34" spans="1:23" s="254" customFormat="1" ht="13.05" customHeight="1" x14ac:dyDescent="0.25">
      <c r="A34" s="350">
        <v>32</v>
      </c>
      <c r="B34" s="304" t="s">
        <v>116</v>
      </c>
      <c r="C34" s="351">
        <v>1394</v>
      </c>
      <c r="D34" s="352">
        <v>2.2000000000000002</v>
      </c>
      <c r="E34" s="353">
        <v>1377</v>
      </c>
      <c r="F34" s="354">
        <v>2.2000000000000002</v>
      </c>
      <c r="G34" s="384">
        <v>-1.2</v>
      </c>
      <c r="H34" s="355">
        <v>29.3</v>
      </c>
      <c r="I34" s="144"/>
      <c r="J34" s="144"/>
      <c r="K34" s="144"/>
      <c r="L34" s="144"/>
      <c r="M34" s="144"/>
      <c r="N34" s="144"/>
    </row>
    <row r="35" spans="1:23" ht="13.05" customHeight="1" x14ac:dyDescent="0.25">
      <c r="A35" s="38" t="s">
        <v>190</v>
      </c>
      <c r="B35" s="240"/>
      <c r="C35" s="241"/>
      <c r="D35" s="242"/>
      <c r="E35" s="243"/>
      <c r="F35" s="244"/>
      <c r="G35" s="245"/>
      <c r="H35" s="244"/>
      <c r="I35" s="118"/>
      <c r="J35" s="118"/>
      <c r="K35" s="141"/>
      <c r="L35" s="118"/>
      <c r="M35" s="118"/>
      <c r="N35" s="118"/>
    </row>
    <row r="36" spans="1:23" ht="13.05" customHeight="1" x14ac:dyDescent="0.25">
      <c r="A36" s="236" t="s">
        <v>191</v>
      </c>
      <c r="B36" s="240"/>
      <c r="C36" s="241"/>
      <c r="D36" s="242"/>
      <c r="E36" s="243"/>
      <c r="F36" s="244"/>
      <c r="G36" s="245"/>
      <c r="H36" s="244"/>
      <c r="I36" s="118"/>
      <c r="J36" s="118"/>
      <c r="K36" s="141"/>
      <c r="L36" s="118"/>
      <c r="M36" s="118"/>
      <c r="N36" s="118"/>
    </row>
    <row r="37" spans="1:23" s="38" customFormat="1" ht="13.05" customHeight="1" x14ac:dyDescent="0.25">
      <c r="A37" s="393" t="s">
        <v>201</v>
      </c>
      <c r="B37" s="392"/>
      <c r="C37" s="392"/>
      <c r="D37" s="392"/>
      <c r="E37" s="392"/>
      <c r="F37" s="394"/>
      <c r="G37" s="395"/>
      <c r="H37" s="396"/>
      <c r="J37" s="397"/>
      <c r="K37" s="397"/>
      <c r="L37" s="397"/>
      <c r="M37" s="397"/>
      <c r="N37" s="397"/>
      <c r="O37" s="397"/>
      <c r="P37" s="397"/>
      <c r="Q37" s="397"/>
      <c r="R37" s="397"/>
      <c r="S37" s="397"/>
      <c r="T37" s="397"/>
      <c r="U37" s="397"/>
      <c r="V37" s="397"/>
      <c r="W37" s="397"/>
    </row>
    <row r="38" spans="1:23" ht="13.05" customHeight="1" x14ac:dyDescent="0.25">
      <c r="A38" s="38"/>
      <c r="B38" s="246"/>
      <c r="C38" s="246"/>
      <c r="D38" s="246"/>
      <c r="E38" s="246"/>
      <c r="F38" s="246"/>
      <c r="G38" s="246"/>
      <c r="H38" s="246"/>
      <c r="I38" s="118"/>
      <c r="J38" s="118"/>
      <c r="K38" s="140"/>
      <c r="L38" s="118"/>
      <c r="M38" s="118"/>
      <c r="N38" s="118"/>
    </row>
    <row r="39" spans="1:23" ht="13.05" customHeight="1" x14ac:dyDescent="0.25">
      <c r="A39" s="38"/>
      <c r="B39" s="246"/>
      <c r="C39" s="246"/>
      <c r="D39" s="246"/>
      <c r="E39" s="246"/>
      <c r="F39" s="246"/>
      <c r="G39" s="246"/>
      <c r="H39" s="246"/>
      <c r="I39" s="118"/>
      <c r="J39" s="118"/>
      <c r="K39" s="140"/>
      <c r="L39" s="118"/>
      <c r="M39" s="118"/>
      <c r="N39" s="118"/>
    </row>
    <row r="40" spans="1:23" ht="7.05" customHeight="1" x14ac:dyDescent="0.25">
      <c r="N40" s="5"/>
      <c r="O40" s="20"/>
      <c r="P40" s="20"/>
    </row>
    <row r="41" spans="1:23" ht="13.5" customHeight="1" x14ac:dyDescent="0.25">
      <c r="A41" s="27" t="s">
        <v>207</v>
      </c>
      <c r="O41" s="20"/>
      <c r="P41" s="20"/>
    </row>
    <row r="42" spans="1:23" ht="13.5" customHeight="1" x14ac:dyDescent="0.25">
      <c r="O42" s="20"/>
      <c r="P42" s="20"/>
    </row>
    <row r="43" spans="1:23" ht="13.5" customHeight="1" x14ac:dyDescent="0.25">
      <c r="O43" s="20"/>
      <c r="P43" s="20"/>
    </row>
    <row r="44" spans="1:23" ht="13.5" customHeight="1" x14ac:dyDescent="0.25">
      <c r="O44" s="20"/>
      <c r="P44" s="20"/>
    </row>
    <row r="45" spans="1:23" ht="13.5" customHeight="1" x14ac:dyDescent="0.25">
      <c r="O45" s="20"/>
      <c r="P45" s="20"/>
    </row>
    <row r="46" spans="1:23" ht="13.5" customHeight="1" x14ac:dyDescent="0.25">
      <c r="O46" s="20"/>
      <c r="P46" s="20"/>
    </row>
    <row r="47" spans="1:23" ht="13.5" customHeight="1" x14ac:dyDescent="0.25">
      <c r="O47" s="20"/>
      <c r="P47" s="20"/>
    </row>
    <row r="48" spans="1:23" ht="13.5" customHeight="1" x14ac:dyDescent="0.25">
      <c r="O48" s="20"/>
      <c r="P48" s="20"/>
    </row>
    <row r="49" spans="15:16" ht="13.5" customHeight="1" x14ac:dyDescent="0.25">
      <c r="O49" s="20"/>
      <c r="P49" s="20"/>
    </row>
    <row r="50" spans="15:16" ht="13.5" customHeight="1" x14ac:dyDescent="0.25">
      <c r="O50" s="20"/>
      <c r="P50" s="20"/>
    </row>
    <row r="51" spans="15:16" ht="13.5" customHeight="1" x14ac:dyDescent="0.25">
      <c r="O51" s="20"/>
      <c r="P51" s="20"/>
    </row>
    <row r="52" spans="15:16" ht="13.5" customHeight="1" x14ac:dyDescent="0.25">
      <c r="O52" s="20"/>
      <c r="P52" s="20"/>
    </row>
    <row r="53" spans="15:16" ht="13.5" customHeight="1" x14ac:dyDescent="0.25">
      <c r="O53" s="20"/>
      <c r="P53" s="20"/>
    </row>
    <row r="54" spans="15:16" ht="13.5" customHeight="1" x14ac:dyDescent="0.25">
      <c r="O54" s="20"/>
      <c r="P54" s="20"/>
    </row>
    <row r="55" spans="15:16" ht="13.5" customHeight="1" x14ac:dyDescent="0.25">
      <c r="O55" s="20"/>
      <c r="P55" s="20"/>
    </row>
    <row r="56" spans="15:16" ht="13.5" customHeight="1" x14ac:dyDescent="0.25">
      <c r="O56" s="20"/>
      <c r="P56" s="20"/>
    </row>
    <row r="57" spans="15:16" ht="13.5" customHeight="1" x14ac:dyDescent="0.25">
      <c r="O57" s="20"/>
      <c r="P57" s="20"/>
    </row>
    <row r="58" spans="15:16" ht="13.5" customHeight="1" x14ac:dyDescent="0.25">
      <c r="O58" s="20"/>
      <c r="P58" s="20"/>
    </row>
  </sheetData>
  <mergeCells count="1">
    <mergeCell ref="A3:B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8" tint="0.39997558519241921"/>
  </sheetPr>
  <dimension ref="A1:XEW42"/>
  <sheetViews>
    <sheetView view="pageBreakPreview" topLeftCell="G1" zoomScaleNormal="100" zoomScaleSheetLayoutView="100" workbookViewId="0">
      <selection activeCell="O27" sqref="O27"/>
    </sheetView>
  </sheetViews>
  <sheetFormatPr defaultColWidth="9" defaultRowHeight="19.05" customHeight="1" x14ac:dyDescent="0.25"/>
  <cols>
    <col min="1" max="1" width="22.42578125" style="1" customWidth="1"/>
    <col min="2" max="2" width="12.92578125" style="1" customWidth="1"/>
    <col min="3" max="3" width="11.7109375" style="1" customWidth="1"/>
    <col min="4" max="4" width="13.42578125" style="1" customWidth="1"/>
    <col min="5" max="6" width="11.7109375" style="1" customWidth="1"/>
    <col min="7" max="7" width="15.42578125" style="1" customWidth="1"/>
    <col min="8" max="8" width="12.28515625" style="1" customWidth="1"/>
    <col min="9" max="11" width="19.5703125" style="36" customWidth="1"/>
    <col min="12" max="13" width="11.28515625" style="1" bestFit="1" customWidth="1"/>
    <col min="14" max="14" width="4.92578125" style="1" customWidth="1"/>
    <col min="15" max="15" width="13" style="36" bestFit="1" customWidth="1"/>
    <col min="16" max="16" width="13" style="36" customWidth="1"/>
    <col min="17" max="17" width="12.7109375" style="36" bestFit="1" customWidth="1"/>
    <col min="18" max="16384" width="9" style="1"/>
  </cols>
  <sheetData>
    <row r="1" spans="1:1017 1025:2041 2049:3065 3073:4089 4097:5113 5121:6137 6145:7161 7169:8185 8193:9209 9217:10233 10241:11257 11265:12281 12289:13305 13313:14329 14337:15353 15361:16377" ht="19.05" customHeight="1" x14ac:dyDescent="0.25">
      <c r="A1" s="1" t="s">
        <v>33</v>
      </c>
    </row>
    <row r="3" spans="1:1017 1025:2041 2049:3065 3073:4089 4097:5113 5121:6137 6145:7161 7169:8185 8193:9209 9217:10233 10241:11257 11265:12281 12289:13305 13313:14329 14337:15353 15361:16377" ht="19.05" customHeight="1" x14ac:dyDescent="0.25">
      <c r="A3" s="252" t="s">
        <v>223</v>
      </c>
      <c r="I3" s="76"/>
      <c r="J3" s="1"/>
      <c r="K3" s="1"/>
      <c r="O3" s="1"/>
      <c r="P3" s="1"/>
      <c r="Q3" s="76"/>
      <c r="Y3" s="76"/>
      <c r="AG3" s="76" t="s">
        <v>155</v>
      </c>
      <c r="AO3" s="76" t="s">
        <v>155</v>
      </c>
      <c r="AW3" s="76" t="s">
        <v>155</v>
      </c>
      <c r="BE3" s="76" t="s">
        <v>155</v>
      </c>
      <c r="BM3" s="76" t="s">
        <v>155</v>
      </c>
      <c r="BU3" s="76" t="s">
        <v>155</v>
      </c>
      <c r="CC3" s="76" t="s">
        <v>155</v>
      </c>
      <c r="CK3" s="76" t="s">
        <v>155</v>
      </c>
      <c r="CS3" s="76" t="s">
        <v>155</v>
      </c>
      <c r="DA3" s="76" t="s">
        <v>155</v>
      </c>
      <c r="DI3" s="76" t="s">
        <v>155</v>
      </c>
      <c r="DQ3" s="76" t="s">
        <v>155</v>
      </c>
      <c r="DY3" s="76" t="s">
        <v>155</v>
      </c>
      <c r="EG3" s="76" t="s">
        <v>155</v>
      </c>
      <c r="EO3" s="76" t="s">
        <v>155</v>
      </c>
      <c r="EW3" s="76" t="s">
        <v>155</v>
      </c>
      <c r="FE3" s="76" t="s">
        <v>155</v>
      </c>
      <c r="FM3" s="76" t="s">
        <v>155</v>
      </c>
      <c r="FU3" s="76" t="s">
        <v>155</v>
      </c>
      <c r="GC3" s="76" t="s">
        <v>155</v>
      </c>
      <c r="GK3" s="76" t="s">
        <v>155</v>
      </c>
      <c r="GS3" s="76" t="s">
        <v>155</v>
      </c>
      <c r="HA3" s="76" t="s">
        <v>155</v>
      </c>
      <c r="HI3" s="76" t="s">
        <v>155</v>
      </c>
      <c r="HQ3" s="76" t="s">
        <v>155</v>
      </c>
      <c r="HY3" s="76" t="s">
        <v>155</v>
      </c>
      <c r="IG3" s="76" t="s">
        <v>155</v>
      </c>
      <c r="IO3" s="76" t="s">
        <v>155</v>
      </c>
      <c r="IW3" s="76" t="s">
        <v>155</v>
      </c>
      <c r="JE3" s="76" t="s">
        <v>155</v>
      </c>
      <c r="JM3" s="76" t="s">
        <v>155</v>
      </c>
      <c r="JU3" s="76" t="s">
        <v>155</v>
      </c>
      <c r="KC3" s="76" t="s">
        <v>155</v>
      </c>
      <c r="KK3" s="76" t="s">
        <v>155</v>
      </c>
      <c r="KS3" s="76" t="s">
        <v>155</v>
      </c>
      <c r="LA3" s="76" t="s">
        <v>155</v>
      </c>
      <c r="LI3" s="76" t="s">
        <v>155</v>
      </c>
      <c r="LQ3" s="76" t="s">
        <v>155</v>
      </c>
      <c r="LY3" s="76" t="s">
        <v>155</v>
      </c>
      <c r="MG3" s="76" t="s">
        <v>155</v>
      </c>
      <c r="MO3" s="76" t="s">
        <v>155</v>
      </c>
      <c r="MW3" s="76" t="s">
        <v>155</v>
      </c>
      <c r="NE3" s="76" t="s">
        <v>155</v>
      </c>
      <c r="NM3" s="76" t="s">
        <v>155</v>
      </c>
      <c r="NU3" s="76" t="s">
        <v>155</v>
      </c>
      <c r="OC3" s="76" t="s">
        <v>155</v>
      </c>
      <c r="OK3" s="76" t="s">
        <v>155</v>
      </c>
      <c r="OS3" s="76" t="s">
        <v>155</v>
      </c>
      <c r="PA3" s="76" t="s">
        <v>155</v>
      </c>
      <c r="PI3" s="76" t="s">
        <v>155</v>
      </c>
      <c r="PQ3" s="76" t="s">
        <v>155</v>
      </c>
      <c r="PY3" s="76" t="s">
        <v>155</v>
      </c>
      <c r="QG3" s="76" t="s">
        <v>155</v>
      </c>
      <c r="QO3" s="76" t="s">
        <v>155</v>
      </c>
      <c r="QW3" s="76" t="s">
        <v>155</v>
      </c>
      <c r="RE3" s="76" t="s">
        <v>155</v>
      </c>
      <c r="RM3" s="76" t="s">
        <v>155</v>
      </c>
      <c r="RU3" s="76" t="s">
        <v>155</v>
      </c>
      <c r="SC3" s="76" t="s">
        <v>155</v>
      </c>
      <c r="SK3" s="76" t="s">
        <v>155</v>
      </c>
      <c r="SS3" s="76" t="s">
        <v>155</v>
      </c>
      <c r="TA3" s="76" t="s">
        <v>155</v>
      </c>
      <c r="TI3" s="76" t="s">
        <v>155</v>
      </c>
      <c r="TQ3" s="76" t="s">
        <v>155</v>
      </c>
      <c r="TY3" s="76" t="s">
        <v>155</v>
      </c>
      <c r="UG3" s="76" t="s">
        <v>155</v>
      </c>
      <c r="UO3" s="76" t="s">
        <v>155</v>
      </c>
      <c r="UW3" s="76" t="s">
        <v>155</v>
      </c>
      <c r="VE3" s="76" t="s">
        <v>155</v>
      </c>
      <c r="VM3" s="76" t="s">
        <v>155</v>
      </c>
      <c r="VU3" s="76" t="s">
        <v>155</v>
      </c>
      <c r="WC3" s="76" t="s">
        <v>155</v>
      </c>
      <c r="WK3" s="76" t="s">
        <v>155</v>
      </c>
      <c r="WS3" s="76" t="s">
        <v>155</v>
      </c>
      <c r="XA3" s="76" t="s">
        <v>155</v>
      </c>
      <c r="XI3" s="76" t="s">
        <v>155</v>
      </c>
      <c r="XQ3" s="76" t="s">
        <v>155</v>
      </c>
      <c r="XY3" s="76" t="s">
        <v>155</v>
      </c>
      <c r="YG3" s="76" t="s">
        <v>155</v>
      </c>
      <c r="YO3" s="76" t="s">
        <v>155</v>
      </c>
      <c r="YW3" s="76" t="s">
        <v>155</v>
      </c>
      <c r="ZE3" s="76" t="s">
        <v>155</v>
      </c>
      <c r="ZM3" s="76" t="s">
        <v>155</v>
      </c>
      <c r="ZU3" s="76" t="s">
        <v>155</v>
      </c>
      <c r="AAC3" s="76" t="s">
        <v>155</v>
      </c>
      <c r="AAK3" s="76" t="s">
        <v>155</v>
      </c>
      <c r="AAS3" s="76" t="s">
        <v>155</v>
      </c>
      <c r="ABA3" s="76" t="s">
        <v>155</v>
      </c>
      <c r="ABI3" s="76" t="s">
        <v>155</v>
      </c>
      <c r="ABQ3" s="76" t="s">
        <v>155</v>
      </c>
      <c r="ABY3" s="76" t="s">
        <v>155</v>
      </c>
      <c r="ACG3" s="76" t="s">
        <v>155</v>
      </c>
      <c r="ACO3" s="76" t="s">
        <v>155</v>
      </c>
      <c r="ACW3" s="76" t="s">
        <v>155</v>
      </c>
      <c r="ADE3" s="76" t="s">
        <v>155</v>
      </c>
      <c r="ADM3" s="76" t="s">
        <v>155</v>
      </c>
      <c r="ADU3" s="76" t="s">
        <v>155</v>
      </c>
      <c r="AEC3" s="76" t="s">
        <v>155</v>
      </c>
      <c r="AEK3" s="76" t="s">
        <v>155</v>
      </c>
      <c r="AES3" s="76" t="s">
        <v>155</v>
      </c>
      <c r="AFA3" s="76" t="s">
        <v>155</v>
      </c>
      <c r="AFI3" s="76" t="s">
        <v>155</v>
      </c>
      <c r="AFQ3" s="76" t="s">
        <v>155</v>
      </c>
      <c r="AFY3" s="76" t="s">
        <v>155</v>
      </c>
      <c r="AGG3" s="76" t="s">
        <v>155</v>
      </c>
      <c r="AGO3" s="76" t="s">
        <v>155</v>
      </c>
      <c r="AGW3" s="76" t="s">
        <v>155</v>
      </c>
      <c r="AHE3" s="76" t="s">
        <v>155</v>
      </c>
      <c r="AHM3" s="76" t="s">
        <v>155</v>
      </c>
      <c r="AHU3" s="76" t="s">
        <v>155</v>
      </c>
      <c r="AIC3" s="76" t="s">
        <v>155</v>
      </c>
      <c r="AIK3" s="76" t="s">
        <v>155</v>
      </c>
      <c r="AIS3" s="76" t="s">
        <v>155</v>
      </c>
      <c r="AJA3" s="76" t="s">
        <v>155</v>
      </c>
      <c r="AJI3" s="76" t="s">
        <v>155</v>
      </c>
      <c r="AJQ3" s="76" t="s">
        <v>155</v>
      </c>
      <c r="AJY3" s="76" t="s">
        <v>155</v>
      </c>
      <c r="AKG3" s="76" t="s">
        <v>155</v>
      </c>
      <c r="AKO3" s="76" t="s">
        <v>155</v>
      </c>
      <c r="AKW3" s="76" t="s">
        <v>155</v>
      </c>
      <c r="ALE3" s="76" t="s">
        <v>155</v>
      </c>
      <c r="ALM3" s="76" t="s">
        <v>155</v>
      </c>
      <c r="ALU3" s="76" t="s">
        <v>155</v>
      </c>
      <c r="AMC3" s="76" t="s">
        <v>155</v>
      </c>
      <c r="AMK3" s="76" t="s">
        <v>155</v>
      </c>
      <c r="AMS3" s="76" t="s">
        <v>155</v>
      </c>
      <c r="ANA3" s="76" t="s">
        <v>155</v>
      </c>
      <c r="ANI3" s="76" t="s">
        <v>155</v>
      </c>
      <c r="ANQ3" s="76" t="s">
        <v>155</v>
      </c>
      <c r="ANY3" s="76" t="s">
        <v>155</v>
      </c>
      <c r="AOG3" s="76" t="s">
        <v>155</v>
      </c>
      <c r="AOO3" s="76" t="s">
        <v>155</v>
      </c>
      <c r="AOW3" s="76" t="s">
        <v>155</v>
      </c>
      <c r="APE3" s="76" t="s">
        <v>155</v>
      </c>
      <c r="APM3" s="76" t="s">
        <v>155</v>
      </c>
      <c r="APU3" s="76" t="s">
        <v>155</v>
      </c>
      <c r="AQC3" s="76" t="s">
        <v>155</v>
      </c>
      <c r="AQK3" s="76" t="s">
        <v>155</v>
      </c>
      <c r="AQS3" s="76" t="s">
        <v>155</v>
      </c>
      <c r="ARA3" s="76" t="s">
        <v>155</v>
      </c>
      <c r="ARI3" s="76" t="s">
        <v>155</v>
      </c>
      <c r="ARQ3" s="76" t="s">
        <v>155</v>
      </c>
      <c r="ARY3" s="76" t="s">
        <v>155</v>
      </c>
      <c r="ASG3" s="76" t="s">
        <v>155</v>
      </c>
      <c r="ASO3" s="76" t="s">
        <v>155</v>
      </c>
      <c r="ASW3" s="76" t="s">
        <v>155</v>
      </c>
      <c r="ATE3" s="76" t="s">
        <v>155</v>
      </c>
      <c r="ATM3" s="76" t="s">
        <v>155</v>
      </c>
      <c r="ATU3" s="76" t="s">
        <v>155</v>
      </c>
      <c r="AUC3" s="76" t="s">
        <v>155</v>
      </c>
      <c r="AUK3" s="76" t="s">
        <v>155</v>
      </c>
      <c r="AUS3" s="76" t="s">
        <v>155</v>
      </c>
      <c r="AVA3" s="76" t="s">
        <v>155</v>
      </c>
      <c r="AVI3" s="76" t="s">
        <v>155</v>
      </c>
      <c r="AVQ3" s="76" t="s">
        <v>155</v>
      </c>
      <c r="AVY3" s="76" t="s">
        <v>155</v>
      </c>
      <c r="AWG3" s="76" t="s">
        <v>155</v>
      </c>
      <c r="AWO3" s="76" t="s">
        <v>155</v>
      </c>
      <c r="AWW3" s="76" t="s">
        <v>155</v>
      </c>
      <c r="AXE3" s="76" t="s">
        <v>155</v>
      </c>
      <c r="AXM3" s="76" t="s">
        <v>155</v>
      </c>
      <c r="AXU3" s="76" t="s">
        <v>155</v>
      </c>
      <c r="AYC3" s="76" t="s">
        <v>155</v>
      </c>
      <c r="AYK3" s="76" t="s">
        <v>155</v>
      </c>
      <c r="AYS3" s="76" t="s">
        <v>155</v>
      </c>
      <c r="AZA3" s="76" t="s">
        <v>155</v>
      </c>
      <c r="AZI3" s="76" t="s">
        <v>155</v>
      </c>
      <c r="AZQ3" s="76" t="s">
        <v>155</v>
      </c>
      <c r="AZY3" s="76" t="s">
        <v>155</v>
      </c>
      <c r="BAG3" s="76" t="s">
        <v>155</v>
      </c>
      <c r="BAO3" s="76" t="s">
        <v>155</v>
      </c>
      <c r="BAW3" s="76" t="s">
        <v>155</v>
      </c>
      <c r="BBE3" s="76" t="s">
        <v>155</v>
      </c>
      <c r="BBM3" s="76" t="s">
        <v>155</v>
      </c>
      <c r="BBU3" s="76" t="s">
        <v>155</v>
      </c>
      <c r="BCC3" s="76" t="s">
        <v>155</v>
      </c>
      <c r="BCK3" s="76" t="s">
        <v>155</v>
      </c>
      <c r="BCS3" s="76" t="s">
        <v>155</v>
      </c>
      <c r="BDA3" s="76" t="s">
        <v>155</v>
      </c>
      <c r="BDI3" s="76" t="s">
        <v>155</v>
      </c>
      <c r="BDQ3" s="76" t="s">
        <v>155</v>
      </c>
      <c r="BDY3" s="76" t="s">
        <v>155</v>
      </c>
      <c r="BEG3" s="76" t="s">
        <v>155</v>
      </c>
      <c r="BEO3" s="76" t="s">
        <v>155</v>
      </c>
      <c r="BEW3" s="76" t="s">
        <v>155</v>
      </c>
      <c r="BFE3" s="76" t="s">
        <v>155</v>
      </c>
      <c r="BFM3" s="76" t="s">
        <v>155</v>
      </c>
      <c r="BFU3" s="76" t="s">
        <v>155</v>
      </c>
      <c r="BGC3" s="76" t="s">
        <v>155</v>
      </c>
      <c r="BGK3" s="76" t="s">
        <v>155</v>
      </c>
      <c r="BGS3" s="76" t="s">
        <v>155</v>
      </c>
      <c r="BHA3" s="76" t="s">
        <v>155</v>
      </c>
      <c r="BHI3" s="76" t="s">
        <v>155</v>
      </c>
      <c r="BHQ3" s="76" t="s">
        <v>155</v>
      </c>
      <c r="BHY3" s="76" t="s">
        <v>155</v>
      </c>
      <c r="BIG3" s="76" t="s">
        <v>155</v>
      </c>
      <c r="BIO3" s="76" t="s">
        <v>155</v>
      </c>
      <c r="BIW3" s="76" t="s">
        <v>155</v>
      </c>
      <c r="BJE3" s="76" t="s">
        <v>155</v>
      </c>
      <c r="BJM3" s="76" t="s">
        <v>155</v>
      </c>
      <c r="BJU3" s="76" t="s">
        <v>155</v>
      </c>
      <c r="BKC3" s="76" t="s">
        <v>155</v>
      </c>
      <c r="BKK3" s="76" t="s">
        <v>155</v>
      </c>
      <c r="BKS3" s="76" t="s">
        <v>155</v>
      </c>
      <c r="BLA3" s="76" t="s">
        <v>155</v>
      </c>
      <c r="BLI3" s="76" t="s">
        <v>155</v>
      </c>
      <c r="BLQ3" s="76" t="s">
        <v>155</v>
      </c>
      <c r="BLY3" s="76" t="s">
        <v>155</v>
      </c>
      <c r="BMG3" s="76" t="s">
        <v>155</v>
      </c>
      <c r="BMO3" s="76" t="s">
        <v>155</v>
      </c>
      <c r="BMW3" s="76" t="s">
        <v>155</v>
      </c>
      <c r="BNE3" s="76" t="s">
        <v>155</v>
      </c>
      <c r="BNM3" s="76" t="s">
        <v>155</v>
      </c>
      <c r="BNU3" s="76" t="s">
        <v>155</v>
      </c>
      <c r="BOC3" s="76" t="s">
        <v>155</v>
      </c>
      <c r="BOK3" s="76" t="s">
        <v>155</v>
      </c>
      <c r="BOS3" s="76" t="s">
        <v>155</v>
      </c>
      <c r="BPA3" s="76" t="s">
        <v>155</v>
      </c>
      <c r="BPI3" s="76" t="s">
        <v>155</v>
      </c>
      <c r="BPQ3" s="76" t="s">
        <v>155</v>
      </c>
      <c r="BPY3" s="76" t="s">
        <v>155</v>
      </c>
      <c r="BQG3" s="76" t="s">
        <v>155</v>
      </c>
      <c r="BQO3" s="76" t="s">
        <v>155</v>
      </c>
      <c r="BQW3" s="76" t="s">
        <v>155</v>
      </c>
      <c r="BRE3" s="76" t="s">
        <v>155</v>
      </c>
      <c r="BRM3" s="76" t="s">
        <v>155</v>
      </c>
      <c r="BRU3" s="76" t="s">
        <v>155</v>
      </c>
      <c r="BSC3" s="76" t="s">
        <v>155</v>
      </c>
      <c r="BSK3" s="76" t="s">
        <v>155</v>
      </c>
      <c r="BSS3" s="76" t="s">
        <v>155</v>
      </c>
      <c r="BTA3" s="76" t="s">
        <v>155</v>
      </c>
      <c r="BTI3" s="76" t="s">
        <v>155</v>
      </c>
      <c r="BTQ3" s="76" t="s">
        <v>155</v>
      </c>
      <c r="BTY3" s="76" t="s">
        <v>155</v>
      </c>
      <c r="BUG3" s="76" t="s">
        <v>155</v>
      </c>
      <c r="BUO3" s="76" t="s">
        <v>155</v>
      </c>
      <c r="BUW3" s="76" t="s">
        <v>155</v>
      </c>
      <c r="BVE3" s="76" t="s">
        <v>155</v>
      </c>
      <c r="BVM3" s="76" t="s">
        <v>155</v>
      </c>
      <c r="BVU3" s="76" t="s">
        <v>155</v>
      </c>
      <c r="BWC3" s="76" t="s">
        <v>155</v>
      </c>
      <c r="BWK3" s="76" t="s">
        <v>155</v>
      </c>
      <c r="BWS3" s="76" t="s">
        <v>155</v>
      </c>
      <c r="BXA3" s="76" t="s">
        <v>155</v>
      </c>
      <c r="BXI3" s="76" t="s">
        <v>155</v>
      </c>
      <c r="BXQ3" s="76" t="s">
        <v>155</v>
      </c>
      <c r="BXY3" s="76" t="s">
        <v>155</v>
      </c>
      <c r="BYG3" s="76" t="s">
        <v>155</v>
      </c>
      <c r="BYO3" s="76" t="s">
        <v>155</v>
      </c>
      <c r="BYW3" s="76" t="s">
        <v>155</v>
      </c>
      <c r="BZE3" s="76" t="s">
        <v>155</v>
      </c>
      <c r="BZM3" s="76" t="s">
        <v>155</v>
      </c>
      <c r="BZU3" s="76" t="s">
        <v>155</v>
      </c>
      <c r="CAC3" s="76" t="s">
        <v>155</v>
      </c>
      <c r="CAK3" s="76" t="s">
        <v>155</v>
      </c>
      <c r="CAS3" s="76" t="s">
        <v>155</v>
      </c>
      <c r="CBA3" s="76" t="s">
        <v>155</v>
      </c>
      <c r="CBI3" s="76" t="s">
        <v>155</v>
      </c>
      <c r="CBQ3" s="76" t="s">
        <v>155</v>
      </c>
      <c r="CBY3" s="76" t="s">
        <v>155</v>
      </c>
      <c r="CCG3" s="76" t="s">
        <v>155</v>
      </c>
      <c r="CCO3" s="76" t="s">
        <v>155</v>
      </c>
      <c r="CCW3" s="76" t="s">
        <v>155</v>
      </c>
      <c r="CDE3" s="76" t="s">
        <v>155</v>
      </c>
      <c r="CDM3" s="76" t="s">
        <v>155</v>
      </c>
      <c r="CDU3" s="76" t="s">
        <v>155</v>
      </c>
      <c r="CEC3" s="76" t="s">
        <v>155</v>
      </c>
      <c r="CEK3" s="76" t="s">
        <v>155</v>
      </c>
      <c r="CES3" s="76" t="s">
        <v>155</v>
      </c>
      <c r="CFA3" s="76" t="s">
        <v>155</v>
      </c>
      <c r="CFI3" s="76" t="s">
        <v>155</v>
      </c>
      <c r="CFQ3" s="76" t="s">
        <v>155</v>
      </c>
      <c r="CFY3" s="76" t="s">
        <v>155</v>
      </c>
      <c r="CGG3" s="76" t="s">
        <v>155</v>
      </c>
      <c r="CGO3" s="76" t="s">
        <v>155</v>
      </c>
      <c r="CGW3" s="76" t="s">
        <v>155</v>
      </c>
      <c r="CHE3" s="76" t="s">
        <v>155</v>
      </c>
      <c r="CHM3" s="76" t="s">
        <v>155</v>
      </c>
      <c r="CHU3" s="76" t="s">
        <v>155</v>
      </c>
      <c r="CIC3" s="76" t="s">
        <v>155</v>
      </c>
      <c r="CIK3" s="76" t="s">
        <v>155</v>
      </c>
      <c r="CIS3" s="76" t="s">
        <v>155</v>
      </c>
      <c r="CJA3" s="76" t="s">
        <v>155</v>
      </c>
      <c r="CJI3" s="76" t="s">
        <v>155</v>
      </c>
      <c r="CJQ3" s="76" t="s">
        <v>155</v>
      </c>
      <c r="CJY3" s="76" t="s">
        <v>155</v>
      </c>
      <c r="CKG3" s="76" t="s">
        <v>155</v>
      </c>
      <c r="CKO3" s="76" t="s">
        <v>155</v>
      </c>
      <c r="CKW3" s="76" t="s">
        <v>155</v>
      </c>
      <c r="CLE3" s="76" t="s">
        <v>155</v>
      </c>
      <c r="CLM3" s="76" t="s">
        <v>155</v>
      </c>
      <c r="CLU3" s="76" t="s">
        <v>155</v>
      </c>
      <c r="CMC3" s="76" t="s">
        <v>155</v>
      </c>
      <c r="CMK3" s="76" t="s">
        <v>155</v>
      </c>
      <c r="CMS3" s="76" t="s">
        <v>155</v>
      </c>
      <c r="CNA3" s="76" t="s">
        <v>155</v>
      </c>
      <c r="CNI3" s="76" t="s">
        <v>155</v>
      </c>
      <c r="CNQ3" s="76" t="s">
        <v>155</v>
      </c>
      <c r="CNY3" s="76" t="s">
        <v>155</v>
      </c>
      <c r="COG3" s="76" t="s">
        <v>155</v>
      </c>
      <c r="COO3" s="76" t="s">
        <v>155</v>
      </c>
      <c r="COW3" s="76" t="s">
        <v>155</v>
      </c>
      <c r="CPE3" s="76" t="s">
        <v>155</v>
      </c>
      <c r="CPM3" s="76" t="s">
        <v>155</v>
      </c>
      <c r="CPU3" s="76" t="s">
        <v>155</v>
      </c>
      <c r="CQC3" s="76" t="s">
        <v>155</v>
      </c>
      <c r="CQK3" s="76" t="s">
        <v>155</v>
      </c>
      <c r="CQS3" s="76" t="s">
        <v>155</v>
      </c>
      <c r="CRA3" s="76" t="s">
        <v>155</v>
      </c>
      <c r="CRI3" s="76" t="s">
        <v>155</v>
      </c>
      <c r="CRQ3" s="76" t="s">
        <v>155</v>
      </c>
      <c r="CRY3" s="76" t="s">
        <v>155</v>
      </c>
      <c r="CSG3" s="76" t="s">
        <v>155</v>
      </c>
      <c r="CSO3" s="76" t="s">
        <v>155</v>
      </c>
      <c r="CSW3" s="76" t="s">
        <v>155</v>
      </c>
      <c r="CTE3" s="76" t="s">
        <v>155</v>
      </c>
      <c r="CTM3" s="76" t="s">
        <v>155</v>
      </c>
      <c r="CTU3" s="76" t="s">
        <v>155</v>
      </c>
      <c r="CUC3" s="76" t="s">
        <v>155</v>
      </c>
      <c r="CUK3" s="76" t="s">
        <v>155</v>
      </c>
      <c r="CUS3" s="76" t="s">
        <v>155</v>
      </c>
      <c r="CVA3" s="76" t="s">
        <v>155</v>
      </c>
      <c r="CVI3" s="76" t="s">
        <v>155</v>
      </c>
      <c r="CVQ3" s="76" t="s">
        <v>155</v>
      </c>
      <c r="CVY3" s="76" t="s">
        <v>155</v>
      </c>
      <c r="CWG3" s="76" t="s">
        <v>155</v>
      </c>
      <c r="CWO3" s="76" t="s">
        <v>155</v>
      </c>
      <c r="CWW3" s="76" t="s">
        <v>155</v>
      </c>
      <c r="CXE3" s="76" t="s">
        <v>155</v>
      </c>
      <c r="CXM3" s="76" t="s">
        <v>155</v>
      </c>
      <c r="CXU3" s="76" t="s">
        <v>155</v>
      </c>
      <c r="CYC3" s="76" t="s">
        <v>155</v>
      </c>
      <c r="CYK3" s="76" t="s">
        <v>155</v>
      </c>
      <c r="CYS3" s="76" t="s">
        <v>155</v>
      </c>
      <c r="CZA3" s="76" t="s">
        <v>155</v>
      </c>
      <c r="CZI3" s="76" t="s">
        <v>155</v>
      </c>
      <c r="CZQ3" s="76" t="s">
        <v>155</v>
      </c>
      <c r="CZY3" s="76" t="s">
        <v>155</v>
      </c>
      <c r="DAG3" s="76" t="s">
        <v>155</v>
      </c>
      <c r="DAO3" s="76" t="s">
        <v>155</v>
      </c>
      <c r="DAW3" s="76" t="s">
        <v>155</v>
      </c>
      <c r="DBE3" s="76" t="s">
        <v>155</v>
      </c>
      <c r="DBM3" s="76" t="s">
        <v>155</v>
      </c>
      <c r="DBU3" s="76" t="s">
        <v>155</v>
      </c>
      <c r="DCC3" s="76" t="s">
        <v>155</v>
      </c>
      <c r="DCK3" s="76" t="s">
        <v>155</v>
      </c>
      <c r="DCS3" s="76" t="s">
        <v>155</v>
      </c>
      <c r="DDA3" s="76" t="s">
        <v>155</v>
      </c>
      <c r="DDI3" s="76" t="s">
        <v>155</v>
      </c>
      <c r="DDQ3" s="76" t="s">
        <v>155</v>
      </c>
      <c r="DDY3" s="76" t="s">
        <v>155</v>
      </c>
      <c r="DEG3" s="76" t="s">
        <v>155</v>
      </c>
      <c r="DEO3" s="76" t="s">
        <v>155</v>
      </c>
      <c r="DEW3" s="76" t="s">
        <v>155</v>
      </c>
      <c r="DFE3" s="76" t="s">
        <v>155</v>
      </c>
      <c r="DFM3" s="76" t="s">
        <v>155</v>
      </c>
      <c r="DFU3" s="76" t="s">
        <v>155</v>
      </c>
      <c r="DGC3" s="76" t="s">
        <v>155</v>
      </c>
      <c r="DGK3" s="76" t="s">
        <v>155</v>
      </c>
      <c r="DGS3" s="76" t="s">
        <v>155</v>
      </c>
      <c r="DHA3" s="76" t="s">
        <v>155</v>
      </c>
      <c r="DHI3" s="76" t="s">
        <v>155</v>
      </c>
      <c r="DHQ3" s="76" t="s">
        <v>155</v>
      </c>
      <c r="DHY3" s="76" t="s">
        <v>155</v>
      </c>
      <c r="DIG3" s="76" t="s">
        <v>155</v>
      </c>
      <c r="DIO3" s="76" t="s">
        <v>155</v>
      </c>
      <c r="DIW3" s="76" t="s">
        <v>155</v>
      </c>
      <c r="DJE3" s="76" t="s">
        <v>155</v>
      </c>
      <c r="DJM3" s="76" t="s">
        <v>155</v>
      </c>
      <c r="DJU3" s="76" t="s">
        <v>155</v>
      </c>
      <c r="DKC3" s="76" t="s">
        <v>155</v>
      </c>
      <c r="DKK3" s="76" t="s">
        <v>155</v>
      </c>
      <c r="DKS3" s="76" t="s">
        <v>155</v>
      </c>
      <c r="DLA3" s="76" t="s">
        <v>155</v>
      </c>
      <c r="DLI3" s="76" t="s">
        <v>155</v>
      </c>
      <c r="DLQ3" s="76" t="s">
        <v>155</v>
      </c>
      <c r="DLY3" s="76" t="s">
        <v>155</v>
      </c>
      <c r="DMG3" s="76" t="s">
        <v>155</v>
      </c>
      <c r="DMO3" s="76" t="s">
        <v>155</v>
      </c>
      <c r="DMW3" s="76" t="s">
        <v>155</v>
      </c>
      <c r="DNE3" s="76" t="s">
        <v>155</v>
      </c>
      <c r="DNM3" s="76" t="s">
        <v>155</v>
      </c>
      <c r="DNU3" s="76" t="s">
        <v>155</v>
      </c>
      <c r="DOC3" s="76" t="s">
        <v>155</v>
      </c>
      <c r="DOK3" s="76" t="s">
        <v>155</v>
      </c>
      <c r="DOS3" s="76" t="s">
        <v>155</v>
      </c>
      <c r="DPA3" s="76" t="s">
        <v>155</v>
      </c>
      <c r="DPI3" s="76" t="s">
        <v>155</v>
      </c>
      <c r="DPQ3" s="76" t="s">
        <v>155</v>
      </c>
      <c r="DPY3" s="76" t="s">
        <v>155</v>
      </c>
      <c r="DQG3" s="76" t="s">
        <v>155</v>
      </c>
      <c r="DQO3" s="76" t="s">
        <v>155</v>
      </c>
      <c r="DQW3" s="76" t="s">
        <v>155</v>
      </c>
      <c r="DRE3" s="76" t="s">
        <v>155</v>
      </c>
      <c r="DRM3" s="76" t="s">
        <v>155</v>
      </c>
      <c r="DRU3" s="76" t="s">
        <v>155</v>
      </c>
      <c r="DSC3" s="76" t="s">
        <v>155</v>
      </c>
      <c r="DSK3" s="76" t="s">
        <v>155</v>
      </c>
      <c r="DSS3" s="76" t="s">
        <v>155</v>
      </c>
      <c r="DTA3" s="76" t="s">
        <v>155</v>
      </c>
      <c r="DTI3" s="76" t="s">
        <v>155</v>
      </c>
      <c r="DTQ3" s="76" t="s">
        <v>155</v>
      </c>
      <c r="DTY3" s="76" t="s">
        <v>155</v>
      </c>
      <c r="DUG3" s="76" t="s">
        <v>155</v>
      </c>
      <c r="DUO3" s="76" t="s">
        <v>155</v>
      </c>
      <c r="DUW3" s="76" t="s">
        <v>155</v>
      </c>
      <c r="DVE3" s="76" t="s">
        <v>155</v>
      </c>
      <c r="DVM3" s="76" t="s">
        <v>155</v>
      </c>
      <c r="DVU3" s="76" t="s">
        <v>155</v>
      </c>
      <c r="DWC3" s="76" t="s">
        <v>155</v>
      </c>
      <c r="DWK3" s="76" t="s">
        <v>155</v>
      </c>
      <c r="DWS3" s="76" t="s">
        <v>155</v>
      </c>
      <c r="DXA3" s="76" t="s">
        <v>155</v>
      </c>
      <c r="DXI3" s="76" t="s">
        <v>155</v>
      </c>
      <c r="DXQ3" s="76" t="s">
        <v>155</v>
      </c>
      <c r="DXY3" s="76" t="s">
        <v>155</v>
      </c>
      <c r="DYG3" s="76" t="s">
        <v>155</v>
      </c>
      <c r="DYO3" s="76" t="s">
        <v>155</v>
      </c>
      <c r="DYW3" s="76" t="s">
        <v>155</v>
      </c>
      <c r="DZE3" s="76" t="s">
        <v>155</v>
      </c>
      <c r="DZM3" s="76" t="s">
        <v>155</v>
      </c>
      <c r="DZU3" s="76" t="s">
        <v>155</v>
      </c>
      <c r="EAC3" s="76" t="s">
        <v>155</v>
      </c>
      <c r="EAK3" s="76" t="s">
        <v>155</v>
      </c>
      <c r="EAS3" s="76" t="s">
        <v>155</v>
      </c>
      <c r="EBA3" s="76" t="s">
        <v>155</v>
      </c>
      <c r="EBI3" s="76" t="s">
        <v>155</v>
      </c>
      <c r="EBQ3" s="76" t="s">
        <v>155</v>
      </c>
      <c r="EBY3" s="76" t="s">
        <v>155</v>
      </c>
      <c r="ECG3" s="76" t="s">
        <v>155</v>
      </c>
      <c r="ECO3" s="76" t="s">
        <v>155</v>
      </c>
      <c r="ECW3" s="76" t="s">
        <v>155</v>
      </c>
      <c r="EDE3" s="76" t="s">
        <v>155</v>
      </c>
      <c r="EDM3" s="76" t="s">
        <v>155</v>
      </c>
      <c r="EDU3" s="76" t="s">
        <v>155</v>
      </c>
      <c r="EEC3" s="76" t="s">
        <v>155</v>
      </c>
      <c r="EEK3" s="76" t="s">
        <v>155</v>
      </c>
      <c r="EES3" s="76" t="s">
        <v>155</v>
      </c>
      <c r="EFA3" s="76" t="s">
        <v>155</v>
      </c>
      <c r="EFI3" s="76" t="s">
        <v>155</v>
      </c>
      <c r="EFQ3" s="76" t="s">
        <v>155</v>
      </c>
      <c r="EFY3" s="76" t="s">
        <v>155</v>
      </c>
      <c r="EGG3" s="76" t="s">
        <v>155</v>
      </c>
      <c r="EGO3" s="76" t="s">
        <v>155</v>
      </c>
      <c r="EGW3" s="76" t="s">
        <v>155</v>
      </c>
      <c r="EHE3" s="76" t="s">
        <v>155</v>
      </c>
      <c r="EHM3" s="76" t="s">
        <v>155</v>
      </c>
      <c r="EHU3" s="76" t="s">
        <v>155</v>
      </c>
      <c r="EIC3" s="76" t="s">
        <v>155</v>
      </c>
      <c r="EIK3" s="76" t="s">
        <v>155</v>
      </c>
      <c r="EIS3" s="76" t="s">
        <v>155</v>
      </c>
      <c r="EJA3" s="76" t="s">
        <v>155</v>
      </c>
      <c r="EJI3" s="76" t="s">
        <v>155</v>
      </c>
      <c r="EJQ3" s="76" t="s">
        <v>155</v>
      </c>
      <c r="EJY3" s="76" t="s">
        <v>155</v>
      </c>
      <c r="EKG3" s="76" t="s">
        <v>155</v>
      </c>
      <c r="EKO3" s="76" t="s">
        <v>155</v>
      </c>
      <c r="EKW3" s="76" t="s">
        <v>155</v>
      </c>
      <c r="ELE3" s="76" t="s">
        <v>155</v>
      </c>
      <c r="ELM3" s="76" t="s">
        <v>155</v>
      </c>
      <c r="ELU3" s="76" t="s">
        <v>155</v>
      </c>
      <c r="EMC3" s="76" t="s">
        <v>155</v>
      </c>
      <c r="EMK3" s="76" t="s">
        <v>155</v>
      </c>
      <c r="EMS3" s="76" t="s">
        <v>155</v>
      </c>
      <c r="ENA3" s="76" t="s">
        <v>155</v>
      </c>
      <c r="ENI3" s="76" t="s">
        <v>155</v>
      </c>
      <c r="ENQ3" s="76" t="s">
        <v>155</v>
      </c>
      <c r="ENY3" s="76" t="s">
        <v>155</v>
      </c>
      <c r="EOG3" s="76" t="s">
        <v>155</v>
      </c>
      <c r="EOO3" s="76" t="s">
        <v>155</v>
      </c>
      <c r="EOW3" s="76" t="s">
        <v>155</v>
      </c>
      <c r="EPE3" s="76" t="s">
        <v>155</v>
      </c>
      <c r="EPM3" s="76" t="s">
        <v>155</v>
      </c>
      <c r="EPU3" s="76" t="s">
        <v>155</v>
      </c>
      <c r="EQC3" s="76" t="s">
        <v>155</v>
      </c>
      <c r="EQK3" s="76" t="s">
        <v>155</v>
      </c>
      <c r="EQS3" s="76" t="s">
        <v>155</v>
      </c>
      <c r="ERA3" s="76" t="s">
        <v>155</v>
      </c>
      <c r="ERI3" s="76" t="s">
        <v>155</v>
      </c>
      <c r="ERQ3" s="76" t="s">
        <v>155</v>
      </c>
      <c r="ERY3" s="76" t="s">
        <v>155</v>
      </c>
      <c r="ESG3" s="76" t="s">
        <v>155</v>
      </c>
      <c r="ESO3" s="76" t="s">
        <v>155</v>
      </c>
      <c r="ESW3" s="76" t="s">
        <v>155</v>
      </c>
      <c r="ETE3" s="76" t="s">
        <v>155</v>
      </c>
      <c r="ETM3" s="76" t="s">
        <v>155</v>
      </c>
      <c r="ETU3" s="76" t="s">
        <v>155</v>
      </c>
      <c r="EUC3" s="76" t="s">
        <v>155</v>
      </c>
      <c r="EUK3" s="76" t="s">
        <v>155</v>
      </c>
      <c r="EUS3" s="76" t="s">
        <v>155</v>
      </c>
      <c r="EVA3" s="76" t="s">
        <v>155</v>
      </c>
      <c r="EVI3" s="76" t="s">
        <v>155</v>
      </c>
      <c r="EVQ3" s="76" t="s">
        <v>155</v>
      </c>
      <c r="EVY3" s="76" t="s">
        <v>155</v>
      </c>
      <c r="EWG3" s="76" t="s">
        <v>155</v>
      </c>
      <c r="EWO3" s="76" t="s">
        <v>155</v>
      </c>
      <c r="EWW3" s="76" t="s">
        <v>155</v>
      </c>
      <c r="EXE3" s="76" t="s">
        <v>155</v>
      </c>
      <c r="EXM3" s="76" t="s">
        <v>155</v>
      </c>
      <c r="EXU3" s="76" t="s">
        <v>155</v>
      </c>
      <c r="EYC3" s="76" t="s">
        <v>155</v>
      </c>
      <c r="EYK3" s="76" t="s">
        <v>155</v>
      </c>
      <c r="EYS3" s="76" t="s">
        <v>155</v>
      </c>
      <c r="EZA3" s="76" t="s">
        <v>155</v>
      </c>
      <c r="EZI3" s="76" t="s">
        <v>155</v>
      </c>
      <c r="EZQ3" s="76" t="s">
        <v>155</v>
      </c>
      <c r="EZY3" s="76" t="s">
        <v>155</v>
      </c>
      <c r="FAG3" s="76" t="s">
        <v>155</v>
      </c>
      <c r="FAO3" s="76" t="s">
        <v>155</v>
      </c>
      <c r="FAW3" s="76" t="s">
        <v>155</v>
      </c>
      <c r="FBE3" s="76" t="s">
        <v>155</v>
      </c>
      <c r="FBM3" s="76" t="s">
        <v>155</v>
      </c>
      <c r="FBU3" s="76" t="s">
        <v>155</v>
      </c>
      <c r="FCC3" s="76" t="s">
        <v>155</v>
      </c>
      <c r="FCK3" s="76" t="s">
        <v>155</v>
      </c>
      <c r="FCS3" s="76" t="s">
        <v>155</v>
      </c>
      <c r="FDA3" s="76" t="s">
        <v>155</v>
      </c>
      <c r="FDI3" s="76" t="s">
        <v>155</v>
      </c>
      <c r="FDQ3" s="76" t="s">
        <v>155</v>
      </c>
      <c r="FDY3" s="76" t="s">
        <v>155</v>
      </c>
      <c r="FEG3" s="76" t="s">
        <v>155</v>
      </c>
      <c r="FEO3" s="76" t="s">
        <v>155</v>
      </c>
      <c r="FEW3" s="76" t="s">
        <v>155</v>
      </c>
      <c r="FFE3" s="76" t="s">
        <v>155</v>
      </c>
      <c r="FFM3" s="76" t="s">
        <v>155</v>
      </c>
      <c r="FFU3" s="76" t="s">
        <v>155</v>
      </c>
      <c r="FGC3" s="76" t="s">
        <v>155</v>
      </c>
      <c r="FGK3" s="76" t="s">
        <v>155</v>
      </c>
      <c r="FGS3" s="76" t="s">
        <v>155</v>
      </c>
      <c r="FHA3" s="76" t="s">
        <v>155</v>
      </c>
      <c r="FHI3" s="76" t="s">
        <v>155</v>
      </c>
      <c r="FHQ3" s="76" t="s">
        <v>155</v>
      </c>
      <c r="FHY3" s="76" t="s">
        <v>155</v>
      </c>
      <c r="FIG3" s="76" t="s">
        <v>155</v>
      </c>
      <c r="FIO3" s="76" t="s">
        <v>155</v>
      </c>
      <c r="FIW3" s="76" t="s">
        <v>155</v>
      </c>
      <c r="FJE3" s="76" t="s">
        <v>155</v>
      </c>
      <c r="FJM3" s="76" t="s">
        <v>155</v>
      </c>
      <c r="FJU3" s="76" t="s">
        <v>155</v>
      </c>
      <c r="FKC3" s="76" t="s">
        <v>155</v>
      </c>
      <c r="FKK3" s="76" t="s">
        <v>155</v>
      </c>
      <c r="FKS3" s="76" t="s">
        <v>155</v>
      </c>
      <c r="FLA3" s="76" t="s">
        <v>155</v>
      </c>
      <c r="FLI3" s="76" t="s">
        <v>155</v>
      </c>
      <c r="FLQ3" s="76" t="s">
        <v>155</v>
      </c>
      <c r="FLY3" s="76" t="s">
        <v>155</v>
      </c>
      <c r="FMG3" s="76" t="s">
        <v>155</v>
      </c>
      <c r="FMO3" s="76" t="s">
        <v>155</v>
      </c>
      <c r="FMW3" s="76" t="s">
        <v>155</v>
      </c>
      <c r="FNE3" s="76" t="s">
        <v>155</v>
      </c>
      <c r="FNM3" s="76" t="s">
        <v>155</v>
      </c>
      <c r="FNU3" s="76" t="s">
        <v>155</v>
      </c>
      <c r="FOC3" s="76" t="s">
        <v>155</v>
      </c>
      <c r="FOK3" s="76" t="s">
        <v>155</v>
      </c>
      <c r="FOS3" s="76" t="s">
        <v>155</v>
      </c>
      <c r="FPA3" s="76" t="s">
        <v>155</v>
      </c>
      <c r="FPI3" s="76" t="s">
        <v>155</v>
      </c>
      <c r="FPQ3" s="76" t="s">
        <v>155</v>
      </c>
      <c r="FPY3" s="76" t="s">
        <v>155</v>
      </c>
      <c r="FQG3" s="76" t="s">
        <v>155</v>
      </c>
      <c r="FQO3" s="76" t="s">
        <v>155</v>
      </c>
      <c r="FQW3" s="76" t="s">
        <v>155</v>
      </c>
      <c r="FRE3" s="76" t="s">
        <v>155</v>
      </c>
      <c r="FRM3" s="76" t="s">
        <v>155</v>
      </c>
      <c r="FRU3" s="76" t="s">
        <v>155</v>
      </c>
      <c r="FSC3" s="76" t="s">
        <v>155</v>
      </c>
      <c r="FSK3" s="76" t="s">
        <v>155</v>
      </c>
      <c r="FSS3" s="76" t="s">
        <v>155</v>
      </c>
      <c r="FTA3" s="76" t="s">
        <v>155</v>
      </c>
      <c r="FTI3" s="76" t="s">
        <v>155</v>
      </c>
      <c r="FTQ3" s="76" t="s">
        <v>155</v>
      </c>
      <c r="FTY3" s="76" t="s">
        <v>155</v>
      </c>
      <c r="FUG3" s="76" t="s">
        <v>155</v>
      </c>
      <c r="FUO3" s="76" t="s">
        <v>155</v>
      </c>
      <c r="FUW3" s="76" t="s">
        <v>155</v>
      </c>
      <c r="FVE3" s="76" t="s">
        <v>155</v>
      </c>
      <c r="FVM3" s="76" t="s">
        <v>155</v>
      </c>
      <c r="FVU3" s="76" t="s">
        <v>155</v>
      </c>
      <c r="FWC3" s="76" t="s">
        <v>155</v>
      </c>
      <c r="FWK3" s="76" t="s">
        <v>155</v>
      </c>
      <c r="FWS3" s="76" t="s">
        <v>155</v>
      </c>
      <c r="FXA3" s="76" t="s">
        <v>155</v>
      </c>
      <c r="FXI3" s="76" t="s">
        <v>155</v>
      </c>
      <c r="FXQ3" s="76" t="s">
        <v>155</v>
      </c>
      <c r="FXY3" s="76" t="s">
        <v>155</v>
      </c>
      <c r="FYG3" s="76" t="s">
        <v>155</v>
      </c>
      <c r="FYO3" s="76" t="s">
        <v>155</v>
      </c>
      <c r="FYW3" s="76" t="s">
        <v>155</v>
      </c>
      <c r="FZE3" s="76" t="s">
        <v>155</v>
      </c>
      <c r="FZM3" s="76" t="s">
        <v>155</v>
      </c>
      <c r="FZU3" s="76" t="s">
        <v>155</v>
      </c>
      <c r="GAC3" s="76" t="s">
        <v>155</v>
      </c>
      <c r="GAK3" s="76" t="s">
        <v>155</v>
      </c>
      <c r="GAS3" s="76" t="s">
        <v>155</v>
      </c>
      <c r="GBA3" s="76" t="s">
        <v>155</v>
      </c>
      <c r="GBI3" s="76" t="s">
        <v>155</v>
      </c>
      <c r="GBQ3" s="76" t="s">
        <v>155</v>
      </c>
      <c r="GBY3" s="76" t="s">
        <v>155</v>
      </c>
      <c r="GCG3" s="76" t="s">
        <v>155</v>
      </c>
      <c r="GCO3" s="76" t="s">
        <v>155</v>
      </c>
      <c r="GCW3" s="76" t="s">
        <v>155</v>
      </c>
      <c r="GDE3" s="76" t="s">
        <v>155</v>
      </c>
      <c r="GDM3" s="76" t="s">
        <v>155</v>
      </c>
      <c r="GDU3" s="76" t="s">
        <v>155</v>
      </c>
      <c r="GEC3" s="76" t="s">
        <v>155</v>
      </c>
      <c r="GEK3" s="76" t="s">
        <v>155</v>
      </c>
      <c r="GES3" s="76" t="s">
        <v>155</v>
      </c>
      <c r="GFA3" s="76" t="s">
        <v>155</v>
      </c>
      <c r="GFI3" s="76" t="s">
        <v>155</v>
      </c>
      <c r="GFQ3" s="76" t="s">
        <v>155</v>
      </c>
      <c r="GFY3" s="76" t="s">
        <v>155</v>
      </c>
      <c r="GGG3" s="76" t="s">
        <v>155</v>
      </c>
      <c r="GGO3" s="76" t="s">
        <v>155</v>
      </c>
      <c r="GGW3" s="76" t="s">
        <v>155</v>
      </c>
      <c r="GHE3" s="76" t="s">
        <v>155</v>
      </c>
      <c r="GHM3" s="76" t="s">
        <v>155</v>
      </c>
      <c r="GHU3" s="76" t="s">
        <v>155</v>
      </c>
      <c r="GIC3" s="76" t="s">
        <v>155</v>
      </c>
      <c r="GIK3" s="76" t="s">
        <v>155</v>
      </c>
      <c r="GIS3" s="76" t="s">
        <v>155</v>
      </c>
      <c r="GJA3" s="76" t="s">
        <v>155</v>
      </c>
      <c r="GJI3" s="76" t="s">
        <v>155</v>
      </c>
      <c r="GJQ3" s="76" t="s">
        <v>155</v>
      </c>
      <c r="GJY3" s="76" t="s">
        <v>155</v>
      </c>
      <c r="GKG3" s="76" t="s">
        <v>155</v>
      </c>
      <c r="GKO3" s="76" t="s">
        <v>155</v>
      </c>
      <c r="GKW3" s="76" t="s">
        <v>155</v>
      </c>
      <c r="GLE3" s="76" t="s">
        <v>155</v>
      </c>
      <c r="GLM3" s="76" t="s">
        <v>155</v>
      </c>
      <c r="GLU3" s="76" t="s">
        <v>155</v>
      </c>
      <c r="GMC3" s="76" t="s">
        <v>155</v>
      </c>
      <c r="GMK3" s="76" t="s">
        <v>155</v>
      </c>
      <c r="GMS3" s="76" t="s">
        <v>155</v>
      </c>
      <c r="GNA3" s="76" t="s">
        <v>155</v>
      </c>
      <c r="GNI3" s="76" t="s">
        <v>155</v>
      </c>
      <c r="GNQ3" s="76" t="s">
        <v>155</v>
      </c>
      <c r="GNY3" s="76" t="s">
        <v>155</v>
      </c>
      <c r="GOG3" s="76" t="s">
        <v>155</v>
      </c>
      <c r="GOO3" s="76" t="s">
        <v>155</v>
      </c>
      <c r="GOW3" s="76" t="s">
        <v>155</v>
      </c>
      <c r="GPE3" s="76" t="s">
        <v>155</v>
      </c>
      <c r="GPM3" s="76" t="s">
        <v>155</v>
      </c>
      <c r="GPU3" s="76" t="s">
        <v>155</v>
      </c>
      <c r="GQC3" s="76" t="s">
        <v>155</v>
      </c>
      <c r="GQK3" s="76" t="s">
        <v>155</v>
      </c>
      <c r="GQS3" s="76" t="s">
        <v>155</v>
      </c>
      <c r="GRA3" s="76" t="s">
        <v>155</v>
      </c>
      <c r="GRI3" s="76" t="s">
        <v>155</v>
      </c>
      <c r="GRQ3" s="76" t="s">
        <v>155</v>
      </c>
      <c r="GRY3" s="76" t="s">
        <v>155</v>
      </c>
      <c r="GSG3" s="76" t="s">
        <v>155</v>
      </c>
      <c r="GSO3" s="76" t="s">
        <v>155</v>
      </c>
      <c r="GSW3" s="76" t="s">
        <v>155</v>
      </c>
      <c r="GTE3" s="76" t="s">
        <v>155</v>
      </c>
      <c r="GTM3" s="76" t="s">
        <v>155</v>
      </c>
      <c r="GTU3" s="76" t="s">
        <v>155</v>
      </c>
      <c r="GUC3" s="76" t="s">
        <v>155</v>
      </c>
      <c r="GUK3" s="76" t="s">
        <v>155</v>
      </c>
      <c r="GUS3" s="76" t="s">
        <v>155</v>
      </c>
      <c r="GVA3" s="76" t="s">
        <v>155</v>
      </c>
      <c r="GVI3" s="76" t="s">
        <v>155</v>
      </c>
      <c r="GVQ3" s="76" t="s">
        <v>155</v>
      </c>
      <c r="GVY3" s="76" t="s">
        <v>155</v>
      </c>
      <c r="GWG3" s="76" t="s">
        <v>155</v>
      </c>
      <c r="GWO3" s="76" t="s">
        <v>155</v>
      </c>
      <c r="GWW3" s="76" t="s">
        <v>155</v>
      </c>
      <c r="GXE3" s="76" t="s">
        <v>155</v>
      </c>
      <c r="GXM3" s="76" t="s">
        <v>155</v>
      </c>
      <c r="GXU3" s="76" t="s">
        <v>155</v>
      </c>
      <c r="GYC3" s="76" t="s">
        <v>155</v>
      </c>
      <c r="GYK3" s="76" t="s">
        <v>155</v>
      </c>
      <c r="GYS3" s="76" t="s">
        <v>155</v>
      </c>
      <c r="GZA3" s="76" t="s">
        <v>155</v>
      </c>
      <c r="GZI3" s="76" t="s">
        <v>155</v>
      </c>
      <c r="GZQ3" s="76" t="s">
        <v>155</v>
      </c>
      <c r="GZY3" s="76" t="s">
        <v>155</v>
      </c>
      <c r="HAG3" s="76" t="s">
        <v>155</v>
      </c>
      <c r="HAO3" s="76" t="s">
        <v>155</v>
      </c>
      <c r="HAW3" s="76" t="s">
        <v>155</v>
      </c>
      <c r="HBE3" s="76" t="s">
        <v>155</v>
      </c>
      <c r="HBM3" s="76" t="s">
        <v>155</v>
      </c>
      <c r="HBU3" s="76" t="s">
        <v>155</v>
      </c>
      <c r="HCC3" s="76" t="s">
        <v>155</v>
      </c>
      <c r="HCK3" s="76" t="s">
        <v>155</v>
      </c>
      <c r="HCS3" s="76" t="s">
        <v>155</v>
      </c>
      <c r="HDA3" s="76" t="s">
        <v>155</v>
      </c>
      <c r="HDI3" s="76" t="s">
        <v>155</v>
      </c>
      <c r="HDQ3" s="76" t="s">
        <v>155</v>
      </c>
      <c r="HDY3" s="76" t="s">
        <v>155</v>
      </c>
      <c r="HEG3" s="76" t="s">
        <v>155</v>
      </c>
      <c r="HEO3" s="76" t="s">
        <v>155</v>
      </c>
      <c r="HEW3" s="76" t="s">
        <v>155</v>
      </c>
      <c r="HFE3" s="76" t="s">
        <v>155</v>
      </c>
      <c r="HFM3" s="76" t="s">
        <v>155</v>
      </c>
      <c r="HFU3" s="76" t="s">
        <v>155</v>
      </c>
      <c r="HGC3" s="76" t="s">
        <v>155</v>
      </c>
      <c r="HGK3" s="76" t="s">
        <v>155</v>
      </c>
      <c r="HGS3" s="76" t="s">
        <v>155</v>
      </c>
      <c r="HHA3" s="76" t="s">
        <v>155</v>
      </c>
      <c r="HHI3" s="76" t="s">
        <v>155</v>
      </c>
      <c r="HHQ3" s="76" t="s">
        <v>155</v>
      </c>
      <c r="HHY3" s="76" t="s">
        <v>155</v>
      </c>
      <c r="HIG3" s="76" t="s">
        <v>155</v>
      </c>
      <c r="HIO3" s="76" t="s">
        <v>155</v>
      </c>
      <c r="HIW3" s="76" t="s">
        <v>155</v>
      </c>
      <c r="HJE3" s="76" t="s">
        <v>155</v>
      </c>
      <c r="HJM3" s="76" t="s">
        <v>155</v>
      </c>
      <c r="HJU3" s="76" t="s">
        <v>155</v>
      </c>
      <c r="HKC3" s="76" t="s">
        <v>155</v>
      </c>
      <c r="HKK3" s="76" t="s">
        <v>155</v>
      </c>
      <c r="HKS3" s="76" t="s">
        <v>155</v>
      </c>
      <c r="HLA3" s="76" t="s">
        <v>155</v>
      </c>
      <c r="HLI3" s="76" t="s">
        <v>155</v>
      </c>
      <c r="HLQ3" s="76" t="s">
        <v>155</v>
      </c>
      <c r="HLY3" s="76" t="s">
        <v>155</v>
      </c>
      <c r="HMG3" s="76" t="s">
        <v>155</v>
      </c>
      <c r="HMO3" s="76" t="s">
        <v>155</v>
      </c>
      <c r="HMW3" s="76" t="s">
        <v>155</v>
      </c>
      <c r="HNE3" s="76" t="s">
        <v>155</v>
      </c>
      <c r="HNM3" s="76" t="s">
        <v>155</v>
      </c>
      <c r="HNU3" s="76" t="s">
        <v>155</v>
      </c>
      <c r="HOC3" s="76" t="s">
        <v>155</v>
      </c>
      <c r="HOK3" s="76" t="s">
        <v>155</v>
      </c>
      <c r="HOS3" s="76" t="s">
        <v>155</v>
      </c>
      <c r="HPA3" s="76" t="s">
        <v>155</v>
      </c>
      <c r="HPI3" s="76" t="s">
        <v>155</v>
      </c>
      <c r="HPQ3" s="76" t="s">
        <v>155</v>
      </c>
      <c r="HPY3" s="76" t="s">
        <v>155</v>
      </c>
      <c r="HQG3" s="76" t="s">
        <v>155</v>
      </c>
      <c r="HQO3" s="76" t="s">
        <v>155</v>
      </c>
      <c r="HQW3" s="76" t="s">
        <v>155</v>
      </c>
      <c r="HRE3" s="76" t="s">
        <v>155</v>
      </c>
      <c r="HRM3" s="76" t="s">
        <v>155</v>
      </c>
      <c r="HRU3" s="76" t="s">
        <v>155</v>
      </c>
      <c r="HSC3" s="76" t="s">
        <v>155</v>
      </c>
      <c r="HSK3" s="76" t="s">
        <v>155</v>
      </c>
      <c r="HSS3" s="76" t="s">
        <v>155</v>
      </c>
      <c r="HTA3" s="76" t="s">
        <v>155</v>
      </c>
      <c r="HTI3" s="76" t="s">
        <v>155</v>
      </c>
      <c r="HTQ3" s="76" t="s">
        <v>155</v>
      </c>
      <c r="HTY3" s="76" t="s">
        <v>155</v>
      </c>
      <c r="HUG3" s="76" t="s">
        <v>155</v>
      </c>
      <c r="HUO3" s="76" t="s">
        <v>155</v>
      </c>
      <c r="HUW3" s="76" t="s">
        <v>155</v>
      </c>
      <c r="HVE3" s="76" t="s">
        <v>155</v>
      </c>
      <c r="HVM3" s="76" t="s">
        <v>155</v>
      </c>
      <c r="HVU3" s="76" t="s">
        <v>155</v>
      </c>
      <c r="HWC3" s="76" t="s">
        <v>155</v>
      </c>
      <c r="HWK3" s="76" t="s">
        <v>155</v>
      </c>
      <c r="HWS3" s="76" t="s">
        <v>155</v>
      </c>
      <c r="HXA3" s="76" t="s">
        <v>155</v>
      </c>
      <c r="HXI3" s="76" t="s">
        <v>155</v>
      </c>
      <c r="HXQ3" s="76" t="s">
        <v>155</v>
      </c>
      <c r="HXY3" s="76" t="s">
        <v>155</v>
      </c>
      <c r="HYG3" s="76" t="s">
        <v>155</v>
      </c>
      <c r="HYO3" s="76" t="s">
        <v>155</v>
      </c>
      <c r="HYW3" s="76" t="s">
        <v>155</v>
      </c>
      <c r="HZE3" s="76" t="s">
        <v>155</v>
      </c>
      <c r="HZM3" s="76" t="s">
        <v>155</v>
      </c>
      <c r="HZU3" s="76" t="s">
        <v>155</v>
      </c>
      <c r="IAC3" s="76" t="s">
        <v>155</v>
      </c>
      <c r="IAK3" s="76" t="s">
        <v>155</v>
      </c>
      <c r="IAS3" s="76" t="s">
        <v>155</v>
      </c>
      <c r="IBA3" s="76" t="s">
        <v>155</v>
      </c>
      <c r="IBI3" s="76" t="s">
        <v>155</v>
      </c>
      <c r="IBQ3" s="76" t="s">
        <v>155</v>
      </c>
      <c r="IBY3" s="76" t="s">
        <v>155</v>
      </c>
      <c r="ICG3" s="76" t="s">
        <v>155</v>
      </c>
      <c r="ICO3" s="76" t="s">
        <v>155</v>
      </c>
      <c r="ICW3" s="76" t="s">
        <v>155</v>
      </c>
      <c r="IDE3" s="76" t="s">
        <v>155</v>
      </c>
      <c r="IDM3" s="76" t="s">
        <v>155</v>
      </c>
      <c r="IDU3" s="76" t="s">
        <v>155</v>
      </c>
      <c r="IEC3" s="76" t="s">
        <v>155</v>
      </c>
      <c r="IEK3" s="76" t="s">
        <v>155</v>
      </c>
      <c r="IES3" s="76" t="s">
        <v>155</v>
      </c>
      <c r="IFA3" s="76" t="s">
        <v>155</v>
      </c>
      <c r="IFI3" s="76" t="s">
        <v>155</v>
      </c>
      <c r="IFQ3" s="76" t="s">
        <v>155</v>
      </c>
      <c r="IFY3" s="76" t="s">
        <v>155</v>
      </c>
      <c r="IGG3" s="76" t="s">
        <v>155</v>
      </c>
      <c r="IGO3" s="76" t="s">
        <v>155</v>
      </c>
      <c r="IGW3" s="76" t="s">
        <v>155</v>
      </c>
      <c r="IHE3" s="76" t="s">
        <v>155</v>
      </c>
      <c r="IHM3" s="76" t="s">
        <v>155</v>
      </c>
      <c r="IHU3" s="76" t="s">
        <v>155</v>
      </c>
      <c r="IIC3" s="76" t="s">
        <v>155</v>
      </c>
      <c r="IIK3" s="76" t="s">
        <v>155</v>
      </c>
      <c r="IIS3" s="76" t="s">
        <v>155</v>
      </c>
      <c r="IJA3" s="76" t="s">
        <v>155</v>
      </c>
      <c r="IJI3" s="76" t="s">
        <v>155</v>
      </c>
      <c r="IJQ3" s="76" t="s">
        <v>155</v>
      </c>
      <c r="IJY3" s="76" t="s">
        <v>155</v>
      </c>
      <c r="IKG3" s="76" t="s">
        <v>155</v>
      </c>
      <c r="IKO3" s="76" t="s">
        <v>155</v>
      </c>
      <c r="IKW3" s="76" t="s">
        <v>155</v>
      </c>
      <c r="ILE3" s="76" t="s">
        <v>155</v>
      </c>
      <c r="ILM3" s="76" t="s">
        <v>155</v>
      </c>
      <c r="ILU3" s="76" t="s">
        <v>155</v>
      </c>
      <c r="IMC3" s="76" t="s">
        <v>155</v>
      </c>
      <c r="IMK3" s="76" t="s">
        <v>155</v>
      </c>
      <c r="IMS3" s="76" t="s">
        <v>155</v>
      </c>
      <c r="INA3" s="76" t="s">
        <v>155</v>
      </c>
      <c r="INI3" s="76" t="s">
        <v>155</v>
      </c>
      <c r="INQ3" s="76" t="s">
        <v>155</v>
      </c>
      <c r="INY3" s="76" t="s">
        <v>155</v>
      </c>
      <c r="IOG3" s="76" t="s">
        <v>155</v>
      </c>
      <c r="IOO3" s="76" t="s">
        <v>155</v>
      </c>
      <c r="IOW3" s="76" t="s">
        <v>155</v>
      </c>
      <c r="IPE3" s="76" t="s">
        <v>155</v>
      </c>
      <c r="IPM3" s="76" t="s">
        <v>155</v>
      </c>
      <c r="IPU3" s="76" t="s">
        <v>155</v>
      </c>
      <c r="IQC3" s="76" t="s">
        <v>155</v>
      </c>
      <c r="IQK3" s="76" t="s">
        <v>155</v>
      </c>
      <c r="IQS3" s="76" t="s">
        <v>155</v>
      </c>
      <c r="IRA3" s="76" t="s">
        <v>155</v>
      </c>
      <c r="IRI3" s="76" t="s">
        <v>155</v>
      </c>
      <c r="IRQ3" s="76" t="s">
        <v>155</v>
      </c>
      <c r="IRY3" s="76" t="s">
        <v>155</v>
      </c>
      <c r="ISG3" s="76" t="s">
        <v>155</v>
      </c>
      <c r="ISO3" s="76" t="s">
        <v>155</v>
      </c>
      <c r="ISW3" s="76" t="s">
        <v>155</v>
      </c>
      <c r="ITE3" s="76" t="s">
        <v>155</v>
      </c>
      <c r="ITM3" s="76" t="s">
        <v>155</v>
      </c>
      <c r="ITU3" s="76" t="s">
        <v>155</v>
      </c>
      <c r="IUC3" s="76" t="s">
        <v>155</v>
      </c>
      <c r="IUK3" s="76" t="s">
        <v>155</v>
      </c>
      <c r="IUS3" s="76" t="s">
        <v>155</v>
      </c>
      <c r="IVA3" s="76" t="s">
        <v>155</v>
      </c>
      <c r="IVI3" s="76" t="s">
        <v>155</v>
      </c>
      <c r="IVQ3" s="76" t="s">
        <v>155</v>
      </c>
      <c r="IVY3" s="76" t="s">
        <v>155</v>
      </c>
      <c r="IWG3" s="76" t="s">
        <v>155</v>
      </c>
      <c r="IWO3" s="76" t="s">
        <v>155</v>
      </c>
      <c r="IWW3" s="76" t="s">
        <v>155</v>
      </c>
      <c r="IXE3" s="76" t="s">
        <v>155</v>
      </c>
      <c r="IXM3" s="76" t="s">
        <v>155</v>
      </c>
      <c r="IXU3" s="76" t="s">
        <v>155</v>
      </c>
      <c r="IYC3" s="76" t="s">
        <v>155</v>
      </c>
      <c r="IYK3" s="76" t="s">
        <v>155</v>
      </c>
      <c r="IYS3" s="76" t="s">
        <v>155</v>
      </c>
      <c r="IZA3" s="76" t="s">
        <v>155</v>
      </c>
      <c r="IZI3" s="76" t="s">
        <v>155</v>
      </c>
      <c r="IZQ3" s="76" t="s">
        <v>155</v>
      </c>
      <c r="IZY3" s="76" t="s">
        <v>155</v>
      </c>
      <c r="JAG3" s="76" t="s">
        <v>155</v>
      </c>
      <c r="JAO3" s="76" t="s">
        <v>155</v>
      </c>
      <c r="JAW3" s="76" t="s">
        <v>155</v>
      </c>
      <c r="JBE3" s="76" t="s">
        <v>155</v>
      </c>
      <c r="JBM3" s="76" t="s">
        <v>155</v>
      </c>
      <c r="JBU3" s="76" t="s">
        <v>155</v>
      </c>
      <c r="JCC3" s="76" t="s">
        <v>155</v>
      </c>
      <c r="JCK3" s="76" t="s">
        <v>155</v>
      </c>
      <c r="JCS3" s="76" t="s">
        <v>155</v>
      </c>
      <c r="JDA3" s="76" t="s">
        <v>155</v>
      </c>
      <c r="JDI3" s="76" t="s">
        <v>155</v>
      </c>
      <c r="JDQ3" s="76" t="s">
        <v>155</v>
      </c>
      <c r="JDY3" s="76" t="s">
        <v>155</v>
      </c>
      <c r="JEG3" s="76" t="s">
        <v>155</v>
      </c>
      <c r="JEO3" s="76" t="s">
        <v>155</v>
      </c>
      <c r="JEW3" s="76" t="s">
        <v>155</v>
      </c>
      <c r="JFE3" s="76" t="s">
        <v>155</v>
      </c>
      <c r="JFM3" s="76" t="s">
        <v>155</v>
      </c>
      <c r="JFU3" s="76" t="s">
        <v>155</v>
      </c>
      <c r="JGC3" s="76" t="s">
        <v>155</v>
      </c>
      <c r="JGK3" s="76" t="s">
        <v>155</v>
      </c>
      <c r="JGS3" s="76" t="s">
        <v>155</v>
      </c>
      <c r="JHA3" s="76" t="s">
        <v>155</v>
      </c>
      <c r="JHI3" s="76" t="s">
        <v>155</v>
      </c>
      <c r="JHQ3" s="76" t="s">
        <v>155</v>
      </c>
      <c r="JHY3" s="76" t="s">
        <v>155</v>
      </c>
      <c r="JIG3" s="76" t="s">
        <v>155</v>
      </c>
      <c r="JIO3" s="76" t="s">
        <v>155</v>
      </c>
      <c r="JIW3" s="76" t="s">
        <v>155</v>
      </c>
      <c r="JJE3" s="76" t="s">
        <v>155</v>
      </c>
      <c r="JJM3" s="76" t="s">
        <v>155</v>
      </c>
      <c r="JJU3" s="76" t="s">
        <v>155</v>
      </c>
      <c r="JKC3" s="76" t="s">
        <v>155</v>
      </c>
      <c r="JKK3" s="76" t="s">
        <v>155</v>
      </c>
      <c r="JKS3" s="76" t="s">
        <v>155</v>
      </c>
      <c r="JLA3" s="76" t="s">
        <v>155</v>
      </c>
      <c r="JLI3" s="76" t="s">
        <v>155</v>
      </c>
      <c r="JLQ3" s="76" t="s">
        <v>155</v>
      </c>
      <c r="JLY3" s="76" t="s">
        <v>155</v>
      </c>
      <c r="JMG3" s="76" t="s">
        <v>155</v>
      </c>
      <c r="JMO3" s="76" t="s">
        <v>155</v>
      </c>
      <c r="JMW3" s="76" t="s">
        <v>155</v>
      </c>
      <c r="JNE3" s="76" t="s">
        <v>155</v>
      </c>
      <c r="JNM3" s="76" t="s">
        <v>155</v>
      </c>
      <c r="JNU3" s="76" t="s">
        <v>155</v>
      </c>
      <c r="JOC3" s="76" t="s">
        <v>155</v>
      </c>
      <c r="JOK3" s="76" t="s">
        <v>155</v>
      </c>
      <c r="JOS3" s="76" t="s">
        <v>155</v>
      </c>
      <c r="JPA3" s="76" t="s">
        <v>155</v>
      </c>
      <c r="JPI3" s="76" t="s">
        <v>155</v>
      </c>
      <c r="JPQ3" s="76" t="s">
        <v>155</v>
      </c>
      <c r="JPY3" s="76" t="s">
        <v>155</v>
      </c>
      <c r="JQG3" s="76" t="s">
        <v>155</v>
      </c>
      <c r="JQO3" s="76" t="s">
        <v>155</v>
      </c>
      <c r="JQW3" s="76" t="s">
        <v>155</v>
      </c>
      <c r="JRE3" s="76" t="s">
        <v>155</v>
      </c>
      <c r="JRM3" s="76" t="s">
        <v>155</v>
      </c>
      <c r="JRU3" s="76" t="s">
        <v>155</v>
      </c>
      <c r="JSC3" s="76" t="s">
        <v>155</v>
      </c>
      <c r="JSK3" s="76" t="s">
        <v>155</v>
      </c>
      <c r="JSS3" s="76" t="s">
        <v>155</v>
      </c>
      <c r="JTA3" s="76" t="s">
        <v>155</v>
      </c>
      <c r="JTI3" s="76" t="s">
        <v>155</v>
      </c>
      <c r="JTQ3" s="76" t="s">
        <v>155</v>
      </c>
      <c r="JTY3" s="76" t="s">
        <v>155</v>
      </c>
      <c r="JUG3" s="76" t="s">
        <v>155</v>
      </c>
      <c r="JUO3" s="76" t="s">
        <v>155</v>
      </c>
      <c r="JUW3" s="76" t="s">
        <v>155</v>
      </c>
      <c r="JVE3" s="76" t="s">
        <v>155</v>
      </c>
      <c r="JVM3" s="76" t="s">
        <v>155</v>
      </c>
      <c r="JVU3" s="76" t="s">
        <v>155</v>
      </c>
      <c r="JWC3" s="76" t="s">
        <v>155</v>
      </c>
      <c r="JWK3" s="76" t="s">
        <v>155</v>
      </c>
      <c r="JWS3" s="76" t="s">
        <v>155</v>
      </c>
      <c r="JXA3" s="76" t="s">
        <v>155</v>
      </c>
      <c r="JXI3" s="76" t="s">
        <v>155</v>
      </c>
      <c r="JXQ3" s="76" t="s">
        <v>155</v>
      </c>
      <c r="JXY3" s="76" t="s">
        <v>155</v>
      </c>
      <c r="JYG3" s="76" t="s">
        <v>155</v>
      </c>
      <c r="JYO3" s="76" t="s">
        <v>155</v>
      </c>
      <c r="JYW3" s="76" t="s">
        <v>155</v>
      </c>
      <c r="JZE3" s="76" t="s">
        <v>155</v>
      </c>
      <c r="JZM3" s="76" t="s">
        <v>155</v>
      </c>
      <c r="JZU3" s="76" t="s">
        <v>155</v>
      </c>
      <c r="KAC3" s="76" t="s">
        <v>155</v>
      </c>
      <c r="KAK3" s="76" t="s">
        <v>155</v>
      </c>
      <c r="KAS3" s="76" t="s">
        <v>155</v>
      </c>
      <c r="KBA3" s="76" t="s">
        <v>155</v>
      </c>
      <c r="KBI3" s="76" t="s">
        <v>155</v>
      </c>
      <c r="KBQ3" s="76" t="s">
        <v>155</v>
      </c>
      <c r="KBY3" s="76" t="s">
        <v>155</v>
      </c>
      <c r="KCG3" s="76" t="s">
        <v>155</v>
      </c>
      <c r="KCO3" s="76" t="s">
        <v>155</v>
      </c>
      <c r="KCW3" s="76" t="s">
        <v>155</v>
      </c>
      <c r="KDE3" s="76" t="s">
        <v>155</v>
      </c>
      <c r="KDM3" s="76" t="s">
        <v>155</v>
      </c>
      <c r="KDU3" s="76" t="s">
        <v>155</v>
      </c>
      <c r="KEC3" s="76" t="s">
        <v>155</v>
      </c>
      <c r="KEK3" s="76" t="s">
        <v>155</v>
      </c>
      <c r="KES3" s="76" t="s">
        <v>155</v>
      </c>
      <c r="KFA3" s="76" t="s">
        <v>155</v>
      </c>
      <c r="KFI3" s="76" t="s">
        <v>155</v>
      </c>
      <c r="KFQ3" s="76" t="s">
        <v>155</v>
      </c>
      <c r="KFY3" s="76" t="s">
        <v>155</v>
      </c>
      <c r="KGG3" s="76" t="s">
        <v>155</v>
      </c>
      <c r="KGO3" s="76" t="s">
        <v>155</v>
      </c>
      <c r="KGW3" s="76" t="s">
        <v>155</v>
      </c>
      <c r="KHE3" s="76" t="s">
        <v>155</v>
      </c>
      <c r="KHM3" s="76" t="s">
        <v>155</v>
      </c>
      <c r="KHU3" s="76" t="s">
        <v>155</v>
      </c>
      <c r="KIC3" s="76" t="s">
        <v>155</v>
      </c>
      <c r="KIK3" s="76" t="s">
        <v>155</v>
      </c>
      <c r="KIS3" s="76" t="s">
        <v>155</v>
      </c>
      <c r="KJA3" s="76" t="s">
        <v>155</v>
      </c>
      <c r="KJI3" s="76" t="s">
        <v>155</v>
      </c>
      <c r="KJQ3" s="76" t="s">
        <v>155</v>
      </c>
      <c r="KJY3" s="76" t="s">
        <v>155</v>
      </c>
      <c r="KKG3" s="76" t="s">
        <v>155</v>
      </c>
      <c r="KKO3" s="76" t="s">
        <v>155</v>
      </c>
      <c r="KKW3" s="76" t="s">
        <v>155</v>
      </c>
      <c r="KLE3" s="76" t="s">
        <v>155</v>
      </c>
      <c r="KLM3" s="76" t="s">
        <v>155</v>
      </c>
      <c r="KLU3" s="76" t="s">
        <v>155</v>
      </c>
      <c r="KMC3" s="76" t="s">
        <v>155</v>
      </c>
      <c r="KMK3" s="76" t="s">
        <v>155</v>
      </c>
      <c r="KMS3" s="76" t="s">
        <v>155</v>
      </c>
      <c r="KNA3" s="76" t="s">
        <v>155</v>
      </c>
      <c r="KNI3" s="76" t="s">
        <v>155</v>
      </c>
      <c r="KNQ3" s="76" t="s">
        <v>155</v>
      </c>
      <c r="KNY3" s="76" t="s">
        <v>155</v>
      </c>
      <c r="KOG3" s="76" t="s">
        <v>155</v>
      </c>
      <c r="KOO3" s="76" t="s">
        <v>155</v>
      </c>
      <c r="KOW3" s="76" t="s">
        <v>155</v>
      </c>
      <c r="KPE3" s="76" t="s">
        <v>155</v>
      </c>
      <c r="KPM3" s="76" t="s">
        <v>155</v>
      </c>
      <c r="KPU3" s="76" t="s">
        <v>155</v>
      </c>
      <c r="KQC3" s="76" t="s">
        <v>155</v>
      </c>
      <c r="KQK3" s="76" t="s">
        <v>155</v>
      </c>
      <c r="KQS3" s="76" t="s">
        <v>155</v>
      </c>
      <c r="KRA3" s="76" t="s">
        <v>155</v>
      </c>
      <c r="KRI3" s="76" t="s">
        <v>155</v>
      </c>
      <c r="KRQ3" s="76" t="s">
        <v>155</v>
      </c>
      <c r="KRY3" s="76" t="s">
        <v>155</v>
      </c>
      <c r="KSG3" s="76" t="s">
        <v>155</v>
      </c>
      <c r="KSO3" s="76" t="s">
        <v>155</v>
      </c>
      <c r="KSW3" s="76" t="s">
        <v>155</v>
      </c>
      <c r="KTE3" s="76" t="s">
        <v>155</v>
      </c>
      <c r="KTM3" s="76" t="s">
        <v>155</v>
      </c>
      <c r="KTU3" s="76" t="s">
        <v>155</v>
      </c>
      <c r="KUC3" s="76" t="s">
        <v>155</v>
      </c>
      <c r="KUK3" s="76" t="s">
        <v>155</v>
      </c>
      <c r="KUS3" s="76" t="s">
        <v>155</v>
      </c>
      <c r="KVA3" s="76" t="s">
        <v>155</v>
      </c>
      <c r="KVI3" s="76" t="s">
        <v>155</v>
      </c>
      <c r="KVQ3" s="76" t="s">
        <v>155</v>
      </c>
      <c r="KVY3" s="76" t="s">
        <v>155</v>
      </c>
      <c r="KWG3" s="76" t="s">
        <v>155</v>
      </c>
      <c r="KWO3" s="76" t="s">
        <v>155</v>
      </c>
      <c r="KWW3" s="76" t="s">
        <v>155</v>
      </c>
      <c r="KXE3" s="76" t="s">
        <v>155</v>
      </c>
      <c r="KXM3" s="76" t="s">
        <v>155</v>
      </c>
      <c r="KXU3" s="76" t="s">
        <v>155</v>
      </c>
      <c r="KYC3" s="76" t="s">
        <v>155</v>
      </c>
      <c r="KYK3" s="76" t="s">
        <v>155</v>
      </c>
      <c r="KYS3" s="76" t="s">
        <v>155</v>
      </c>
      <c r="KZA3" s="76" t="s">
        <v>155</v>
      </c>
      <c r="KZI3" s="76" t="s">
        <v>155</v>
      </c>
      <c r="KZQ3" s="76" t="s">
        <v>155</v>
      </c>
      <c r="KZY3" s="76" t="s">
        <v>155</v>
      </c>
      <c r="LAG3" s="76" t="s">
        <v>155</v>
      </c>
      <c r="LAO3" s="76" t="s">
        <v>155</v>
      </c>
      <c r="LAW3" s="76" t="s">
        <v>155</v>
      </c>
      <c r="LBE3" s="76" t="s">
        <v>155</v>
      </c>
      <c r="LBM3" s="76" t="s">
        <v>155</v>
      </c>
      <c r="LBU3" s="76" t="s">
        <v>155</v>
      </c>
      <c r="LCC3" s="76" t="s">
        <v>155</v>
      </c>
      <c r="LCK3" s="76" t="s">
        <v>155</v>
      </c>
      <c r="LCS3" s="76" t="s">
        <v>155</v>
      </c>
      <c r="LDA3" s="76" t="s">
        <v>155</v>
      </c>
      <c r="LDI3" s="76" t="s">
        <v>155</v>
      </c>
      <c r="LDQ3" s="76" t="s">
        <v>155</v>
      </c>
      <c r="LDY3" s="76" t="s">
        <v>155</v>
      </c>
      <c r="LEG3" s="76" t="s">
        <v>155</v>
      </c>
      <c r="LEO3" s="76" t="s">
        <v>155</v>
      </c>
      <c r="LEW3" s="76" t="s">
        <v>155</v>
      </c>
      <c r="LFE3" s="76" t="s">
        <v>155</v>
      </c>
      <c r="LFM3" s="76" t="s">
        <v>155</v>
      </c>
      <c r="LFU3" s="76" t="s">
        <v>155</v>
      </c>
      <c r="LGC3" s="76" t="s">
        <v>155</v>
      </c>
      <c r="LGK3" s="76" t="s">
        <v>155</v>
      </c>
      <c r="LGS3" s="76" t="s">
        <v>155</v>
      </c>
      <c r="LHA3" s="76" t="s">
        <v>155</v>
      </c>
      <c r="LHI3" s="76" t="s">
        <v>155</v>
      </c>
      <c r="LHQ3" s="76" t="s">
        <v>155</v>
      </c>
      <c r="LHY3" s="76" t="s">
        <v>155</v>
      </c>
      <c r="LIG3" s="76" t="s">
        <v>155</v>
      </c>
      <c r="LIO3" s="76" t="s">
        <v>155</v>
      </c>
      <c r="LIW3" s="76" t="s">
        <v>155</v>
      </c>
      <c r="LJE3" s="76" t="s">
        <v>155</v>
      </c>
      <c r="LJM3" s="76" t="s">
        <v>155</v>
      </c>
      <c r="LJU3" s="76" t="s">
        <v>155</v>
      </c>
      <c r="LKC3" s="76" t="s">
        <v>155</v>
      </c>
      <c r="LKK3" s="76" t="s">
        <v>155</v>
      </c>
      <c r="LKS3" s="76" t="s">
        <v>155</v>
      </c>
      <c r="LLA3" s="76" t="s">
        <v>155</v>
      </c>
      <c r="LLI3" s="76" t="s">
        <v>155</v>
      </c>
      <c r="LLQ3" s="76" t="s">
        <v>155</v>
      </c>
      <c r="LLY3" s="76" t="s">
        <v>155</v>
      </c>
      <c r="LMG3" s="76" t="s">
        <v>155</v>
      </c>
      <c r="LMO3" s="76" t="s">
        <v>155</v>
      </c>
      <c r="LMW3" s="76" t="s">
        <v>155</v>
      </c>
      <c r="LNE3" s="76" t="s">
        <v>155</v>
      </c>
      <c r="LNM3" s="76" t="s">
        <v>155</v>
      </c>
      <c r="LNU3" s="76" t="s">
        <v>155</v>
      </c>
      <c r="LOC3" s="76" t="s">
        <v>155</v>
      </c>
      <c r="LOK3" s="76" t="s">
        <v>155</v>
      </c>
      <c r="LOS3" s="76" t="s">
        <v>155</v>
      </c>
      <c r="LPA3" s="76" t="s">
        <v>155</v>
      </c>
      <c r="LPI3" s="76" t="s">
        <v>155</v>
      </c>
      <c r="LPQ3" s="76" t="s">
        <v>155</v>
      </c>
      <c r="LPY3" s="76" t="s">
        <v>155</v>
      </c>
      <c r="LQG3" s="76" t="s">
        <v>155</v>
      </c>
      <c r="LQO3" s="76" t="s">
        <v>155</v>
      </c>
      <c r="LQW3" s="76" t="s">
        <v>155</v>
      </c>
      <c r="LRE3" s="76" t="s">
        <v>155</v>
      </c>
      <c r="LRM3" s="76" t="s">
        <v>155</v>
      </c>
      <c r="LRU3" s="76" t="s">
        <v>155</v>
      </c>
      <c r="LSC3" s="76" t="s">
        <v>155</v>
      </c>
      <c r="LSK3" s="76" t="s">
        <v>155</v>
      </c>
      <c r="LSS3" s="76" t="s">
        <v>155</v>
      </c>
      <c r="LTA3" s="76" t="s">
        <v>155</v>
      </c>
      <c r="LTI3" s="76" t="s">
        <v>155</v>
      </c>
      <c r="LTQ3" s="76" t="s">
        <v>155</v>
      </c>
      <c r="LTY3" s="76" t="s">
        <v>155</v>
      </c>
      <c r="LUG3" s="76" t="s">
        <v>155</v>
      </c>
      <c r="LUO3" s="76" t="s">
        <v>155</v>
      </c>
      <c r="LUW3" s="76" t="s">
        <v>155</v>
      </c>
      <c r="LVE3" s="76" t="s">
        <v>155</v>
      </c>
      <c r="LVM3" s="76" t="s">
        <v>155</v>
      </c>
      <c r="LVU3" s="76" t="s">
        <v>155</v>
      </c>
      <c r="LWC3" s="76" t="s">
        <v>155</v>
      </c>
      <c r="LWK3" s="76" t="s">
        <v>155</v>
      </c>
      <c r="LWS3" s="76" t="s">
        <v>155</v>
      </c>
      <c r="LXA3" s="76" t="s">
        <v>155</v>
      </c>
      <c r="LXI3" s="76" t="s">
        <v>155</v>
      </c>
      <c r="LXQ3" s="76" t="s">
        <v>155</v>
      </c>
      <c r="LXY3" s="76" t="s">
        <v>155</v>
      </c>
      <c r="LYG3" s="76" t="s">
        <v>155</v>
      </c>
      <c r="LYO3" s="76" t="s">
        <v>155</v>
      </c>
      <c r="LYW3" s="76" t="s">
        <v>155</v>
      </c>
      <c r="LZE3" s="76" t="s">
        <v>155</v>
      </c>
      <c r="LZM3" s="76" t="s">
        <v>155</v>
      </c>
      <c r="LZU3" s="76" t="s">
        <v>155</v>
      </c>
      <c r="MAC3" s="76" t="s">
        <v>155</v>
      </c>
      <c r="MAK3" s="76" t="s">
        <v>155</v>
      </c>
      <c r="MAS3" s="76" t="s">
        <v>155</v>
      </c>
      <c r="MBA3" s="76" t="s">
        <v>155</v>
      </c>
      <c r="MBI3" s="76" t="s">
        <v>155</v>
      </c>
      <c r="MBQ3" s="76" t="s">
        <v>155</v>
      </c>
      <c r="MBY3" s="76" t="s">
        <v>155</v>
      </c>
      <c r="MCG3" s="76" t="s">
        <v>155</v>
      </c>
      <c r="MCO3" s="76" t="s">
        <v>155</v>
      </c>
      <c r="MCW3" s="76" t="s">
        <v>155</v>
      </c>
      <c r="MDE3" s="76" t="s">
        <v>155</v>
      </c>
      <c r="MDM3" s="76" t="s">
        <v>155</v>
      </c>
      <c r="MDU3" s="76" t="s">
        <v>155</v>
      </c>
      <c r="MEC3" s="76" t="s">
        <v>155</v>
      </c>
      <c r="MEK3" s="76" t="s">
        <v>155</v>
      </c>
      <c r="MES3" s="76" t="s">
        <v>155</v>
      </c>
      <c r="MFA3" s="76" t="s">
        <v>155</v>
      </c>
      <c r="MFI3" s="76" t="s">
        <v>155</v>
      </c>
      <c r="MFQ3" s="76" t="s">
        <v>155</v>
      </c>
      <c r="MFY3" s="76" t="s">
        <v>155</v>
      </c>
      <c r="MGG3" s="76" t="s">
        <v>155</v>
      </c>
      <c r="MGO3" s="76" t="s">
        <v>155</v>
      </c>
      <c r="MGW3" s="76" t="s">
        <v>155</v>
      </c>
      <c r="MHE3" s="76" t="s">
        <v>155</v>
      </c>
      <c r="MHM3" s="76" t="s">
        <v>155</v>
      </c>
      <c r="MHU3" s="76" t="s">
        <v>155</v>
      </c>
      <c r="MIC3" s="76" t="s">
        <v>155</v>
      </c>
      <c r="MIK3" s="76" t="s">
        <v>155</v>
      </c>
      <c r="MIS3" s="76" t="s">
        <v>155</v>
      </c>
      <c r="MJA3" s="76" t="s">
        <v>155</v>
      </c>
      <c r="MJI3" s="76" t="s">
        <v>155</v>
      </c>
      <c r="MJQ3" s="76" t="s">
        <v>155</v>
      </c>
      <c r="MJY3" s="76" t="s">
        <v>155</v>
      </c>
      <c r="MKG3" s="76" t="s">
        <v>155</v>
      </c>
      <c r="MKO3" s="76" t="s">
        <v>155</v>
      </c>
      <c r="MKW3" s="76" t="s">
        <v>155</v>
      </c>
      <c r="MLE3" s="76" t="s">
        <v>155</v>
      </c>
      <c r="MLM3" s="76" t="s">
        <v>155</v>
      </c>
      <c r="MLU3" s="76" t="s">
        <v>155</v>
      </c>
      <c r="MMC3" s="76" t="s">
        <v>155</v>
      </c>
      <c r="MMK3" s="76" t="s">
        <v>155</v>
      </c>
      <c r="MMS3" s="76" t="s">
        <v>155</v>
      </c>
      <c r="MNA3" s="76" t="s">
        <v>155</v>
      </c>
      <c r="MNI3" s="76" t="s">
        <v>155</v>
      </c>
      <c r="MNQ3" s="76" t="s">
        <v>155</v>
      </c>
      <c r="MNY3" s="76" t="s">
        <v>155</v>
      </c>
      <c r="MOG3" s="76" t="s">
        <v>155</v>
      </c>
      <c r="MOO3" s="76" t="s">
        <v>155</v>
      </c>
      <c r="MOW3" s="76" t="s">
        <v>155</v>
      </c>
      <c r="MPE3" s="76" t="s">
        <v>155</v>
      </c>
      <c r="MPM3" s="76" t="s">
        <v>155</v>
      </c>
      <c r="MPU3" s="76" t="s">
        <v>155</v>
      </c>
      <c r="MQC3" s="76" t="s">
        <v>155</v>
      </c>
      <c r="MQK3" s="76" t="s">
        <v>155</v>
      </c>
      <c r="MQS3" s="76" t="s">
        <v>155</v>
      </c>
      <c r="MRA3" s="76" t="s">
        <v>155</v>
      </c>
      <c r="MRI3" s="76" t="s">
        <v>155</v>
      </c>
      <c r="MRQ3" s="76" t="s">
        <v>155</v>
      </c>
      <c r="MRY3" s="76" t="s">
        <v>155</v>
      </c>
      <c r="MSG3" s="76" t="s">
        <v>155</v>
      </c>
      <c r="MSO3" s="76" t="s">
        <v>155</v>
      </c>
      <c r="MSW3" s="76" t="s">
        <v>155</v>
      </c>
      <c r="MTE3" s="76" t="s">
        <v>155</v>
      </c>
      <c r="MTM3" s="76" t="s">
        <v>155</v>
      </c>
      <c r="MTU3" s="76" t="s">
        <v>155</v>
      </c>
      <c r="MUC3" s="76" t="s">
        <v>155</v>
      </c>
      <c r="MUK3" s="76" t="s">
        <v>155</v>
      </c>
      <c r="MUS3" s="76" t="s">
        <v>155</v>
      </c>
      <c r="MVA3" s="76" t="s">
        <v>155</v>
      </c>
      <c r="MVI3" s="76" t="s">
        <v>155</v>
      </c>
      <c r="MVQ3" s="76" t="s">
        <v>155</v>
      </c>
      <c r="MVY3" s="76" t="s">
        <v>155</v>
      </c>
      <c r="MWG3" s="76" t="s">
        <v>155</v>
      </c>
      <c r="MWO3" s="76" t="s">
        <v>155</v>
      </c>
      <c r="MWW3" s="76" t="s">
        <v>155</v>
      </c>
      <c r="MXE3" s="76" t="s">
        <v>155</v>
      </c>
      <c r="MXM3" s="76" t="s">
        <v>155</v>
      </c>
      <c r="MXU3" s="76" t="s">
        <v>155</v>
      </c>
      <c r="MYC3" s="76" t="s">
        <v>155</v>
      </c>
      <c r="MYK3" s="76" t="s">
        <v>155</v>
      </c>
      <c r="MYS3" s="76" t="s">
        <v>155</v>
      </c>
      <c r="MZA3" s="76" t="s">
        <v>155</v>
      </c>
      <c r="MZI3" s="76" t="s">
        <v>155</v>
      </c>
      <c r="MZQ3" s="76" t="s">
        <v>155</v>
      </c>
      <c r="MZY3" s="76" t="s">
        <v>155</v>
      </c>
      <c r="NAG3" s="76" t="s">
        <v>155</v>
      </c>
      <c r="NAO3" s="76" t="s">
        <v>155</v>
      </c>
      <c r="NAW3" s="76" t="s">
        <v>155</v>
      </c>
      <c r="NBE3" s="76" t="s">
        <v>155</v>
      </c>
      <c r="NBM3" s="76" t="s">
        <v>155</v>
      </c>
      <c r="NBU3" s="76" t="s">
        <v>155</v>
      </c>
      <c r="NCC3" s="76" t="s">
        <v>155</v>
      </c>
      <c r="NCK3" s="76" t="s">
        <v>155</v>
      </c>
      <c r="NCS3" s="76" t="s">
        <v>155</v>
      </c>
      <c r="NDA3" s="76" t="s">
        <v>155</v>
      </c>
      <c r="NDI3" s="76" t="s">
        <v>155</v>
      </c>
      <c r="NDQ3" s="76" t="s">
        <v>155</v>
      </c>
      <c r="NDY3" s="76" t="s">
        <v>155</v>
      </c>
      <c r="NEG3" s="76" t="s">
        <v>155</v>
      </c>
      <c r="NEO3" s="76" t="s">
        <v>155</v>
      </c>
      <c r="NEW3" s="76" t="s">
        <v>155</v>
      </c>
      <c r="NFE3" s="76" t="s">
        <v>155</v>
      </c>
      <c r="NFM3" s="76" t="s">
        <v>155</v>
      </c>
      <c r="NFU3" s="76" t="s">
        <v>155</v>
      </c>
      <c r="NGC3" s="76" t="s">
        <v>155</v>
      </c>
      <c r="NGK3" s="76" t="s">
        <v>155</v>
      </c>
      <c r="NGS3" s="76" t="s">
        <v>155</v>
      </c>
      <c r="NHA3" s="76" t="s">
        <v>155</v>
      </c>
      <c r="NHI3" s="76" t="s">
        <v>155</v>
      </c>
      <c r="NHQ3" s="76" t="s">
        <v>155</v>
      </c>
      <c r="NHY3" s="76" t="s">
        <v>155</v>
      </c>
      <c r="NIG3" s="76" t="s">
        <v>155</v>
      </c>
      <c r="NIO3" s="76" t="s">
        <v>155</v>
      </c>
      <c r="NIW3" s="76" t="s">
        <v>155</v>
      </c>
      <c r="NJE3" s="76" t="s">
        <v>155</v>
      </c>
      <c r="NJM3" s="76" t="s">
        <v>155</v>
      </c>
      <c r="NJU3" s="76" t="s">
        <v>155</v>
      </c>
      <c r="NKC3" s="76" t="s">
        <v>155</v>
      </c>
      <c r="NKK3" s="76" t="s">
        <v>155</v>
      </c>
      <c r="NKS3" s="76" t="s">
        <v>155</v>
      </c>
      <c r="NLA3" s="76" t="s">
        <v>155</v>
      </c>
      <c r="NLI3" s="76" t="s">
        <v>155</v>
      </c>
      <c r="NLQ3" s="76" t="s">
        <v>155</v>
      </c>
      <c r="NLY3" s="76" t="s">
        <v>155</v>
      </c>
      <c r="NMG3" s="76" t="s">
        <v>155</v>
      </c>
      <c r="NMO3" s="76" t="s">
        <v>155</v>
      </c>
      <c r="NMW3" s="76" t="s">
        <v>155</v>
      </c>
      <c r="NNE3" s="76" t="s">
        <v>155</v>
      </c>
      <c r="NNM3" s="76" t="s">
        <v>155</v>
      </c>
      <c r="NNU3" s="76" t="s">
        <v>155</v>
      </c>
      <c r="NOC3" s="76" t="s">
        <v>155</v>
      </c>
      <c r="NOK3" s="76" t="s">
        <v>155</v>
      </c>
      <c r="NOS3" s="76" t="s">
        <v>155</v>
      </c>
      <c r="NPA3" s="76" t="s">
        <v>155</v>
      </c>
      <c r="NPI3" s="76" t="s">
        <v>155</v>
      </c>
      <c r="NPQ3" s="76" t="s">
        <v>155</v>
      </c>
      <c r="NPY3" s="76" t="s">
        <v>155</v>
      </c>
      <c r="NQG3" s="76" t="s">
        <v>155</v>
      </c>
      <c r="NQO3" s="76" t="s">
        <v>155</v>
      </c>
      <c r="NQW3" s="76" t="s">
        <v>155</v>
      </c>
      <c r="NRE3" s="76" t="s">
        <v>155</v>
      </c>
      <c r="NRM3" s="76" t="s">
        <v>155</v>
      </c>
      <c r="NRU3" s="76" t="s">
        <v>155</v>
      </c>
      <c r="NSC3" s="76" t="s">
        <v>155</v>
      </c>
      <c r="NSK3" s="76" t="s">
        <v>155</v>
      </c>
      <c r="NSS3" s="76" t="s">
        <v>155</v>
      </c>
      <c r="NTA3" s="76" t="s">
        <v>155</v>
      </c>
      <c r="NTI3" s="76" t="s">
        <v>155</v>
      </c>
      <c r="NTQ3" s="76" t="s">
        <v>155</v>
      </c>
      <c r="NTY3" s="76" t="s">
        <v>155</v>
      </c>
      <c r="NUG3" s="76" t="s">
        <v>155</v>
      </c>
      <c r="NUO3" s="76" t="s">
        <v>155</v>
      </c>
      <c r="NUW3" s="76" t="s">
        <v>155</v>
      </c>
      <c r="NVE3" s="76" t="s">
        <v>155</v>
      </c>
      <c r="NVM3" s="76" t="s">
        <v>155</v>
      </c>
      <c r="NVU3" s="76" t="s">
        <v>155</v>
      </c>
      <c r="NWC3" s="76" t="s">
        <v>155</v>
      </c>
      <c r="NWK3" s="76" t="s">
        <v>155</v>
      </c>
      <c r="NWS3" s="76" t="s">
        <v>155</v>
      </c>
      <c r="NXA3" s="76" t="s">
        <v>155</v>
      </c>
      <c r="NXI3" s="76" t="s">
        <v>155</v>
      </c>
      <c r="NXQ3" s="76" t="s">
        <v>155</v>
      </c>
      <c r="NXY3" s="76" t="s">
        <v>155</v>
      </c>
      <c r="NYG3" s="76" t="s">
        <v>155</v>
      </c>
      <c r="NYO3" s="76" t="s">
        <v>155</v>
      </c>
      <c r="NYW3" s="76" t="s">
        <v>155</v>
      </c>
      <c r="NZE3" s="76" t="s">
        <v>155</v>
      </c>
      <c r="NZM3" s="76" t="s">
        <v>155</v>
      </c>
      <c r="NZU3" s="76" t="s">
        <v>155</v>
      </c>
      <c r="OAC3" s="76" t="s">
        <v>155</v>
      </c>
      <c r="OAK3" s="76" t="s">
        <v>155</v>
      </c>
      <c r="OAS3" s="76" t="s">
        <v>155</v>
      </c>
      <c r="OBA3" s="76" t="s">
        <v>155</v>
      </c>
      <c r="OBI3" s="76" t="s">
        <v>155</v>
      </c>
      <c r="OBQ3" s="76" t="s">
        <v>155</v>
      </c>
      <c r="OBY3" s="76" t="s">
        <v>155</v>
      </c>
      <c r="OCG3" s="76" t="s">
        <v>155</v>
      </c>
      <c r="OCO3" s="76" t="s">
        <v>155</v>
      </c>
      <c r="OCW3" s="76" t="s">
        <v>155</v>
      </c>
      <c r="ODE3" s="76" t="s">
        <v>155</v>
      </c>
      <c r="ODM3" s="76" t="s">
        <v>155</v>
      </c>
      <c r="ODU3" s="76" t="s">
        <v>155</v>
      </c>
      <c r="OEC3" s="76" t="s">
        <v>155</v>
      </c>
      <c r="OEK3" s="76" t="s">
        <v>155</v>
      </c>
      <c r="OES3" s="76" t="s">
        <v>155</v>
      </c>
      <c r="OFA3" s="76" t="s">
        <v>155</v>
      </c>
      <c r="OFI3" s="76" t="s">
        <v>155</v>
      </c>
      <c r="OFQ3" s="76" t="s">
        <v>155</v>
      </c>
      <c r="OFY3" s="76" t="s">
        <v>155</v>
      </c>
      <c r="OGG3" s="76" t="s">
        <v>155</v>
      </c>
      <c r="OGO3" s="76" t="s">
        <v>155</v>
      </c>
      <c r="OGW3" s="76" t="s">
        <v>155</v>
      </c>
      <c r="OHE3" s="76" t="s">
        <v>155</v>
      </c>
      <c r="OHM3" s="76" t="s">
        <v>155</v>
      </c>
      <c r="OHU3" s="76" t="s">
        <v>155</v>
      </c>
      <c r="OIC3" s="76" t="s">
        <v>155</v>
      </c>
      <c r="OIK3" s="76" t="s">
        <v>155</v>
      </c>
      <c r="OIS3" s="76" t="s">
        <v>155</v>
      </c>
      <c r="OJA3" s="76" t="s">
        <v>155</v>
      </c>
      <c r="OJI3" s="76" t="s">
        <v>155</v>
      </c>
      <c r="OJQ3" s="76" t="s">
        <v>155</v>
      </c>
      <c r="OJY3" s="76" t="s">
        <v>155</v>
      </c>
      <c r="OKG3" s="76" t="s">
        <v>155</v>
      </c>
      <c r="OKO3" s="76" t="s">
        <v>155</v>
      </c>
      <c r="OKW3" s="76" t="s">
        <v>155</v>
      </c>
      <c r="OLE3" s="76" t="s">
        <v>155</v>
      </c>
      <c r="OLM3" s="76" t="s">
        <v>155</v>
      </c>
      <c r="OLU3" s="76" t="s">
        <v>155</v>
      </c>
      <c r="OMC3" s="76" t="s">
        <v>155</v>
      </c>
      <c r="OMK3" s="76" t="s">
        <v>155</v>
      </c>
      <c r="OMS3" s="76" t="s">
        <v>155</v>
      </c>
      <c r="ONA3" s="76" t="s">
        <v>155</v>
      </c>
      <c r="ONI3" s="76" t="s">
        <v>155</v>
      </c>
      <c r="ONQ3" s="76" t="s">
        <v>155</v>
      </c>
      <c r="ONY3" s="76" t="s">
        <v>155</v>
      </c>
      <c r="OOG3" s="76" t="s">
        <v>155</v>
      </c>
      <c r="OOO3" s="76" t="s">
        <v>155</v>
      </c>
      <c r="OOW3" s="76" t="s">
        <v>155</v>
      </c>
      <c r="OPE3" s="76" t="s">
        <v>155</v>
      </c>
      <c r="OPM3" s="76" t="s">
        <v>155</v>
      </c>
      <c r="OPU3" s="76" t="s">
        <v>155</v>
      </c>
      <c r="OQC3" s="76" t="s">
        <v>155</v>
      </c>
      <c r="OQK3" s="76" t="s">
        <v>155</v>
      </c>
      <c r="OQS3" s="76" t="s">
        <v>155</v>
      </c>
      <c r="ORA3" s="76" t="s">
        <v>155</v>
      </c>
      <c r="ORI3" s="76" t="s">
        <v>155</v>
      </c>
      <c r="ORQ3" s="76" t="s">
        <v>155</v>
      </c>
      <c r="ORY3" s="76" t="s">
        <v>155</v>
      </c>
      <c r="OSG3" s="76" t="s">
        <v>155</v>
      </c>
      <c r="OSO3" s="76" t="s">
        <v>155</v>
      </c>
      <c r="OSW3" s="76" t="s">
        <v>155</v>
      </c>
      <c r="OTE3" s="76" t="s">
        <v>155</v>
      </c>
      <c r="OTM3" s="76" t="s">
        <v>155</v>
      </c>
      <c r="OTU3" s="76" t="s">
        <v>155</v>
      </c>
      <c r="OUC3" s="76" t="s">
        <v>155</v>
      </c>
      <c r="OUK3" s="76" t="s">
        <v>155</v>
      </c>
      <c r="OUS3" s="76" t="s">
        <v>155</v>
      </c>
      <c r="OVA3" s="76" t="s">
        <v>155</v>
      </c>
      <c r="OVI3" s="76" t="s">
        <v>155</v>
      </c>
      <c r="OVQ3" s="76" t="s">
        <v>155</v>
      </c>
      <c r="OVY3" s="76" t="s">
        <v>155</v>
      </c>
      <c r="OWG3" s="76" t="s">
        <v>155</v>
      </c>
      <c r="OWO3" s="76" t="s">
        <v>155</v>
      </c>
      <c r="OWW3" s="76" t="s">
        <v>155</v>
      </c>
      <c r="OXE3" s="76" t="s">
        <v>155</v>
      </c>
      <c r="OXM3" s="76" t="s">
        <v>155</v>
      </c>
      <c r="OXU3" s="76" t="s">
        <v>155</v>
      </c>
      <c r="OYC3" s="76" t="s">
        <v>155</v>
      </c>
      <c r="OYK3" s="76" t="s">
        <v>155</v>
      </c>
      <c r="OYS3" s="76" t="s">
        <v>155</v>
      </c>
      <c r="OZA3" s="76" t="s">
        <v>155</v>
      </c>
      <c r="OZI3" s="76" t="s">
        <v>155</v>
      </c>
      <c r="OZQ3" s="76" t="s">
        <v>155</v>
      </c>
      <c r="OZY3" s="76" t="s">
        <v>155</v>
      </c>
      <c r="PAG3" s="76" t="s">
        <v>155</v>
      </c>
      <c r="PAO3" s="76" t="s">
        <v>155</v>
      </c>
      <c r="PAW3" s="76" t="s">
        <v>155</v>
      </c>
      <c r="PBE3" s="76" t="s">
        <v>155</v>
      </c>
      <c r="PBM3" s="76" t="s">
        <v>155</v>
      </c>
      <c r="PBU3" s="76" t="s">
        <v>155</v>
      </c>
      <c r="PCC3" s="76" t="s">
        <v>155</v>
      </c>
      <c r="PCK3" s="76" t="s">
        <v>155</v>
      </c>
      <c r="PCS3" s="76" t="s">
        <v>155</v>
      </c>
      <c r="PDA3" s="76" t="s">
        <v>155</v>
      </c>
      <c r="PDI3" s="76" t="s">
        <v>155</v>
      </c>
      <c r="PDQ3" s="76" t="s">
        <v>155</v>
      </c>
      <c r="PDY3" s="76" t="s">
        <v>155</v>
      </c>
      <c r="PEG3" s="76" t="s">
        <v>155</v>
      </c>
      <c r="PEO3" s="76" t="s">
        <v>155</v>
      </c>
      <c r="PEW3" s="76" t="s">
        <v>155</v>
      </c>
      <c r="PFE3" s="76" t="s">
        <v>155</v>
      </c>
      <c r="PFM3" s="76" t="s">
        <v>155</v>
      </c>
      <c r="PFU3" s="76" t="s">
        <v>155</v>
      </c>
      <c r="PGC3" s="76" t="s">
        <v>155</v>
      </c>
      <c r="PGK3" s="76" t="s">
        <v>155</v>
      </c>
      <c r="PGS3" s="76" t="s">
        <v>155</v>
      </c>
      <c r="PHA3" s="76" t="s">
        <v>155</v>
      </c>
      <c r="PHI3" s="76" t="s">
        <v>155</v>
      </c>
      <c r="PHQ3" s="76" t="s">
        <v>155</v>
      </c>
      <c r="PHY3" s="76" t="s">
        <v>155</v>
      </c>
      <c r="PIG3" s="76" t="s">
        <v>155</v>
      </c>
      <c r="PIO3" s="76" t="s">
        <v>155</v>
      </c>
      <c r="PIW3" s="76" t="s">
        <v>155</v>
      </c>
      <c r="PJE3" s="76" t="s">
        <v>155</v>
      </c>
      <c r="PJM3" s="76" t="s">
        <v>155</v>
      </c>
      <c r="PJU3" s="76" t="s">
        <v>155</v>
      </c>
      <c r="PKC3" s="76" t="s">
        <v>155</v>
      </c>
      <c r="PKK3" s="76" t="s">
        <v>155</v>
      </c>
      <c r="PKS3" s="76" t="s">
        <v>155</v>
      </c>
      <c r="PLA3" s="76" t="s">
        <v>155</v>
      </c>
      <c r="PLI3" s="76" t="s">
        <v>155</v>
      </c>
      <c r="PLQ3" s="76" t="s">
        <v>155</v>
      </c>
      <c r="PLY3" s="76" t="s">
        <v>155</v>
      </c>
      <c r="PMG3" s="76" t="s">
        <v>155</v>
      </c>
      <c r="PMO3" s="76" t="s">
        <v>155</v>
      </c>
      <c r="PMW3" s="76" t="s">
        <v>155</v>
      </c>
      <c r="PNE3" s="76" t="s">
        <v>155</v>
      </c>
      <c r="PNM3" s="76" t="s">
        <v>155</v>
      </c>
      <c r="PNU3" s="76" t="s">
        <v>155</v>
      </c>
      <c r="POC3" s="76" t="s">
        <v>155</v>
      </c>
      <c r="POK3" s="76" t="s">
        <v>155</v>
      </c>
      <c r="POS3" s="76" t="s">
        <v>155</v>
      </c>
      <c r="PPA3" s="76" t="s">
        <v>155</v>
      </c>
      <c r="PPI3" s="76" t="s">
        <v>155</v>
      </c>
      <c r="PPQ3" s="76" t="s">
        <v>155</v>
      </c>
      <c r="PPY3" s="76" t="s">
        <v>155</v>
      </c>
      <c r="PQG3" s="76" t="s">
        <v>155</v>
      </c>
      <c r="PQO3" s="76" t="s">
        <v>155</v>
      </c>
      <c r="PQW3" s="76" t="s">
        <v>155</v>
      </c>
      <c r="PRE3" s="76" t="s">
        <v>155</v>
      </c>
      <c r="PRM3" s="76" t="s">
        <v>155</v>
      </c>
      <c r="PRU3" s="76" t="s">
        <v>155</v>
      </c>
      <c r="PSC3" s="76" t="s">
        <v>155</v>
      </c>
      <c r="PSK3" s="76" t="s">
        <v>155</v>
      </c>
      <c r="PSS3" s="76" t="s">
        <v>155</v>
      </c>
      <c r="PTA3" s="76" t="s">
        <v>155</v>
      </c>
      <c r="PTI3" s="76" t="s">
        <v>155</v>
      </c>
      <c r="PTQ3" s="76" t="s">
        <v>155</v>
      </c>
      <c r="PTY3" s="76" t="s">
        <v>155</v>
      </c>
      <c r="PUG3" s="76" t="s">
        <v>155</v>
      </c>
      <c r="PUO3" s="76" t="s">
        <v>155</v>
      </c>
      <c r="PUW3" s="76" t="s">
        <v>155</v>
      </c>
      <c r="PVE3" s="76" t="s">
        <v>155</v>
      </c>
      <c r="PVM3" s="76" t="s">
        <v>155</v>
      </c>
      <c r="PVU3" s="76" t="s">
        <v>155</v>
      </c>
      <c r="PWC3" s="76" t="s">
        <v>155</v>
      </c>
      <c r="PWK3" s="76" t="s">
        <v>155</v>
      </c>
      <c r="PWS3" s="76" t="s">
        <v>155</v>
      </c>
      <c r="PXA3" s="76" t="s">
        <v>155</v>
      </c>
      <c r="PXI3" s="76" t="s">
        <v>155</v>
      </c>
      <c r="PXQ3" s="76" t="s">
        <v>155</v>
      </c>
      <c r="PXY3" s="76" t="s">
        <v>155</v>
      </c>
      <c r="PYG3" s="76" t="s">
        <v>155</v>
      </c>
      <c r="PYO3" s="76" t="s">
        <v>155</v>
      </c>
      <c r="PYW3" s="76" t="s">
        <v>155</v>
      </c>
      <c r="PZE3" s="76" t="s">
        <v>155</v>
      </c>
      <c r="PZM3" s="76" t="s">
        <v>155</v>
      </c>
      <c r="PZU3" s="76" t="s">
        <v>155</v>
      </c>
      <c r="QAC3" s="76" t="s">
        <v>155</v>
      </c>
      <c r="QAK3" s="76" t="s">
        <v>155</v>
      </c>
      <c r="QAS3" s="76" t="s">
        <v>155</v>
      </c>
      <c r="QBA3" s="76" t="s">
        <v>155</v>
      </c>
      <c r="QBI3" s="76" t="s">
        <v>155</v>
      </c>
      <c r="QBQ3" s="76" t="s">
        <v>155</v>
      </c>
      <c r="QBY3" s="76" t="s">
        <v>155</v>
      </c>
      <c r="QCG3" s="76" t="s">
        <v>155</v>
      </c>
      <c r="QCO3" s="76" t="s">
        <v>155</v>
      </c>
      <c r="QCW3" s="76" t="s">
        <v>155</v>
      </c>
      <c r="QDE3" s="76" t="s">
        <v>155</v>
      </c>
      <c r="QDM3" s="76" t="s">
        <v>155</v>
      </c>
      <c r="QDU3" s="76" t="s">
        <v>155</v>
      </c>
      <c r="QEC3" s="76" t="s">
        <v>155</v>
      </c>
      <c r="QEK3" s="76" t="s">
        <v>155</v>
      </c>
      <c r="QES3" s="76" t="s">
        <v>155</v>
      </c>
      <c r="QFA3" s="76" t="s">
        <v>155</v>
      </c>
      <c r="QFI3" s="76" t="s">
        <v>155</v>
      </c>
      <c r="QFQ3" s="76" t="s">
        <v>155</v>
      </c>
      <c r="QFY3" s="76" t="s">
        <v>155</v>
      </c>
      <c r="QGG3" s="76" t="s">
        <v>155</v>
      </c>
      <c r="QGO3" s="76" t="s">
        <v>155</v>
      </c>
      <c r="QGW3" s="76" t="s">
        <v>155</v>
      </c>
      <c r="QHE3" s="76" t="s">
        <v>155</v>
      </c>
      <c r="QHM3" s="76" t="s">
        <v>155</v>
      </c>
      <c r="QHU3" s="76" t="s">
        <v>155</v>
      </c>
      <c r="QIC3" s="76" t="s">
        <v>155</v>
      </c>
      <c r="QIK3" s="76" t="s">
        <v>155</v>
      </c>
      <c r="QIS3" s="76" t="s">
        <v>155</v>
      </c>
      <c r="QJA3" s="76" t="s">
        <v>155</v>
      </c>
      <c r="QJI3" s="76" t="s">
        <v>155</v>
      </c>
      <c r="QJQ3" s="76" t="s">
        <v>155</v>
      </c>
      <c r="QJY3" s="76" t="s">
        <v>155</v>
      </c>
      <c r="QKG3" s="76" t="s">
        <v>155</v>
      </c>
      <c r="QKO3" s="76" t="s">
        <v>155</v>
      </c>
      <c r="QKW3" s="76" t="s">
        <v>155</v>
      </c>
      <c r="QLE3" s="76" t="s">
        <v>155</v>
      </c>
      <c r="QLM3" s="76" t="s">
        <v>155</v>
      </c>
      <c r="QLU3" s="76" t="s">
        <v>155</v>
      </c>
      <c r="QMC3" s="76" t="s">
        <v>155</v>
      </c>
      <c r="QMK3" s="76" t="s">
        <v>155</v>
      </c>
      <c r="QMS3" s="76" t="s">
        <v>155</v>
      </c>
      <c r="QNA3" s="76" t="s">
        <v>155</v>
      </c>
      <c r="QNI3" s="76" t="s">
        <v>155</v>
      </c>
      <c r="QNQ3" s="76" t="s">
        <v>155</v>
      </c>
      <c r="QNY3" s="76" t="s">
        <v>155</v>
      </c>
      <c r="QOG3" s="76" t="s">
        <v>155</v>
      </c>
      <c r="QOO3" s="76" t="s">
        <v>155</v>
      </c>
      <c r="QOW3" s="76" t="s">
        <v>155</v>
      </c>
      <c r="QPE3" s="76" t="s">
        <v>155</v>
      </c>
      <c r="QPM3" s="76" t="s">
        <v>155</v>
      </c>
      <c r="QPU3" s="76" t="s">
        <v>155</v>
      </c>
      <c r="QQC3" s="76" t="s">
        <v>155</v>
      </c>
      <c r="QQK3" s="76" t="s">
        <v>155</v>
      </c>
      <c r="QQS3" s="76" t="s">
        <v>155</v>
      </c>
      <c r="QRA3" s="76" t="s">
        <v>155</v>
      </c>
      <c r="QRI3" s="76" t="s">
        <v>155</v>
      </c>
      <c r="QRQ3" s="76" t="s">
        <v>155</v>
      </c>
      <c r="QRY3" s="76" t="s">
        <v>155</v>
      </c>
      <c r="QSG3" s="76" t="s">
        <v>155</v>
      </c>
      <c r="QSO3" s="76" t="s">
        <v>155</v>
      </c>
      <c r="QSW3" s="76" t="s">
        <v>155</v>
      </c>
      <c r="QTE3" s="76" t="s">
        <v>155</v>
      </c>
      <c r="QTM3" s="76" t="s">
        <v>155</v>
      </c>
      <c r="QTU3" s="76" t="s">
        <v>155</v>
      </c>
      <c r="QUC3" s="76" t="s">
        <v>155</v>
      </c>
      <c r="QUK3" s="76" t="s">
        <v>155</v>
      </c>
      <c r="QUS3" s="76" t="s">
        <v>155</v>
      </c>
      <c r="QVA3" s="76" t="s">
        <v>155</v>
      </c>
      <c r="QVI3" s="76" t="s">
        <v>155</v>
      </c>
      <c r="QVQ3" s="76" t="s">
        <v>155</v>
      </c>
      <c r="QVY3" s="76" t="s">
        <v>155</v>
      </c>
      <c r="QWG3" s="76" t="s">
        <v>155</v>
      </c>
      <c r="QWO3" s="76" t="s">
        <v>155</v>
      </c>
      <c r="QWW3" s="76" t="s">
        <v>155</v>
      </c>
      <c r="QXE3" s="76" t="s">
        <v>155</v>
      </c>
      <c r="QXM3" s="76" t="s">
        <v>155</v>
      </c>
      <c r="QXU3" s="76" t="s">
        <v>155</v>
      </c>
      <c r="QYC3" s="76" t="s">
        <v>155</v>
      </c>
      <c r="QYK3" s="76" t="s">
        <v>155</v>
      </c>
      <c r="QYS3" s="76" t="s">
        <v>155</v>
      </c>
      <c r="QZA3" s="76" t="s">
        <v>155</v>
      </c>
      <c r="QZI3" s="76" t="s">
        <v>155</v>
      </c>
      <c r="QZQ3" s="76" t="s">
        <v>155</v>
      </c>
      <c r="QZY3" s="76" t="s">
        <v>155</v>
      </c>
      <c r="RAG3" s="76" t="s">
        <v>155</v>
      </c>
      <c r="RAO3" s="76" t="s">
        <v>155</v>
      </c>
      <c r="RAW3" s="76" t="s">
        <v>155</v>
      </c>
      <c r="RBE3" s="76" t="s">
        <v>155</v>
      </c>
      <c r="RBM3" s="76" t="s">
        <v>155</v>
      </c>
      <c r="RBU3" s="76" t="s">
        <v>155</v>
      </c>
      <c r="RCC3" s="76" t="s">
        <v>155</v>
      </c>
      <c r="RCK3" s="76" t="s">
        <v>155</v>
      </c>
      <c r="RCS3" s="76" t="s">
        <v>155</v>
      </c>
      <c r="RDA3" s="76" t="s">
        <v>155</v>
      </c>
      <c r="RDI3" s="76" t="s">
        <v>155</v>
      </c>
      <c r="RDQ3" s="76" t="s">
        <v>155</v>
      </c>
      <c r="RDY3" s="76" t="s">
        <v>155</v>
      </c>
      <c r="REG3" s="76" t="s">
        <v>155</v>
      </c>
      <c r="REO3" s="76" t="s">
        <v>155</v>
      </c>
      <c r="REW3" s="76" t="s">
        <v>155</v>
      </c>
      <c r="RFE3" s="76" t="s">
        <v>155</v>
      </c>
      <c r="RFM3" s="76" t="s">
        <v>155</v>
      </c>
      <c r="RFU3" s="76" t="s">
        <v>155</v>
      </c>
      <c r="RGC3" s="76" t="s">
        <v>155</v>
      </c>
      <c r="RGK3" s="76" t="s">
        <v>155</v>
      </c>
      <c r="RGS3" s="76" t="s">
        <v>155</v>
      </c>
      <c r="RHA3" s="76" t="s">
        <v>155</v>
      </c>
      <c r="RHI3" s="76" t="s">
        <v>155</v>
      </c>
      <c r="RHQ3" s="76" t="s">
        <v>155</v>
      </c>
      <c r="RHY3" s="76" t="s">
        <v>155</v>
      </c>
      <c r="RIG3" s="76" t="s">
        <v>155</v>
      </c>
      <c r="RIO3" s="76" t="s">
        <v>155</v>
      </c>
      <c r="RIW3" s="76" t="s">
        <v>155</v>
      </c>
      <c r="RJE3" s="76" t="s">
        <v>155</v>
      </c>
      <c r="RJM3" s="76" t="s">
        <v>155</v>
      </c>
      <c r="RJU3" s="76" t="s">
        <v>155</v>
      </c>
      <c r="RKC3" s="76" t="s">
        <v>155</v>
      </c>
      <c r="RKK3" s="76" t="s">
        <v>155</v>
      </c>
      <c r="RKS3" s="76" t="s">
        <v>155</v>
      </c>
      <c r="RLA3" s="76" t="s">
        <v>155</v>
      </c>
      <c r="RLI3" s="76" t="s">
        <v>155</v>
      </c>
      <c r="RLQ3" s="76" t="s">
        <v>155</v>
      </c>
      <c r="RLY3" s="76" t="s">
        <v>155</v>
      </c>
      <c r="RMG3" s="76" t="s">
        <v>155</v>
      </c>
      <c r="RMO3" s="76" t="s">
        <v>155</v>
      </c>
      <c r="RMW3" s="76" t="s">
        <v>155</v>
      </c>
      <c r="RNE3" s="76" t="s">
        <v>155</v>
      </c>
      <c r="RNM3" s="76" t="s">
        <v>155</v>
      </c>
      <c r="RNU3" s="76" t="s">
        <v>155</v>
      </c>
      <c r="ROC3" s="76" t="s">
        <v>155</v>
      </c>
      <c r="ROK3" s="76" t="s">
        <v>155</v>
      </c>
      <c r="ROS3" s="76" t="s">
        <v>155</v>
      </c>
      <c r="RPA3" s="76" t="s">
        <v>155</v>
      </c>
      <c r="RPI3" s="76" t="s">
        <v>155</v>
      </c>
      <c r="RPQ3" s="76" t="s">
        <v>155</v>
      </c>
      <c r="RPY3" s="76" t="s">
        <v>155</v>
      </c>
      <c r="RQG3" s="76" t="s">
        <v>155</v>
      </c>
      <c r="RQO3" s="76" t="s">
        <v>155</v>
      </c>
      <c r="RQW3" s="76" t="s">
        <v>155</v>
      </c>
      <c r="RRE3" s="76" t="s">
        <v>155</v>
      </c>
      <c r="RRM3" s="76" t="s">
        <v>155</v>
      </c>
      <c r="RRU3" s="76" t="s">
        <v>155</v>
      </c>
      <c r="RSC3" s="76" t="s">
        <v>155</v>
      </c>
      <c r="RSK3" s="76" t="s">
        <v>155</v>
      </c>
      <c r="RSS3" s="76" t="s">
        <v>155</v>
      </c>
      <c r="RTA3" s="76" t="s">
        <v>155</v>
      </c>
      <c r="RTI3" s="76" t="s">
        <v>155</v>
      </c>
      <c r="RTQ3" s="76" t="s">
        <v>155</v>
      </c>
      <c r="RTY3" s="76" t="s">
        <v>155</v>
      </c>
      <c r="RUG3" s="76" t="s">
        <v>155</v>
      </c>
      <c r="RUO3" s="76" t="s">
        <v>155</v>
      </c>
      <c r="RUW3" s="76" t="s">
        <v>155</v>
      </c>
      <c r="RVE3" s="76" t="s">
        <v>155</v>
      </c>
      <c r="RVM3" s="76" t="s">
        <v>155</v>
      </c>
      <c r="RVU3" s="76" t="s">
        <v>155</v>
      </c>
      <c r="RWC3" s="76" t="s">
        <v>155</v>
      </c>
      <c r="RWK3" s="76" t="s">
        <v>155</v>
      </c>
      <c r="RWS3" s="76" t="s">
        <v>155</v>
      </c>
      <c r="RXA3" s="76" t="s">
        <v>155</v>
      </c>
      <c r="RXI3" s="76" t="s">
        <v>155</v>
      </c>
      <c r="RXQ3" s="76" t="s">
        <v>155</v>
      </c>
      <c r="RXY3" s="76" t="s">
        <v>155</v>
      </c>
      <c r="RYG3" s="76" t="s">
        <v>155</v>
      </c>
      <c r="RYO3" s="76" t="s">
        <v>155</v>
      </c>
      <c r="RYW3" s="76" t="s">
        <v>155</v>
      </c>
      <c r="RZE3" s="76" t="s">
        <v>155</v>
      </c>
      <c r="RZM3" s="76" t="s">
        <v>155</v>
      </c>
      <c r="RZU3" s="76" t="s">
        <v>155</v>
      </c>
      <c r="SAC3" s="76" t="s">
        <v>155</v>
      </c>
      <c r="SAK3" s="76" t="s">
        <v>155</v>
      </c>
      <c r="SAS3" s="76" t="s">
        <v>155</v>
      </c>
      <c r="SBA3" s="76" t="s">
        <v>155</v>
      </c>
      <c r="SBI3" s="76" t="s">
        <v>155</v>
      </c>
      <c r="SBQ3" s="76" t="s">
        <v>155</v>
      </c>
      <c r="SBY3" s="76" t="s">
        <v>155</v>
      </c>
      <c r="SCG3" s="76" t="s">
        <v>155</v>
      </c>
      <c r="SCO3" s="76" t="s">
        <v>155</v>
      </c>
      <c r="SCW3" s="76" t="s">
        <v>155</v>
      </c>
      <c r="SDE3" s="76" t="s">
        <v>155</v>
      </c>
      <c r="SDM3" s="76" t="s">
        <v>155</v>
      </c>
      <c r="SDU3" s="76" t="s">
        <v>155</v>
      </c>
      <c r="SEC3" s="76" t="s">
        <v>155</v>
      </c>
      <c r="SEK3" s="76" t="s">
        <v>155</v>
      </c>
      <c r="SES3" s="76" t="s">
        <v>155</v>
      </c>
      <c r="SFA3" s="76" t="s">
        <v>155</v>
      </c>
      <c r="SFI3" s="76" t="s">
        <v>155</v>
      </c>
      <c r="SFQ3" s="76" t="s">
        <v>155</v>
      </c>
      <c r="SFY3" s="76" t="s">
        <v>155</v>
      </c>
      <c r="SGG3" s="76" t="s">
        <v>155</v>
      </c>
      <c r="SGO3" s="76" t="s">
        <v>155</v>
      </c>
      <c r="SGW3" s="76" t="s">
        <v>155</v>
      </c>
      <c r="SHE3" s="76" t="s">
        <v>155</v>
      </c>
      <c r="SHM3" s="76" t="s">
        <v>155</v>
      </c>
      <c r="SHU3" s="76" t="s">
        <v>155</v>
      </c>
      <c r="SIC3" s="76" t="s">
        <v>155</v>
      </c>
      <c r="SIK3" s="76" t="s">
        <v>155</v>
      </c>
      <c r="SIS3" s="76" t="s">
        <v>155</v>
      </c>
      <c r="SJA3" s="76" t="s">
        <v>155</v>
      </c>
      <c r="SJI3" s="76" t="s">
        <v>155</v>
      </c>
      <c r="SJQ3" s="76" t="s">
        <v>155</v>
      </c>
      <c r="SJY3" s="76" t="s">
        <v>155</v>
      </c>
      <c r="SKG3" s="76" t="s">
        <v>155</v>
      </c>
      <c r="SKO3" s="76" t="s">
        <v>155</v>
      </c>
      <c r="SKW3" s="76" t="s">
        <v>155</v>
      </c>
      <c r="SLE3" s="76" t="s">
        <v>155</v>
      </c>
      <c r="SLM3" s="76" t="s">
        <v>155</v>
      </c>
      <c r="SLU3" s="76" t="s">
        <v>155</v>
      </c>
      <c r="SMC3" s="76" t="s">
        <v>155</v>
      </c>
      <c r="SMK3" s="76" t="s">
        <v>155</v>
      </c>
      <c r="SMS3" s="76" t="s">
        <v>155</v>
      </c>
      <c r="SNA3" s="76" t="s">
        <v>155</v>
      </c>
      <c r="SNI3" s="76" t="s">
        <v>155</v>
      </c>
      <c r="SNQ3" s="76" t="s">
        <v>155</v>
      </c>
      <c r="SNY3" s="76" t="s">
        <v>155</v>
      </c>
      <c r="SOG3" s="76" t="s">
        <v>155</v>
      </c>
      <c r="SOO3" s="76" t="s">
        <v>155</v>
      </c>
      <c r="SOW3" s="76" t="s">
        <v>155</v>
      </c>
      <c r="SPE3" s="76" t="s">
        <v>155</v>
      </c>
      <c r="SPM3" s="76" t="s">
        <v>155</v>
      </c>
      <c r="SPU3" s="76" t="s">
        <v>155</v>
      </c>
      <c r="SQC3" s="76" t="s">
        <v>155</v>
      </c>
      <c r="SQK3" s="76" t="s">
        <v>155</v>
      </c>
      <c r="SQS3" s="76" t="s">
        <v>155</v>
      </c>
      <c r="SRA3" s="76" t="s">
        <v>155</v>
      </c>
      <c r="SRI3" s="76" t="s">
        <v>155</v>
      </c>
      <c r="SRQ3" s="76" t="s">
        <v>155</v>
      </c>
      <c r="SRY3" s="76" t="s">
        <v>155</v>
      </c>
      <c r="SSG3" s="76" t="s">
        <v>155</v>
      </c>
      <c r="SSO3" s="76" t="s">
        <v>155</v>
      </c>
      <c r="SSW3" s="76" t="s">
        <v>155</v>
      </c>
      <c r="STE3" s="76" t="s">
        <v>155</v>
      </c>
      <c r="STM3" s="76" t="s">
        <v>155</v>
      </c>
      <c r="STU3" s="76" t="s">
        <v>155</v>
      </c>
      <c r="SUC3" s="76" t="s">
        <v>155</v>
      </c>
      <c r="SUK3" s="76" t="s">
        <v>155</v>
      </c>
      <c r="SUS3" s="76" t="s">
        <v>155</v>
      </c>
      <c r="SVA3" s="76" t="s">
        <v>155</v>
      </c>
      <c r="SVI3" s="76" t="s">
        <v>155</v>
      </c>
      <c r="SVQ3" s="76" t="s">
        <v>155</v>
      </c>
      <c r="SVY3" s="76" t="s">
        <v>155</v>
      </c>
      <c r="SWG3" s="76" t="s">
        <v>155</v>
      </c>
      <c r="SWO3" s="76" t="s">
        <v>155</v>
      </c>
      <c r="SWW3" s="76" t="s">
        <v>155</v>
      </c>
      <c r="SXE3" s="76" t="s">
        <v>155</v>
      </c>
      <c r="SXM3" s="76" t="s">
        <v>155</v>
      </c>
      <c r="SXU3" s="76" t="s">
        <v>155</v>
      </c>
      <c r="SYC3" s="76" t="s">
        <v>155</v>
      </c>
      <c r="SYK3" s="76" t="s">
        <v>155</v>
      </c>
      <c r="SYS3" s="76" t="s">
        <v>155</v>
      </c>
      <c r="SZA3" s="76" t="s">
        <v>155</v>
      </c>
      <c r="SZI3" s="76" t="s">
        <v>155</v>
      </c>
      <c r="SZQ3" s="76" t="s">
        <v>155</v>
      </c>
      <c r="SZY3" s="76" t="s">
        <v>155</v>
      </c>
      <c r="TAG3" s="76" t="s">
        <v>155</v>
      </c>
      <c r="TAO3" s="76" t="s">
        <v>155</v>
      </c>
      <c r="TAW3" s="76" t="s">
        <v>155</v>
      </c>
      <c r="TBE3" s="76" t="s">
        <v>155</v>
      </c>
      <c r="TBM3" s="76" t="s">
        <v>155</v>
      </c>
      <c r="TBU3" s="76" t="s">
        <v>155</v>
      </c>
      <c r="TCC3" s="76" t="s">
        <v>155</v>
      </c>
      <c r="TCK3" s="76" t="s">
        <v>155</v>
      </c>
      <c r="TCS3" s="76" t="s">
        <v>155</v>
      </c>
      <c r="TDA3" s="76" t="s">
        <v>155</v>
      </c>
      <c r="TDI3" s="76" t="s">
        <v>155</v>
      </c>
      <c r="TDQ3" s="76" t="s">
        <v>155</v>
      </c>
      <c r="TDY3" s="76" t="s">
        <v>155</v>
      </c>
      <c r="TEG3" s="76" t="s">
        <v>155</v>
      </c>
      <c r="TEO3" s="76" t="s">
        <v>155</v>
      </c>
      <c r="TEW3" s="76" t="s">
        <v>155</v>
      </c>
      <c r="TFE3" s="76" t="s">
        <v>155</v>
      </c>
      <c r="TFM3" s="76" t="s">
        <v>155</v>
      </c>
      <c r="TFU3" s="76" t="s">
        <v>155</v>
      </c>
      <c r="TGC3" s="76" t="s">
        <v>155</v>
      </c>
      <c r="TGK3" s="76" t="s">
        <v>155</v>
      </c>
      <c r="TGS3" s="76" t="s">
        <v>155</v>
      </c>
      <c r="THA3" s="76" t="s">
        <v>155</v>
      </c>
      <c r="THI3" s="76" t="s">
        <v>155</v>
      </c>
      <c r="THQ3" s="76" t="s">
        <v>155</v>
      </c>
      <c r="THY3" s="76" t="s">
        <v>155</v>
      </c>
      <c r="TIG3" s="76" t="s">
        <v>155</v>
      </c>
      <c r="TIO3" s="76" t="s">
        <v>155</v>
      </c>
      <c r="TIW3" s="76" t="s">
        <v>155</v>
      </c>
      <c r="TJE3" s="76" t="s">
        <v>155</v>
      </c>
      <c r="TJM3" s="76" t="s">
        <v>155</v>
      </c>
      <c r="TJU3" s="76" t="s">
        <v>155</v>
      </c>
      <c r="TKC3" s="76" t="s">
        <v>155</v>
      </c>
      <c r="TKK3" s="76" t="s">
        <v>155</v>
      </c>
      <c r="TKS3" s="76" t="s">
        <v>155</v>
      </c>
      <c r="TLA3" s="76" t="s">
        <v>155</v>
      </c>
      <c r="TLI3" s="76" t="s">
        <v>155</v>
      </c>
      <c r="TLQ3" s="76" t="s">
        <v>155</v>
      </c>
      <c r="TLY3" s="76" t="s">
        <v>155</v>
      </c>
      <c r="TMG3" s="76" t="s">
        <v>155</v>
      </c>
      <c r="TMO3" s="76" t="s">
        <v>155</v>
      </c>
      <c r="TMW3" s="76" t="s">
        <v>155</v>
      </c>
      <c r="TNE3" s="76" t="s">
        <v>155</v>
      </c>
      <c r="TNM3" s="76" t="s">
        <v>155</v>
      </c>
      <c r="TNU3" s="76" t="s">
        <v>155</v>
      </c>
      <c r="TOC3" s="76" t="s">
        <v>155</v>
      </c>
      <c r="TOK3" s="76" t="s">
        <v>155</v>
      </c>
      <c r="TOS3" s="76" t="s">
        <v>155</v>
      </c>
      <c r="TPA3" s="76" t="s">
        <v>155</v>
      </c>
      <c r="TPI3" s="76" t="s">
        <v>155</v>
      </c>
      <c r="TPQ3" s="76" t="s">
        <v>155</v>
      </c>
      <c r="TPY3" s="76" t="s">
        <v>155</v>
      </c>
      <c r="TQG3" s="76" t="s">
        <v>155</v>
      </c>
      <c r="TQO3" s="76" t="s">
        <v>155</v>
      </c>
      <c r="TQW3" s="76" t="s">
        <v>155</v>
      </c>
      <c r="TRE3" s="76" t="s">
        <v>155</v>
      </c>
      <c r="TRM3" s="76" t="s">
        <v>155</v>
      </c>
      <c r="TRU3" s="76" t="s">
        <v>155</v>
      </c>
      <c r="TSC3" s="76" t="s">
        <v>155</v>
      </c>
      <c r="TSK3" s="76" t="s">
        <v>155</v>
      </c>
      <c r="TSS3" s="76" t="s">
        <v>155</v>
      </c>
      <c r="TTA3" s="76" t="s">
        <v>155</v>
      </c>
      <c r="TTI3" s="76" t="s">
        <v>155</v>
      </c>
      <c r="TTQ3" s="76" t="s">
        <v>155</v>
      </c>
      <c r="TTY3" s="76" t="s">
        <v>155</v>
      </c>
      <c r="TUG3" s="76" t="s">
        <v>155</v>
      </c>
      <c r="TUO3" s="76" t="s">
        <v>155</v>
      </c>
      <c r="TUW3" s="76" t="s">
        <v>155</v>
      </c>
      <c r="TVE3" s="76" t="s">
        <v>155</v>
      </c>
      <c r="TVM3" s="76" t="s">
        <v>155</v>
      </c>
      <c r="TVU3" s="76" t="s">
        <v>155</v>
      </c>
      <c r="TWC3" s="76" t="s">
        <v>155</v>
      </c>
      <c r="TWK3" s="76" t="s">
        <v>155</v>
      </c>
      <c r="TWS3" s="76" t="s">
        <v>155</v>
      </c>
      <c r="TXA3" s="76" t="s">
        <v>155</v>
      </c>
      <c r="TXI3" s="76" t="s">
        <v>155</v>
      </c>
      <c r="TXQ3" s="76" t="s">
        <v>155</v>
      </c>
      <c r="TXY3" s="76" t="s">
        <v>155</v>
      </c>
      <c r="TYG3" s="76" t="s">
        <v>155</v>
      </c>
      <c r="TYO3" s="76" t="s">
        <v>155</v>
      </c>
      <c r="TYW3" s="76" t="s">
        <v>155</v>
      </c>
      <c r="TZE3" s="76" t="s">
        <v>155</v>
      </c>
      <c r="TZM3" s="76" t="s">
        <v>155</v>
      </c>
      <c r="TZU3" s="76" t="s">
        <v>155</v>
      </c>
      <c r="UAC3" s="76" t="s">
        <v>155</v>
      </c>
      <c r="UAK3" s="76" t="s">
        <v>155</v>
      </c>
      <c r="UAS3" s="76" t="s">
        <v>155</v>
      </c>
      <c r="UBA3" s="76" t="s">
        <v>155</v>
      </c>
      <c r="UBI3" s="76" t="s">
        <v>155</v>
      </c>
      <c r="UBQ3" s="76" t="s">
        <v>155</v>
      </c>
      <c r="UBY3" s="76" t="s">
        <v>155</v>
      </c>
      <c r="UCG3" s="76" t="s">
        <v>155</v>
      </c>
      <c r="UCO3" s="76" t="s">
        <v>155</v>
      </c>
      <c r="UCW3" s="76" t="s">
        <v>155</v>
      </c>
      <c r="UDE3" s="76" t="s">
        <v>155</v>
      </c>
      <c r="UDM3" s="76" t="s">
        <v>155</v>
      </c>
      <c r="UDU3" s="76" t="s">
        <v>155</v>
      </c>
      <c r="UEC3" s="76" t="s">
        <v>155</v>
      </c>
      <c r="UEK3" s="76" t="s">
        <v>155</v>
      </c>
      <c r="UES3" s="76" t="s">
        <v>155</v>
      </c>
      <c r="UFA3" s="76" t="s">
        <v>155</v>
      </c>
      <c r="UFI3" s="76" t="s">
        <v>155</v>
      </c>
      <c r="UFQ3" s="76" t="s">
        <v>155</v>
      </c>
      <c r="UFY3" s="76" t="s">
        <v>155</v>
      </c>
      <c r="UGG3" s="76" t="s">
        <v>155</v>
      </c>
      <c r="UGO3" s="76" t="s">
        <v>155</v>
      </c>
      <c r="UGW3" s="76" t="s">
        <v>155</v>
      </c>
      <c r="UHE3" s="76" t="s">
        <v>155</v>
      </c>
      <c r="UHM3" s="76" t="s">
        <v>155</v>
      </c>
      <c r="UHU3" s="76" t="s">
        <v>155</v>
      </c>
      <c r="UIC3" s="76" t="s">
        <v>155</v>
      </c>
      <c r="UIK3" s="76" t="s">
        <v>155</v>
      </c>
      <c r="UIS3" s="76" t="s">
        <v>155</v>
      </c>
      <c r="UJA3" s="76" t="s">
        <v>155</v>
      </c>
      <c r="UJI3" s="76" t="s">
        <v>155</v>
      </c>
      <c r="UJQ3" s="76" t="s">
        <v>155</v>
      </c>
      <c r="UJY3" s="76" t="s">
        <v>155</v>
      </c>
      <c r="UKG3" s="76" t="s">
        <v>155</v>
      </c>
      <c r="UKO3" s="76" t="s">
        <v>155</v>
      </c>
      <c r="UKW3" s="76" t="s">
        <v>155</v>
      </c>
      <c r="ULE3" s="76" t="s">
        <v>155</v>
      </c>
      <c r="ULM3" s="76" t="s">
        <v>155</v>
      </c>
      <c r="ULU3" s="76" t="s">
        <v>155</v>
      </c>
      <c r="UMC3" s="76" t="s">
        <v>155</v>
      </c>
      <c r="UMK3" s="76" t="s">
        <v>155</v>
      </c>
      <c r="UMS3" s="76" t="s">
        <v>155</v>
      </c>
      <c r="UNA3" s="76" t="s">
        <v>155</v>
      </c>
      <c r="UNI3" s="76" t="s">
        <v>155</v>
      </c>
      <c r="UNQ3" s="76" t="s">
        <v>155</v>
      </c>
      <c r="UNY3" s="76" t="s">
        <v>155</v>
      </c>
      <c r="UOG3" s="76" t="s">
        <v>155</v>
      </c>
      <c r="UOO3" s="76" t="s">
        <v>155</v>
      </c>
      <c r="UOW3" s="76" t="s">
        <v>155</v>
      </c>
      <c r="UPE3" s="76" t="s">
        <v>155</v>
      </c>
      <c r="UPM3" s="76" t="s">
        <v>155</v>
      </c>
      <c r="UPU3" s="76" t="s">
        <v>155</v>
      </c>
      <c r="UQC3" s="76" t="s">
        <v>155</v>
      </c>
      <c r="UQK3" s="76" t="s">
        <v>155</v>
      </c>
      <c r="UQS3" s="76" t="s">
        <v>155</v>
      </c>
      <c r="URA3" s="76" t="s">
        <v>155</v>
      </c>
      <c r="URI3" s="76" t="s">
        <v>155</v>
      </c>
      <c r="URQ3" s="76" t="s">
        <v>155</v>
      </c>
      <c r="URY3" s="76" t="s">
        <v>155</v>
      </c>
      <c r="USG3" s="76" t="s">
        <v>155</v>
      </c>
      <c r="USO3" s="76" t="s">
        <v>155</v>
      </c>
      <c r="USW3" s="76" t="s">
        <v>155</v>
      </c>
      <c r="UTE3" s="76" t="s">
        <v>155</v>
      </c>
      <c r="UTM3" s="76" t="s">
        <v>155</v>
      </c>
      <c r="UTU3" s="76" t="s">
        <v>155</v>
      </c>
      <c r="UUC3" s="76" t="s">
        <v>155</v>
      </c>
      <c r="UUK3" s="76" t="s">
        <v>155</v>
      </c>
      <c r="UUS3" s="76" t="s">
        <v>155</v>
      </c>
      <c r="UVA3" s="76" t="s">
        <v>155</v>
      </c>
      <c r="UVI3" s="76" t="s">
        <v>155</v>
      </c>
      <c r="UVQ3" s="76" t="s">
        <v>155</v>
      </c>
      <c r="UVY3" s="76" t="s">
        <v>155</v>
      </c>
      <c r="UWG3" s="76" t="s">
        <v>155</v>
      </c>
      <c r="UWO3" s="76" t="s">
        <v>155</v>
      </c>
      <c r="UWW3" s="76" t="s">
        <v>155</v>
      </c>
      <c r="UXE3" s="76" t="s">
        <v>155</v>
      </c>
      <c r="UXM3" s="76" t="s">
        <v>155</v>
      </c>
      <c r="UXU3" s="76" t="s">
        <v>155</v>
      </c>
      <c r="UYC3" s="76" t="s">
        <v>155</v>
      </c>
      <c r="UYK3" s="76" t="s">
        <v>155</v>
      </c>
      <c r="UYS3" s="76" t="s">
        <v>155</v>
      </c>
      <c r="UZA3" s="76" t="s">
        <v>155</v>
      </c>
      <c r="UZI3" s="76" t="s">
        <v>155</v>
      </c>
      <c r="UZQ3" s="76" t="s">
        <v>155</v>
      </c>
      <c r="UZY3" s="76" t="s">
        <v>155</v>
      </c>
      <c r="VAG3" s="76" t="s">
        <v>155</v>
      </c>
      <c r="VAO3" s="76" t="s">
        <v>155</v>
      </c>
      <c r="VAW3" s="76" t="s">
        <v>155</v>
      </c>
      <c r="VBE3" s="76" t="s">
        <v>155</v>
      </c>
      <c r="VBM3" s="76" t="s">
        <v>155</v>
      </c>
      <c r="VBU3" s="76" t="s">
        <v>155</v>
      </c>
      <c r="VCC3" s="76" t="s">
        <v>155</v>
      </c>
      <c r="VCK3" s="76" t="s">
        <v>155</v>
      </c>
      <c r="VCS3" s="76" t="s">
        <v>155</v>
      </c>
      <c r="VDA3" s="76" t="s">
        <v>155</v>
      </c>
      <c r="VDI3" s="76" t="s">
        <v>155</v>
      </c>
      <c r="VDQ3" s="76" t="s">
        <v>155</v>
      </c>
      <c r="VDY3" s="76" t="s">
        <v>155</v>
      </c>
      <c r="VEG3" s="76" t="s">
        <v>155</v>
      </c>
      <c r="VEO3" s="76" t="s">
        <v>155</v>
      </c>
      <c r="VEW3" s="76" t="s">
        <v>155</v>
      </c>
      <c r="VFE3" s="76" t="s">
        <v>155</v>
      </c>
      <c r="VFM3" s="76" t="s">
        <v>155</v>
      </c>
      <c r="VFU3" s="76" t="s">
        <v>155</v>
      </c>
      <c r="VGC3" s="76" t="s">
        <v>155</v>
      </c>
      <c r="VGK3" s="76" t="s">
        <v>155</v>
      </c>
      <c r="VGS3" s="76" t="s">
        <v>155</v>
      </c>
      <c r="VHA3" s="76" t="s">
        <v>155</v>
      </c>
      <c r="VHI3" s="76" t="s">
        <v>155</v>
      </c>
      <c r="VHQ3" s="76" t="s">
        <v>155</v>
      </c>
      <c r="VHY3" s="76" t="s">
        <v>155</v>
      </c>
      <c r="VIG3" s="76" t="s">
        <v>155</v>
      </c>
      <c r="VIO3" s="76" t="s">
        <v>155</v>
      </c>
      <c r="VIW3" s="76" t="s">
        <v>155</v>
      </c>
      <c r="VJE3" s="76" t="s">
        <v>155</v>
      </c>
      <c r="VJM3" s="76" t="s">
        <v>155</v>
      </c>
      <c r="VJU3" s="76" t="s">
        <v>155</v>
      </c>
      <c r="VKC3" s="76" t="s">
        <v>155</v>
      </c>
      <c r="VKK3" s="76" t="s">
        <v>155</v>
      </c>
      <c r="VKS3" s="76" t="s">
        <v>155</v>
      </c>
      <c r="VLA3" s="76" t="s">
        <v>155</v>
      </c>
      <c r="VLI3" s="76" t="s">
        <v>155</v>
      </c>
      <c r="VLQ3" s="76" t="s">
        <v>155</v>
      </c>
      <c r="VLY3" s="76" t="s">
        <v>155</v>
      </c>
      <c r="VMG3" s="76" t="s">
        <v>155</v>
      </c>
      <c r="VMO3" s="76" t="s">
        <v>155</v>
      </c>
      <c r="VMW3" s="76" t="s">
        <v>155</v>
      </c>
      <c r="VNE3" s="76" t="s">
        <v>155</v>
      </c>
      <c r="VNM3" s="76" t="s">
        <v>155</v>
      </c>
      <c r="VNU3" s="76" t="s">
        <v>155</v>
      </c>
      <c r="VOC3" s="76" t="s">
        <v>155</v>
      </c>
      <c r="VOK3" s="76" t="s">
        <v>155</v>
      </c>
      <c r="VOS3" s="76" t="s">
        <v>155</v>
      </c>
      <c r="VPA3" s="76" t="s">
        <v>155</v>
      </c>
      <c r="VPI3" s="76" t="s">
        <v>155</v>
      </c>
      <c r="VPQ3" s="76" t="s">
        <v>155</v>
      </c>
      <c r="VPY3" s="76" t="s">
        <v>155</v>
      </c>
      <c r="VQG3" s="76" t="s">
        <v>155</v>
      </c>
      <c r="VQO3" s="76" t="s">
        <v>155</v>
      </c>
      <c r="VQW3" s="76" t="s">
        <v>155</v>
      </c>
      <c r="VRE3" s="76" t="s">
        <v>155</v>
      </c>
      <c r="VRM3" s="76" t="s">
        <v>155</v>
      </c>
      <c r="VRU3" s="76" t="s">
        <v>155</v>
      </c>
      <c r="VSC3" s="76" t="s">
        <v>155</v>
      </c>
      <c r="VSK3" s="76" t="s">
        <v>155</v>
      </c>
      <c r="VSS3" s="76" t="s">
        <v>155</v>
      </c>
      <c r="VTA3" s="76" t="s">
        <v>155</v>
      </c>
      <c r="VTI3" s="76" t="s">
        <v>155</v>
      </c>
      <c r="VTQ3" s="76" t="s">
        <v>155</v>
      </c>
      <c r="VTY3" s="76" t="s">
        <v>155</v>
      </c>
      <c r="VUG3" s="76" t="s">
        <v>155</v>
      </c>
      <c r="VUO3" s="76" t="s">
        <v>155</v>
      </c>
      <c r="VUW3" s="76" t="s">
        <v>155</v>
      </c>
      <c r="VVE3" s="76" t="s">
        <v>155</v>
      </c>
      <c r="VVM3" s="76" t="s">
        <v>155</v>
      </c>
      <c r="VVU3" s="76" t="s">
        <v>155</v>
      </c>
      <c r="VWC3" s="76" t="s">
        <v>155</v>
      </c>
      <c r="VWK3" s="76" t="s">
        <v>155</v>
      </c>
      <c r="VWS3" s="76" t="s">
        <v>155</v>
      </c>
      <c r="VXA3" s="76" t="s">
        <v>155</v>
      </c>
      <c r="VXI3" s="76" t="s">
        <v>155</v>
      </c>
      <c r="VXQ3" s="76" t="s">
        <v>155</v>
      </c>
      <c r="VXY3" s="76" t="s">
        <v>155</v>
      </c>
      <c r="VYG3" s="76" t="s">
        <v>155</v>
      </c>
      <c r="VYO3" s="76" t="s">
        <v>155</v>
      </c>
      <c r="VYW3" s="76" t="s">
        <v>155</v>
      </c>
      <c r="VZE3" s="76" t="s">
        <v>155</v>
      </c>
      <c r="VZM3" s="76" t="s">
        <v>155</v>
      </c>
      <c r="VZU3" s="76" t="s">
        <v>155</v>
      </c>
      <c r="WAC3" s="76" t="s">
        <v>155</v>
      </c>
      <c r="WAK3" s="76" t="s">
        <v>155</v>
      </c>
      <c r="WAS3" s="76" t="s">
        <v>155</v>
      </c>
      <c r="WBA3" s="76" t="s">
        <v>155</v>
      </c>
      <c r="WBI3" s="76" t="s">
        <v>155</v>
      </c>
      <c r="WBQ3" s="76" t="s">
        <v>155</v>
      </c>
      <c r="WBY3" s="76" t="s">
        <v>155</v>
      </c>
      <c r="WCG3" s="76" t="s">
        <v>155</v>
      </c>
      <c r="WCO3" s="76" t="s">
        <v>155</v>
      </c>
      <c r="WCW3" s="76" t="s">
        <v>155</v>
      </c>
      <c r="WDE3" s="76" t="s">
        <v>155</v>
      </c>
      <c r="WDM3" s="76" t="s">
        <v>155</v>
      </c>
      <c r="WDU3" s="76" t="s">
        <v>155</v>
      </c>
      <c r="WEC3" s="76" t="s">
        <v>155</v>
      </c>
      <c r="WEK3" s="76" t="s">
        <v>155</v>
      </c>
      <c r="WES3" s="76" t="s">
        <v>155</v>
      </c>
      <c r="WFA3" s="76" t="s">
        <v>155</v>
      </c>
      <c r="WFI3" s="76" t="s">
        <v>155</v>
      </c>
      <c r="WFQ3" s="76" t="s">
        <v>155</v>
      </c>
      <c r="WFY3" s="76" t="s">
        <v>155</v>
      </c>
      <c r="WGG3" s="76" t="s">
        <v>155</v>
      </c>
      <c r="WGO3" s="76" t="s">
        <v>155</v>
      </c>
      <c r="WGW3" s="76" t="s">
        <v>155</v>
      </c>
      <c r="WHE3" s="76" t="s">
        <v>155</v>
      </c>
      <c r="WHM3" s="76" t="s">
        <v>155</v>
      </c>
      <c r="WHU3" s="76" t="s">
        <v>155</v>
      </c>
      <c r="WIC3" s="76" t="s">
        <v>155</v>
      </c>
      <c r="WIK3" s="76" t="s">
        <v>155</v>
      </c>
      <c r="WIS3" s="76" t="s">
        <v>155</v>
      </c>
      <c r="WJA3" s="76" t="s">
        <v>155</v>
      </c>
      <c r="WJI3" s="76" t="s">
        <v>155</v>
      </c>
      <c r="WJQ3" s="76" t="s">
        <v>155</v>
      </c>
      <c r="WJY3" s="76" t="s">
        <v>155</v>
      </c>
      <c r="WKG3" s="76" t="s">
        <v>155</v>
      </c>
      <c r="WKO3" s="76" t="s">
        <v>155</v>
      </c>
      <c r="WKW3" s="76" t="s">
        <v>155</v>
      </c>
      <c r="WLE3" s="76" t="s">
        <v>155</v>
      </c>
      <c r="WLM3" s="76" t="s">
        <v>155</v>
      </c>
      <c r="WLU3" s="76" t="s">
        <v>155</v>
      </c>
      <c r="WMC3" s="76" t="s">
        <v>155</v>
      </c>
      <c r="WMK3" s="76" t="s">
        <v>155</v>
      </c>
      <c r="WMS3" s="76" t="s">
        <v>155</v>
      </c>
      <c r="WNA3" s="76" t="s">
        <v>155</v>
      </c>
      <c r="WNI3" s="76" t="s">
        <v>155</v>
      </c>
      <c r="WNQ3" s="76" t="s">
        <v>155</v>
      </c>
      <c r="WNY3" s="76" t="s">
        <v>155</v>
      </c>
      <c r="WOG3" s="76" t="s">
        <v>155</v>
      </c>
      <c r="WOO3" s="76" t="s">
        <v>155</v>
      </c>
      <c r="WOW3" s="76" t="s">
        <v>155</v>
      </c>
      <c r="WPE3" s="76" t="s">
        <v>155</v>
      </c>
      <c r="WPM3" s="76" t="s">
        <v>155</v>
      </c>
      <c r="WPU3" s="76" t="s">
        <v>155</v>
      </c>
      <c r="WQC3" s="76" t="s">
        <v>155</v>
      </c>
      <c r="WQK3" s="76" t="s">
        <v>155</v>
      </c>
      <c r="WQS3" s="76" t="s">
        <v>155</v>
      </c>
      <c r="WRA3" s="76" t="s">
        <v>155</v>
      </c>
      <c r="WRI3" s="76" t="s">
        <v>155</v>
      </c>
      <c r="WRQ3" s="76" t="s">
        <v>155</v>
      </c>
      <c r="WRY3" s="76" t="s">
        <v>155</v>
      </c>
      <c r="WSG3" s="76" t="s">
        <v>155</v>
      </c>
      <c r="WSO3" s="76" t="s">
        <v>155</v>
      </c>
      <c r="WSW3" s="76" t="s">
        <v>155</v>
      </c>
      <c r="WTE3" s="76" t="s">
        <v>155</v>
      </c>
      <c r="WTM3" s="76" t="s">
        <v>155</v>
      </c>
      <c r="WTU3" s="76" t="s">
        <v>155</v>
      </c>
      <c r="WUC3" s="76" t="s">
        <v>155</v>
      </c>
      <c r="WUK3" s="76" t="s">
        <v>155</v>
      </c>
      <c r="WUS3" s="76" t="s">
        <v>155</v>
      </c>
      <c r="WVA3" s="76" t="s">
        <v>155</v>
      </c>
      <c r="WVI3" s="76" t="s">
        <v>155</v>
      </c>
      <c r="WVQ3" s="76" t="s">
        <v>155</v>
      </c>
      <c r="WVY3" s="76" t="s">
        <v>155</v>
      </c>
      <c r="WWG3" s="76" t="s">
        <v>155</v>
      </c>
      <c r="WWO3" s="76" t="s">
        <v>155</v>
      </c>
      <c r="WWW3" s="76" t="s">
        <v>155</v>
      </c>
      <c r="WXE3" s="76" t="s">
        <v>155</v>
      </c>
      <c r="WXM3" s="76" t="s">
        <v>155</v>
      </c>
      <c r="WXU3" s="76" t="s">
        <v>155</v>
      </c>
      <c r="WYC3" s="76" t="s">
        <v>155</v>
      </c>
      <c r="WYK3" s="76" t="s">
        <v>155</v>
      </c>
      <c r="WYS3" s="76" t="s">
        <v>155</v>
      </c>
      <c r="WZA3" s="76" t="s">
        <v>155</v>
      </c>
      <c r="WZI3" s="76" t="s">
        <v>155</v>
      </c>
      <c r="WZQ3" s="76" t="s">
        <v>155</v>
      </c>
      <c r="WZY3" s="76" t="s">
        <v>155</v>
      </c>
      <c r="XAG3" s="76" t="s">
        <v>155</v>
      </c>
      <c r="XAO3" s="76" t="s">
        <v>155</v>
      </c>
      <c r="XAW3" s="76" t="s">
        <v>155</v>
      </c>
      <c r="XBE3" s="76" t="s">
        <v>155</v>
      </c>
      <c r="XBM3" s="76" t="s">
        <v>155</v>
      </c>
      <c r="XBU3" s="76" t="s">
        <v>155</v>
      </c>
      <c r="XCC3" s="76" t="s">
        <v>155</v>
      </c>
      <c r="XCK3" s="76" t="s">
        <v>155</v>
      </c>
      <c r="XCS3" s="76" t="s">
        <v>155</v>
      </c>
      <c r="XDA3" s="76" t="s">
        <v>155</v>
      </c>
      <c r="XDI3" s="76" t="s">
        <v>155</v>
      </c>
      <c r="XDQ3" s="76" t="s">
        <v>155</v>
      </c>
      <c r="XDY3" s="76" t="s">
        <v>155</v>
      </c>
      <c r="XEG3" s="76" t="s">
        <v>155</v>
      </c>
      <c r="XEO3" s="76" t="s">
        <v>155</v>
      </c>
      <c r="XEW3" s="76" t="s">
        <v>155</v>
      </c>
    </row>
    <row r="4" spans="1:1017 1025:2041 2049:3065 3073:4089 4097:5113 5121:6137 6145:7161 7169:8185 8193:9209 9217:10233 10241:11257 11265:12281 12289:13305 13313:14329 14337:15353 15361:16377" ht="19.05" customHeight="1" x14ac:dyDescent="0.25">
      <c r="A4" s="76" t="s">
        <v>224</v>
      </c>
      <c r="I4" s="76"/>
      <c r="J4" s="1"/>
      <c r="K4" s="1"/>
      <c r="O4" s="1"/>
      <c r="P4" s="1"/>
      <c r="Q4" s="76"/>
      <c r="Y4" s="76"/>
      <c r="AG4" s="76"/>
      <c r="AO4" s="76"/>
      <c r="AW4" s="76"/>
      <c r="BE4" s="76"/>
      <c r="BM4" s="76"/>
      <c r="BU4" s="76"/>
      <c r="CC4" s="76"/>
      <c r="CK4" s="76"/>
      <c r="CS4" s="76"/>
      <c r="DA4" s="76"/>
      <c r="DI4" s="76"/>
      <c r="DQ4" s="76"/>
      <c r="DY4" s="76"/>
      <c r="EG4" s="76"/>
      <c r="EO4" s="76"/>
      <c r="EW4" s="76"/>
      <c r="FE4" s="76"/>
      <c r="FM4" s="76"/>
      <c r="FU4" s="76"/>
      <c r="GC4" s="76"/>
      <c r="GK4" s="76"/>
      <c r="GS4" s="76"/>
      <c r="HA4" s="76"/>
      <c r="HI4" s="76"/>
      <c r="HQ4" s="76"/>
      <c r="HY4" s="76"/>
      <c r="IG4" s="76"/>
      <c r="IO4" s="76"/>
      <c r="IW4" s="76"/>
      <c r="JE4" s="76"/>
      <c r="JM4" s="76"/>
      <c r="JU4" s="76"/>
      <c r="KC4" s="76"/>
      <c r="KK4" s="76"/>
      <c r="KS4" s="76"/>
      <c r="LA4" s="76"/>
      <c r="LI4" s="76"/>
      <c r="LQ4" s="76"/>
      <c r="LY4" s="76"/>
      <c r="MG4" s="76"/>
      <c r="MO4" s="76"/>
      <c r="MW4" s="76"/>
      <c r="NE4" s="76"/>
      <c r="NM4" s="76"/>
      <c r="NU4" s="76"/>
      <c r="OC4" s="76"/>
      <c r="OK4" s="76"/>
      <c r="OS4" s="76"/>
      <c r="PA4" s="76"/>
      <c r="PI4" s="76"/>
      <c r="PQ4" s="76"/>
      <c r="PY4" s="76"/>
      <c r="QG4" s="76"/>
      <c r="QO4" s="76"/>
      <c r="QW4" s="76"/>
      <c r="RE4" s="76"/>
      <c r="RM4" s="76"/>
      <c r="RU4" s="76"/>
      <c r="SC4" s="76"/>
      <c r="SK4" s="76"/>
      <c r="SS4" s="76"/>
      <c r="TA4" s="76"/>
      <c r="TI4" s="76"/>
      <c r="TQ4" s="76"/>
      <c r="TY4" s="76"/>
      <c r="UG4" s="76"/>
      <c r="UO4" s="76"/>
      <c r="UW4" s="76"/>
      <c r="VE4" s="76"/>
      <c r="VM4" s="76"/>
      <c r="VU4" s="76"/>
      <c r="WC4" s="76"/>
      <c r="WK4" s="76"/>
      <c r="WS4" s="76"/>
      <c r="XA4" s="76"/>
      <c r="XI4" s="76"/>
      <c r="XQ4" s="76"/>
      <c r="XY4" s="76"/>
      <c r="YG4" s="76"/>
      <c r="YO4" s="76"/>
      <c r="YW4" s="76"/>
      <c r="ZE4" s="76"/>
      <c r="ZM4" s="76"/>
      <c r="ZU4" s="76"/>
      <c r="AAC4" s="76"/>
      <c r="AAK4" s="76"/>
      <c r="AAS4" s="76"/>
      <c r="ABA4" s="76"/>
      <c r="ABI4" s="76"/>
      <c r="ABQ4" s="76"/>
      <c r="ABY4" s="76"/>
      <c r="ACG4" s="76"/>
      <c r="ACO4" s="76"/>
      <c r="ACW4" s="76"/>
      <c r="ADE4" s="76"/>
      <c r="ADM4" s="76"/>
      <c r="ADU4" s="76"/>
      <c r="AEC4" s="76"/>
      <c r="AEK4" s="76"/>
      <c r="AES4" s="76"/>
      <c r="AFA4" s="76"/>
      <c r="AFI4" s="76"/>
      <c r="AFQ4" s="76"/>
      <c r="AFY4" s="76"/>
      <c r="AGG4" s="76"/>
      <c r="AGO4" s="76"/>
      <c r="AGW4" s="76"/>
      <c r="AHE4" s="76"/>
      <c r="AHM4" s="76"/>
      <c r="AHU4" s="76"/>
      <c r="AIC4" s="76"/>
      <c r="AIK4" s="76"/>
      <c r="AIS4" s="76"/>
      <c r="AJA4" s="76"/>
      <c r="AJI4" s="76"/>
      <c r="AJQ4" s="76"/>
      <c r="AJY4" s="76"/>
      <c r="AKG4" s="76"/>
      <c r="AKO4" s="76"/>
      <c r="AKW4" s="76"/>
      <c r="ALE4" s="76"/>
      <c r="ALM4" s="76"/>
      <c r="ALU4" s="76"/>
      <c r="AMC4" s="76"/>
      <c r="AMK4" s="76"/>
      <c r="AMS4" s="76"/>
      <c r="ANA4" s="76"/>
      <c r="ANI4" s="76"/>
      <c r="ANQ4" s="76"/>
      <c r="ANY4" s="76"/>
      <c r="AOG4" s="76"/>
      <c r="AOO4" s="76"/>
      <c r="AOW4" s="76"/>
      <c r="APE4" s="76"/>
      <c r="APM4" s="76"/>
      <c r="APU4" s="76"/>
      <c r="AQC4" s="76"/>
      <c r="AQK4" s="76"/>
      <c r="AQS4" s="76"/>
      <c r="ARA4" s="76"/>
      <c r="ARI4" s="76"/>
      <c r="ARQ4" s="76"/>
      <c r="ARY4" s="76"/>
      <c r="ASG4" s="76"/>
      <c r="ASO4" s="76"/>
      <c r="ASW4" s="76"/>
      <c r="ATE4" s="76"/>
      <c r="ATM4" s="76"/>
      <c r="ATU4" s="76"/>
      <c r="AUC4" s="76"/>
      <c r="AUK4" s="76"/>
      <c r="AUS4" s="76"/>
      <c r="AVA4" s="76"/>
      <c r="AVI4" s="76"/>
      <c r="AVQ4" s="76"/>
      <c r="AVY4" s="76"/>
      <c r="AWG4" s="76"/>
      <c r="AWO4" s="76"/>
      <c r="AWW4" s="76"/>
      <c r="AXE4" s="76"/>
      <c r="AXM4" s="76"/>
      <c r="AXU4" s="76"/>
      <c r="AYC4" s="76"/>
      <c r="AYK4" s="76"/>
      <c r="AYS4" s="76"/>
      <c r="AZA4" s="76"/>
      <c r="AZI4" s="76"/>
      <c r="AZQ4" s="76"/>
      <c r="AZY4" s="76"/>
      <c r="BAG4" s="76"/>
      <c r="BAO4" s="76"/>
      <c r="BAW4" s="76"/>
      <c r="BBE4" s="76"/>
      <c r="BBM4" s="76"/>
      <c r="BBU4" s="76"/>
      <c r="BCC4" s="76"/>
      <c r="BCK4" s="76"/>
      <c r="BCS4" s="76"/>
      <c r="BDA4" s="76"/>
      <c r="BDI4" s="76"/>
      <c r="BDQ4" s="76"/>
      <c r="BDY4" s="76"/>
      <c r="BEG4" s="76"/>
      <c r="BEO4" s="76"/>
      <c r="BEW4" s="76"/>
      <c r="BFE4" s="76"/>
      <c r="BFM4" s="76"/>
      <c r="BFU4" s="76"/>
      <c r="BGC4" s="76"/>
      <c r="BGK4" s="76"/>
      <c r="BGS4" s="76"/>
      <c r="BHA4" s="76"/>
      <c r="BHI4" s="76"/>
      <c r="BHQ4" s="76"/>
      <c r="BHY4" s="76"/>
      <c r="BIG4" s="76"/>
      <c r="BIO4" s="76"/>
      <c r="BIW4" s="76"/>
      <c r="BJE4" s="76"/>
      <c r="BJM4" s="76"/>
      <c r="BJU4" s="76"/>
      <c r="BKC4" s="76"/>
      <c r="BKK4" s="76"/>
      <c r="BKS4" s="76"/>
      <c r="BLA4" s="76"/>
      <c r="BLI4" s="76"/>
      <c r="BLQ4" s="76"/>
      <c r="BLY4" s="76"/>
      <c r="BMG4" s="76"/>
      <c r="BMO4" s="76"/>
      <c r="BMW4" s="76"/>
      <c r="BNE4" s="76"/>
      <c r="BNM4" s="76"/>
      <c r="BNU4" s="76"/>
      <c r="BOC4" s="76"/>
      <c r="BOK4" s="76"/>
      <c r="BOS4" s="76"/>
      <c r="BPA4" s="76"/>
      <c r="BPI4" s="76"/>
      <c r="BPQ4" s="76"/>
      <c r="BPY4" s="76"/>
      <c r="BQG4" s="76"/>
      <c r="BQO4" s="76"/>
      <c r="BQW4" s="76"/>
      <c r="BRE4" s="76"/>
      <c r="BRM4" s="76"/>
      <c r="BRU4" s="76"/>
      <c r="BSC4" s="76"/>
      <c r="BSK4" s="76"/>
      <c r="BSS4" s="76"/>
      <c r="BTA4" s="76"/>
      <c r="BTI4" s="76"/>
      <c r="BTQ4" s="76"/>
      <c r="BTY4" s="76"/>
      <c r="BUG4" s="76"/>
      <c r="BUO4" s="76"/>
      <c r="BUW4" s="76"/>
      <c r="BVE4" s="76"/>
      <c r="BVM4" s="76"/>
      <c r="BVU4" s="76"/>
      <c r="BWC4" s="76"/>
      <c r="BWK4" s="76"/>
      <c r="BWS4" s="76"/>
      <c r="BXA4" s="76"/>
      <c r="BXI4" s="76"/>
      <c r="BXQ4" s="76"/>
      <c r="BXY4" s="76"/>
      <c r="BYG4" s="76"/>
      <c r="BYO4" s="76"/>
      <c r="BYW4" s="76"/>
      <c r="BZE4" s="76"/>
      <c r="BZM4" s="76"/>
      <c r="BZU4" s="76"/>
      <c r="CAC4" s="76"/>
      <c r="CAK4" s="76"/>
      <c r="CAS4" s="76"/>
      <c r="CBA4" s="76"/>
      <c r="CBI4" s="76"/>
      <c r="CBQ4" s="76"/>
      <c r="CBY4" s="76"/>
      <c r="CCG4" s="76"/>
      <c r="CCO4" s="76"/>
      <c r="CCW4" s="76"/>
      <c r="CDE4" s="76"/>
      <c r="CDM4" s="76"/>
      <c r="CDU4" s="76"/>
      <c r="CEC4" s="76"/>
      <c r="CEK4" s="76"/>
      <c r="CES4" s="76"/>
      <c r="CFA4" s="76"/>
      <c r="CFI4" s="76"/>
      <c r="CFQ4" s="76"/>
      <c r="CFY4" s="76"/>
      <c r="CGG4" s="76"/>
      <c r="CGO4" s="76"/>
      <c r="CGW4" s="76"/>
      <c r="CHE4" s="76"/>
      <c r="CHM4" s="76"/>
      <c r="CHU4" s="76"/>
      <c r="CIC4" s="76"/>
      <c r="CIK4" s="76"/>
      <c r="CIS4" s="76"/>
      <c r="CJA4" s="76"/>
      <c r="CJI4" s="76"/>
      <c r="CJQ4" s="76"/>
      <c r="CJY4" s="76"/>
      <c r="CKG4" s="76"/>
      <c r="CKO4" s="76"/>
      <c r="CKW4" s="76"/>
      <c r="CLE4" s="76"/>
      <c r="CLM4" s="76"/>
      <c r="CLU4" s="76"/>
      <c r="CMC4" s="76"/>
      <c r="CMK4" s="76"/>
      <c r="CMS4" s="76"/>
      <c r="CNA4" s="76"/>
      <c r="CNI4" s="76"/>
      <c r="CNQ4" s="76"/>
      <c r="CNY4" s="76"/>
      <c r="COG4" s="76"/>
      <c r="COO4" s="76"/>
      <c r="COW4" s="76"/>
      <c r="CPE4" s="76"/>
      <c r="CPM4" s="76"/>
      <c r="CPU4" s="76"/>
      <c r="CQC4" s="76"/>
      <c r="CQK4" s="76"/>
      <c r="CQS4" s="76"/>
      <c r="CRA4" s="76"/>
      <c r="CRI4" s="76"/>
      <c r="CRQ4" s="76"/>
      <c r="CRY4" s="76"/>
      <c r="CSG4" s="76"/>
      <c r="CSO4" s="76"/>
      <c r="CSW4" s="76"/>
      <c r="CTE4" s="76"/>
      <c r="CTM4" s="76"/>
      <c r="CTU4" s="76"/>
      <c r="CUC4" s="76"/>
      <c r="CUK4" s="76"/>
      <c r="CUS4" s="76"/>
      <c r="CVA4" s="76"/>
      <c r="CVI4" s="76"/>
      <c r="CVQ4" s="76"/>
      <c r="CVY4" s="76"/>
      <c r="CWG4" s="76"/>
      <c r="CWO4" s="76"/>
      <c r="CWW4" s="76"/>
      <c r="CXE4" s="76"/>
      <c r="CXM4" s="76"/>
      <c r="CXU4" s="76"/>
      <c r="CYC4" s="76"/>
      <c r="CYK4" s="76"/>
      <c r="CYS4" s="76"/>
      <c r="CZA4" s="76"/>
      <c r="CZI4" s="76"/>
      <c r="CZQ4" s="76"/>
      <c r="CZY4" s="76"/>
      <c r="DAG4" s="76"/>
      <c r="DAO4" s="76"/>
      <c r="DAW4" s="76"/>
      <c r="DBE4" s="76"/>
      <c r="DBM4" s="76"/>
      <c r="DBU4" s="76"/>
      <c r="DCC4" s="76"/>
      <c r="DCK4" s="76"/>
      <c r="DCS4" s="76"/>
      <c r="DDA4" s="76"/>
      <c r="DDI4" s="76"/>
      <c r="DDQ4" s="76"/>
      <c r="DDY4" s="76"/>
      <c r="DEG4" s="76"/>
      <c r="DEO4" s="76"/>
      <c r="DEW4" s="76"/>
      <c r="DFE4" s="76"/>
      <c r="DFM4" s="76"/>
      <c r="DFU4" s="76"/>
      <c r="DGC4" s="76"/>
      <c r="DGK4" s="76"/>
      <c r="DGS4" s="76"/>
      <c r="DHA4" s="76"/>
      <c r="DHI4" s="76"/>
      <c r="DHQ4" s="76"/>
      <c r="DHY4" s="76"/>
      <c r="DIG4" s="76"/>
      <c r="DIO4" s="76"/>
      <c r="DIW4" s="76"/>
      <c r="DJE4" s="76"/>
      <c r="DJM4" s="76"/>
      <c r="DJU4" s="76"/>
      <c r="DKC4" s="76"/>
      <c r="DKK4" s="76"/>
      <c r="DKS4" s="76"/>
      <c r="DLA4" s="76"/>
      <c r="DLI4" s="76"/>
      <c r="DLQ4" s="76"/>
      <c r="DLY4" s="76"/>
      <c r="DMG4" s="76"/>
      <c r="DMO4" s="76"/>
      <c r="DMW4" s="76"/>
      <c r="DNE4" s="76"/>
      <c r="DNM4" s="76"/>
      <c r="DNU4" s="76"/>
      <c r="DOC4" s="76"/>
      <c r="DOK4" s="76"/>
      <c r="DOS4" s="76"/>
      <c r="DPA4" s="76"/>
      <c r="DPI4" s="76"/>
      <c r="DPQ4" s="76"/>
      <c r="DPY4" s="76"/>
      <c r="DQG4" s="76"/>
      <c r="DQO4" s="76"/>
      <c r="DQW4" s="76"/>
      <c r="DRE4" s="76"/>
      <c r="DRM4" s="76"/>
      <c r="DRU4" s="76"/>
      <c r="DSC4" s="76"/>
      <c r="DSK4" s="76"/>
      <c r="DSS4" s="76"/>
      <c r="DTA4" s="76"/>
      <c r="DTI4" s="76"/>
      <c r="DTQ4" s="76"/>
      <c r="DTY4" s="76"/>
      <c r="DUG4" s="76"/>
      <c r="DUO4" s="76"/>
      <c r="DUW4" s="76"/>
      <c r="DVE4" s="76"/>
      <c r="DVM4" s="76"/>
      <c r="DVU4" s="76"/>
      <c r="DWC4" s="76"/>
      <c r="DWK4" s="76"/>
      <c r="DWS4" s="76"/>
      <c r="DXA4" s="76"/>
      <c r="DXI4" s="76"/>
      <c r="DXQ4" s="76"/>
      <c r="DXY4" s="76"/>
      <c r="DYG4" s="76"/>
      <c r="DYO4" s="76"/>
      <c r="DYW4" s="76"/>
      <c r="DZE4" s="76"/>
      <c r="DZM4" s="76"/>
      <c r="DZU4" s="76"/>
      <c r="EAC4" s="76"/>
      <c r="EAK4" s="76"/>
      <c r="EAS4" s="76"/>
      <c r="EBA4" s="76"/>
      <c r="EBI4" s="76"/>
      <c r="EBQ4" s="76"/>
      <c r="EBY4" s="76"/>
      <c r="ECG4" s="76"/>
      <c r="ECO4" s="76"/>
      <c r="ECW4" s="76"/>
      <c r="EDE4" s="76"/>
      <c r="EDM4" s="76"/>
      <c r="EDU4" s="76"/>
      <c r="EEC4" s="76"/>
      <c r="EEK4" s="76"/>
      <c r="EES4" s="76"/>
      <c r="EFA4" s="76"/>
      <c r="EFI4" s="76"/>
      <c r="EFQ4" s="76"/>
      <c r="EFY4" s="76"/>
      <c r="EGG4" s="76"/>
      <c r="EGO4" s="76"/>
      <c r="EGW4" s="76"/>
      <c r="EHE4" s="76"/>
      <c r="EHM4" s="76"/>
      <c r="EHU4" s="76"/>
      <c r="EIC4" s="76"/>
      <c r="EIK4" s="76"/>
      <c r="EIS4" s="76"/>
      <c r="EJA4" s="76"/>
      <c r="EJI4" s="76"/>
      <c r="EJQ4" s="76"/>
      <c r="EJY4" s="76"/>
      <c r="EKG4" s="76"/>
      <c r="EKO4" s="76"/>
      <c r="EKW4" s="76"/>
      <c r="ELE4" s="76"/>
      <c r="ELM4" s="76"/>
      <c r="ELU4" s="76"/>
      <c r="EMC4" s="76"/>
      <c r="EMK4" s="76"/>
      <c r="EMS4" s="76"/>
      <c r="ENA4" s="76"/>
      <c r="ENI4" s="76"/>
      <c r="ENQ4" s="76"/>
      <c r="ENY4" s="76"/>
      <c r="EOG4" s="76"/>
      <c r="EOO4" s="76"/>
      <c r="EOW4" s="76"/>
      <c r="EPE4" s="76"/>
      <c r="EPM4" s="76"/>
      <c r="EPU4" s="76"/>
      <c r="EQC4" s="76"/>
      <c r="EQK4" s="76"/>
      <c r="EQS4" s="76"/>
      <c r="ERA4" s="76"/>
      <c r="ERI4" s="76"/>
      <c r="ERQ4" s="76"/>
      <c r="ERY4" s="76"/>
      <c r="ESG4" s="76"/>
      <c r="ESO4" s="76"/>
      <c r="ESW4" s="76"/>
      <c r="ETE4" s="76"/>
      <c r="ETM4" s="76"/>
      <c r="ETU4" s="76"/>
      <c r="EUC4" s="76"/>
      <c r="EUK4" s="76"/>
      <c r="EUS4" s="76"/>
      <c r="EVA4" s="76"/>
      <c r="EVI4" s="76"/>
      <c r="EVQ4" s="76"/>
      <c r="EVY4" s="76"/>
      <c r="EWG4" s="76"/>
      <c r="EWO4" s="76"/>
      <c r="EWW4" s="76"/>
      <c r="EXE4" s="76"/>
      <c r="EXM4" s="76"/>
      <c r="EXU4" s="76"/>
      <c r="EYC4" s="76"/>
      <c r="EYK4" s="76"/>
      <c r="EYS4" s="76"/>
      <c r="EZA4" s="76"/>
      <c r="EZI4" s="76"/>
      <c r="EZQ4" s="76"/>
      <c r="EZY4" s="76"/>
      <c r="FAG4" s="76"/>
      <c r="FAO4" s="76"/>
      <c r="FAW4" s="76"/>
      <c r="FBE4" s="76"/>
      <c r="FBM4" s="76"/>
      <c r="FBU4" s="76"/>
      <c r="FCC4" s="76"/>
      <c r="FCK4" s="76"/>
      <c r="FCS4" s="76"/>
      <c r="FDA4" s="76"/>
      <c r="FDI4" s="76"/>
      <c r="FDQ4" s="76"/>
      <c r="FDY4" s="76"/>
      <c r="FEG4" s="76"/>
      <c r="FEO4" s="76"/>
      <c r="FEW4" s="76"/>
      <c r="FFE4" s="76"/>
      <c r="FFM4" s="76"/>
      <c r="FFU4" s="76"/>
      <c r="FGC4" s="76"/>
      <c r="FGK4" s="76"/>
      <c r="FGS4" s="76"/>
      <c r="FHA4" s="76"/>
      <c r="FHI4" s="76"/>
      <c r="FHQ4" s="76"/>
      <c r="FHY4" s="76"/>
      <c r="FIG4" s="76"/>
      <c r="FIO4" s="76"/>
      <c r="FIW4" s="76"/>
      <c r="FJE4" s="76"/>
      <c r="FJM4" s="76"/>
      <c r="FJU4" s="76"/>
      <c r="FKC4" s="76"/>
      <c r="FKK4" s="76"/>
      <c r="FKS4" s="76"/>
      <c r="FLA4" s="76"/>
      <c r="FLI4" s="76"/>
      <c r="FLQ4" s="76"/>
      <c r="FLY4" s="76"/>
      <c r="FMG4" s="76"/>
      <c r="FMO4" s="76"/>
      <c r="FMW4" s="76"/>
      <c r="FNE4" s="76"/>
      <c r="FNM4" s="76"/>
      <c r="FNU4" s="76"/>
      <c r="FOC4" s="76"/>
      <c r="FOK4" s="76"/>
      <c r="FOS4" s="76"/>
      <c r="FPA4" s="76"/>
      <c r="FPI4" s="76"/>
      <c r="FPQ4" s="76"/>
      <c r="FPY4" s="76"/>
      <c r="FQG4" s="76"/>
      <c r="FQO4" s="76"/>
      <c r="FQW4" s="76"/>
      <c r="FRE4" s="76"/>
      <c r="FRM4" s="76"/>
      <c r="FRU4" s="76"/>
      <c r="FSC4" s="76"/>
      <c r="FSK4" s="76"/>
      <c r="FSS4" s="76"/>
      <c r="FTA4" s="76"/>
      <c r="FTI4" s="76"/>
      <c r="FTQ4" s="76"/>
      <c r="FTY4" s="76"/>
      <c r="FUG4" s="76"/>
      <c r="FUO4" s="76"/>
      <c r="FUW4" s="76"/>
      <c r="FVE4" s="76"/>
      <c r="FVM4" s="76"/>
      <c r="FVU4" s="76"/>
      <c r="FWC4" s="76"/>
      <c r="FWK4" s="76"/>
      <c r="FWS4" s="76"/>
      <c r="FXA4" s="76"/>
      <c r="FXI4" s="76"/>
      <c r="FXQ4" s="76"/>
      <c r="FXY4" s="76"/>
      <c r="FYG4" s="76"/>
      <c r="FYO4" s="76"/>
      <c r="FYW4" s="76"/>
      <c r="FZE4" s="76"/>
      <c r="FZM4" s="76"/>
      <c r="FZU4" s="76"/>
      <c r="GAC4" s="76"/>
      <c r="GAK4" s="76"/>
      <c r="GAS4" s="76"/>
      <c r="GBA4" s="76"/>
      <c r="GBI4" s="76"/>
      <c r="GBQ4" s="76"/>
      <c r="GBY4" s="76"/>
      <c r="GCG4" s="76"/>
      <c r="GCO4" s="76"/>
      <c r="GCW4" s="76"/>
      <c r="GDE4" s="76"/>
      <c r="GDM4" s="76"/>
      <c r="GDU4" s="76"/>
      <c r="GEC4" s="76"/>
      <c r="GEK4" s="76"/>
      <c r="GES4" s="76"/>
      <c r="GFA4" s="76"/>
      <c r="GFI4" s="76"/>
      <c r="GFQ4" s="76"/>
      <c r="GFY4" s="76"/>
      <c r="GGG4" s="76"/>
      <c r="GGO4" s="76"/>
      <c r="GGW4" s="76"/>
      <c r="GHE4" s="76"/>
      <c r="GHM4" s="76"/>
      <c r="GHU4" s="76"/>
      <c r="GIC4" s="76"/>
      <c r="GIK4" s="76"/>
      <c r="GIS4" s="76"/>
      <c r="GJA4" s="76"/>
      <c r="GJI4" s="76"/>
      <c r="GJQ4" s="76"/>
      <c r="GJY4" s="76"/>
      <c r="GKG4" s="76"/>
      <c r="GKO4" s="76"/>
      <c r="GKW4" s="76"/>
      <c r="GLE4" s="76"/>
      <c r="GLM4" s="76"/>
      <c r="GLU4" s="76"/>
      <c r="GMC4" s="76"/>
      <c r="GMK4" s="76"/>
      <c r="GMS4" s="76"/>
      <c r="GNA4" s="76"/>
      <c r="GNI4" s="76"/>
      <c r="GNQ4" s="76"/>
      <c r="GNY4" s="76"/>
      <c r="GOG4" s="76"/>
      <c r="GOO4" s="76"/>
      <c r="GOW4" s="76"/>
      <c r="GPE4" s="76"/>
      <c r="GPM4" s="76"/>
      <c r="GPU4" s="76"/>
      <c r="GQC4" s="76"/>
      <c r="GQK4" s="76"/>
      <c r="GQS4" s="76"/>
      <c r="GRA4" s="76"/>
      <c r="GRI4" s="76"/>
      <c r="GRQ4" s="76"/>
      <c r="GRY4" s="76"/>
      <c r="GSG4" s="76"/>
      <c r="GSO4" s="76"/>
      <c r="GSW4" s="76"/>
      <c r="GTE4" s="76"/>
      <c r="GTM4" s="76"/>
      <c r="GTU4" s="76"/>
      <c r="GUC4" s="76"/>
      <c r="GUK4" s="76"/>
      <c r="GUS4" s="76"/>
      <c r="GVA4" s="76"/>
      <c r="GVI4" s="76"/>
      <c r="GVQ4" s="76"/>
      <c r="GVY4" s="76"/>
      <c r="GWG4" s="76"/>
      <c r="GWO4" s="76"/>
      <c r="GWW4" s="76"/>
      <c r="GXE4" s="76"/>
      <c r="GXM4" s="76"/>
      <c r="GXU4" s="76"/>
      <c r="GYC4" s="76"/>
      <c r="GYK4" s="76"/>
      <c r="GYS4" s="76"/>
      <c r="GZA4" s="76"/>
      <c r="GZI4" s="76"/>
      <c r="GZQ4" s="76"/>
      <c r="GZY4" s="76"/>
      <c r="HAG4" s="76"/>
      <c r="HAO4" s="76"/>
      <c r="HAW4" s="76"/>
      <c r="HBE4" s="76"/>
      <c r="HBM4" s="76"/>
      <c r="HBU4" s="76"/>
      <c r="HCC4" s="76"/>
      <c r="HCK4" s="76"/>
      <c r="HCS4" s="76"/>
      <c r="HDA4" s="76"/>
      <c r="HDI4" s="76"/>
      <c r="HDQ4" s="76"/>
      <c r="HDY4" s="76"/>
      <c r="HEG4" s="76"/>
      <c r="HEO4" s="76"/>
      <c r="HEW4" s="76"/>
      <c r="HFE4" s="76"/>
      <c r="HFM4" s="76"/>
      <c r="HFU4" s="76"/>
      <c r="HGC4" s="76"/>
      <c r="HGK4" s="76"/>
      <c r="HGS4" s="76"/>
      <c r="HHA4" s="76"/>
      <c r="HHI4" s="76"/>
      <c r="HHQ4" s="76"/>
      <c r="HHY4" s="76"/>
      <c r="HIG4" s="76"/>
      <c r="HIO4" s="76"/>
      <c r="HIW4" s="76"/>
      <c r="HJE4" s="76"/>
      <c r="HJM4" s="76"/>
      <c r="HJU4" s="76"/>
      <c r="HKC4" s="76"/>
      <c r="HKK4" s="76"/>
      <c r="HKS4" s="76"/>
      <c r="HLA4" s="76"/>
      <c r="HLI4" s="76"/>
      <c r="HLQ4" s="76"/>
      <c r="HLY4" s="76"/>
      <c r="HMG4" s="76"/>
      <c r="HMO4" s="76"/>
      <c r="HMW4" s="76"/>
      <c r="HNE4" s="76"/>
      <c r="HNM4" s="76"/>
      <c r="HNU4" s="76"/>
      <c r="HOC4" s="76"/>
      <c r="HOK4" s="76"/>
      <c r="HOS4" s="76"/>
      <c r="HPA4" s="76"/>
      <c r="HPI4" s="76"/>
      <c r="HPQ4" s="76"/>
      <c r="HPY4" s="76"/>
      <c r="HQG4" s="76"/>
      <c r="HQO4" s="76"/>
      <c r="HQW4" s="76"/>
      <c r="HRE4" s="76"/>
      <c r="HRM4" s="76"/>
      <c r="HRU4" s="76"/>
      <c r="HSC4" s="76"/>
      <c r="HSK4" s="76"/>
      <c r="HSS4" s="76"/>
      <c r="HTA4" s="76"/>
      <c r="HTI4" s="76"/>
      <c r="HTQ4" s="76"/>
      <c r="HTY4" s="76"/>
      <c r="HUG4" s="76"/>
      <c r="HUO4" s="76"/>
      <c r="HUW4" s="76"/>
      <c r="HVE4" s="76"/>
      <c r="HVM4" s="76"/>
      <c r="HVU4" s="76"/>
      <c r="HWC4" s="76"/>
      <c r="HWK4" s="76"/>
      <c r="HWS4" s="76"/>
      <c r="HXA4" s="76"/>
      <c r="HXI4" s="76"/>
      <c r="HXQ4" s="76"/>
      <c r="HXY4" s="76"/>
      <c r="HYG4" s="76"/>
      <c r="HYO4" s="76"/>
      <c r="HYW4" s="76"/>
      <c r="HZE4" s="76"/>
      <c r="HZM4" s="76"/>
      <c r="HZU4" s="76"/>
      <c r="IAC4" s="76"/>
      <c r="IAK4" s="76"/>
      <c r="IAS4" s="76"/>
      <c r="IBA4" s="76"/>
      <c r="IBI4" s="76"/>
      <c r="IBQ4" s="76"/>
      <c r="IBY4" s="76"/>
      <c r="ICG4" s="76"/>
      <c r="ICO4" s="76"/>
      <c r="ICW4" s="76"/>
      <c r="IDE4" s="76"/>
      <c r="IDM4" s="76"/>
      <c r="IDU4" s="76"/>
      <c r="IEC4" s="76"/>
      <c r="IEK4" s="76"/>
      <c r="IES4" s="76"/>
      <c r="IFA4" s="76"/>
      <c r="IFI4" s="76"/>
      <c r="IFQ4" s="76"/>
      <c r="IFY4" s="76"/>
      <c r="IGG4" s="76"/>
      <c r="IGO4" s="76"/>
      <c r="IGW4" s="76"/>
      <c r="IHE4" s="76"/>
      <c r="IHM4" s="76"/>
      <c r="IHU4" s="76"/>
      <c r="IIC4" s="76"/>
      <c r="IIK4" s="76"/>
      <c r="IIS4" s="76"/>
      <c r="IJA4" s="76"/>
      <c r="IJI4" s="76"/>
      <c r="IJQ4" s="76"/>
      <c r="IJY4" s="76"/>
      <c r="IKG4" s="76"/>
      <c r="IKO4" s="76"/>
      <c r="IKW4" s="76"/>
      <c r="ILE4" s="76"/>
      <c r="ILM4" s="76"/>
      <c r="ILU4" s="76"/>
      <c r="IMC4" s="76"/>
      <c r="IMK4" s="76"/>
      <c r="IMS4" s="76"/>
      <c r="INA4" s="76"/>
      <c r="INI4" s="76"/>
      <c r="INQ4" s="76"/>
      <c r="INY4" s="76"/>
      <c r="IOG4" s="76"/>
      <c r="IOO4" s="76"/>
      <c r="IOW4" s="76"/>
      <c r="IPE4" s="76"/>
      <c r="IPM4" s="76"/>
      <c r="IPU4" s="76"/>
      <c r="IQC4" s="76"/>
      <c r="IQK4" s="76"/>
      <c r="IQS4" s="76"/>
      <c r="IRA4" s="76"/>
      <c r="IRI4" s="76"/>
      <c r="IRQ4" s="76"/>
      <c r="IRY4" s="76"/>
      <c r="ISG4" s="76"/>
      <c r="ISO4" s="76"/>
      <c r="ISW4" s="76"/>
      <c r="ITE4" s="76"/>
      <c r="ITM4" s="76"/>
      <c r="ITU4" s="76"/>
      <c r="IUC4" s="76"/>
      <c r="IUK4" s="76"/>
      <c r="IUS4" s="76"/>
      <c r="IVA4" s="76"/>
      <c r="IVI4" s="76"/>
      <c r="IVQ4" s="76"/>
      <c r="IVY4" s="76"/>
      <c r="IWG4" s="76"/>
      <c r="IWO4" s="76"/>
      <c r="IWW4" s="76"/>
      <c r="IXE4" s="76"/>
      <c r="IXM4" s="76"/>
      <c r="IXU4" s="76"/>
      <c r="IYC4" s="76"/>
      <c r="IYK4" s="76"/>
      <c r="IYS4" s="76"/>
      <c r="IZA4" s="76"/>
      <c r="IZI4" s="76"/>
      <c r="IZQ4" s="76"/>
      <c r="IZY4" s="76"/>
      <c r="JAG4" s="76"/>
      <c r="JAO4" s="76"/>
      <c r="JAW4" s="76"/>
      <c r="JBE4" s="76"/>
      <c r="JBM4" s="76"/>
      <c r="JBU4" s="76"/>
      <c r="JCC4" s="76"/>
      <c r="JCK4" s="76"/>
      <c r="JCS4" s="76"/>
      <c r="JDA4" s="76"/>
      <c r="JDI4" s="76"/>
      <c r="JDQ4" s="76"/>
      <c r="JDY4" s="76"/>
      <c r="JEG4" s="76"/>
      <c r="JEO4" s="76"/>
      <c r="JEW4" s="76"/>
      <c r="JFE4" s="76"/>
      <c r="JFM4" s="76"/>
      <c r="JFU4" s="76"/>
      <c r="JGC4" s="76"/>
      <c r="JGK4" s="76"/>
      <c r="JGS4" s="76"/>
      <c r="JHA4" s="76"/>
      <c r="JHI4" s="76"/>
      <c r="JHQ4" s="76"/>
      <c r="JHY4" s="76"/>
      <c r="JIG4" s="76"/>
      <c r="JIO4" s="76"/>
      <c r="JIW4" s="76"/>
      <c r="JJE4" s="76"/>
      <c r="JJM4" s="76"/>
      <c r="JJU4" s="76"/>
      <c r="JKC4" s="76"/>
      <c r="JKK4" s="76"/>
      <c r="JKS4" s="76"/>
      <c r="JLA4" s="76"/>
      <c r="JLI4" s="76"/>
      <c r="JLQ4" s="76"/>
      <c r="JLY4" s="76"/>
      <c r="JMG4" s="76"/>
      <c r="JMO4" s="76"/>
      <c r="JMW4" s="76"/>
      <c r="JNE4" s="76"/>
      <c r="JNM4" s="76"/>
      <c r="JNU4" s="76"/>
      <c r="JOC4" s="76"/>
      <c r="JOK4" s="76"/>
      <c r="JOS4" s="76"/>
      <c r="JPA4" s="76"/>
      <c r="JPI4" s="76"/>
      <c r="JPQ4" s="76"/>
      <c r="JPY4" s="76"/>
      <c r="JQG4" s="76"/>
      <c r="JQO4" s="76"/>
      <c r="JQW4" s="76"/>
      <c r="JRE4" s="76"/>
      <c r="JRM4" s="76"/>
      <c r="JRU4" s="76"/>
      <c r="JSC4" s="76"/>
      <c r="JSK4" s="76"/>
      <c r="JSS4" s="76"/>
      <c r="JTA4" s="76"/>
      <c r="JTI4" s="76"/>
      <c r="JTQ4" s="76"/>
      <c r="JTY4" s="76"/>
      <c r="JUG4" s="76"/>
      <c r="JUO4" s="76"/>
      <c r="JUW4" s="76"/>
      <c r="JVE4" s="76"/>
      <c r="JVM4" s="76"/>
      <c r="JVU4" s="76"/>
      <c r="JWC4" s="76"/>
      <c r="JWK4" s="76"/>
      <c r="JWS4" s="76"/>
      <c r="JXA4" s="76"/>
      <c r="JXI4" s="76"/>
      <c r="JXQ4" s="76"/>
      <c r="JXY4" s="76"/>
      <c r="JYG4" s="76"/>
      <c r="JYO4" s="76"/>
      <c r="JYW4" s="76"/>
      <c r="JZE4" s="76"/>
      <c r="JZM4" s="76"/>
      <c r="JZU4" s="76"/>
      <c r="KAC4" s="76"/>
      <c r="KAK4" s="76"/>
      <c r="KAS4" s="76"/>
      <c r="KBA4" s="76"/>
      <c r="KBI4" s="76"/>
      <c r="KBQ4" s="76"/>
      <c r="KBY4" s="76"/>
      <c r="KCG4" s="76"/>
      <c r="KCO4" s="76"/>
      <c r="KCW4" s="76"/>
      <c r="KDE4" s="76"/>
      <c r="KDM4" s="76"/>
      <c r="KDU4" s="76"/>
      <c r="KEC4" s="76"/>
      <c r="KEK4" s="76"/>
      <c r="KES4" s="76"/>
      <c r="KFA4" s="76"/>
      <c r="KFI4" s="76"/>
      <c r="KFQ4" s="76"/>
      <c r="KFY4" s="76"/>
      <c r="KGG4" s="76"/>
      <c r="KGO4" s="76"/>
      <c r="KGW4" s="76"/>
      <c r="KHE4" s="76"/>
      <c r="KHM4" s="76"/>
      <c r="KHU4" s="76"/>
      <c r="KIC4" s="76"/>
      <c r="KIK4" s="76"/>
      <c r="KIS4" s="76"/>
      <c r="KJA4" s="76"/>
      <c r="KJI4" s="76"/>
      <c r="KJQ4" s="76"/>
      <c r="KJY4" s="76"/>
      <c r="KKG4" s="76"/>
      <c r="KKO4" s="76"/>
      <c r="KKW4" s="76"/>
      <c r="KLE4" s="76"/>
      <c r="KLM4" s="76"/>
      <c r="KLU4" s="76"/>
      <c r="KMC4" s="76"/>
      <c r="KMK4" s="76"/>
      <c r="KMS4" s="76"/>
      <c r="KNA4" s="76"/>
      <c r="KNI4" s="76"/>
      <c r="KNQ4" s="76"/>
      <c r="KNY4" s="76"/>
      <c r="KOG4" s="76"/>
      <c r="KOO4" s="76"/>
      <c r="KOW4" s="76"/>
      <c r="KPE4" s="76"/>
      <c r="KPM4" s="76"/>
      <c r="KPU4" s="76"/>
      <c r="KQC4" s="76"/>
      <c r="KQK4" s="76"/>
      <c r="KQS4" s="76"/>
      <c r="KRA4" s="76"/>
      <c r="KRI4" s="76"/>
      <c r="KRQ4" s="76"/>
      <c r="KRY4" s="76"/>
      <c r="KSG4" s="76"/>
      <c r="KSO4" s="76"/>
      <c r="KSW4" s="76"/>
      <c r="KTE4" s="76"/>
      <c r="KTM4" s="76"/>
      <c r="KTU4" s="76"/>
      <c r="KUC4" s="76"/>
      <c r="KUK4" s="76"/>
      <c r="KUS4" s="76"/>
      <c r="KVA4" s="76"/>
      <c r="KVI4" s="76"/>
      <c r="KVQ4" s="76"/>
      <c r="KVY4" s="76"/>
      <c r="KWG4" s="76"/>
      <c r="KWO4" s="76"/>
      <c r="KWW4" s="76"/>
      <c r="KXE4" s="76"/>
      <c r="KXM4" s="76"/>
      <c r="KXU4" s="76"/>
      <c r="KYC4" s="76"/>
      <c r="KYK4" s="76"/>
      <c r="KYS4" s="76"/>
      <c r="KZA4" s="76"/>
      <c r="KZI4" s="76"/>
      <c r="KZQ4" s="76"/>
      <c r="KZY4" s="76"/>
      <c r="LAG4" s="76"/>
      <c r="LAO4" s="76"/>
      <c r="LAW4" s="76"/>
      <c r="LBE4" s="76"/>
      <c r="LBM4" s="76"/>
      <c r="LBU4" s="76"/>
      <c r="LCC4" s="76"/>
      <c r="LCK4" s="76"/>
      <c r="LCS4" s="76"/>
      <c r="LDA4" s="76"/>
      <c r="LDI4" s="76"/>
      <c r="LDQ4" s="76"/>
      <c r="LDY4" s="76"/>
      <c r="LEG4" s="76"/>
      <c r="LEO4" s="76"/>
      <c r="LEW4" s="76"/>
      <c r="LFE4" s="76"/>
      <c r="LFM4" s="76"/>
      <c r="LFU4" s="76"/>
      <c r="LGC4" s="76"/>
      <c r="LGK4" s="76"/>
      <c r="LGS4" s="76"/>
      <c r="LHA4" s="76"/>
      <c r="LHI4" s="76"/>
      <c r="LHQ4" s="76"/>
      <c r="LHY4" s="76"/>
      <c r="LIG4" s="76"/>
      <c r="LIO4" s="76"/>
      <c r="LIW4" s="76"/>
      <c r="LJE4" s="76"/>
      <c r="LJM4" s="76"/>
      <c r="LJU4" s="76"/>
      <c r="LKC4" s="76"/>
      <c r="LKK4" s="76"/>
      <c r="LKS4" s="76"/>
      <c r="LLA4" s="76"/>
      <c r="LLI4" s="76"/>
      <c r="LLQ4" s="76"/>
      <c r="LLY4" s="76"/>
      <c r="LMG4" s="76"/>
      <c r="LMO4" s="76"/>
      <c r="LMW4" s="76"/>
      <c r="LNE4" s="76"/>
      <c r="LNM4" s="76"/>
      <c r="LNU4" s="76"/>
      <c r="LOC4" s="76"/>
      <c r="LOK4" s="76"/>
      <c r="LOS4" s="76"/>
      <c r="LPA4" s="76"/>
      <c r="LPI4" s="76"/>
      <c r="LPQ4" s="76"/>
      <c r="LPY4" s="76"/>
      <c r="LQG4" s="76"/>
      <c r="LQO4" s="76"/>
      <c r="LQW4" s="76"/>
      <c r="LRE4" s="76"/>
      <c r="LRM4" s="76"/>
      <c r="LRU4" s="76"/>
      <c r="LSC4" s="76"/>
      <c r="LSK4" s="76"/>
      <c r="LSS4" s="76"/>
      <c r="LTA4" s="76"/>
      <c r="LTI4" s="76"/>
      <c r="LTQ4" s="76"/>
      <c r="LTY4" s="76"/>
      <c r="LUG4" s="76"/>
      <c r="LUO4" s="76"/>
      <c r="LUW4" s="76"/>
      <c r="LVE4" s="76"/>
      <c r="LVM4" s="76"/>
      <c r="LVU4" s="76"/>
      <c r="LWC4" s="76"/>
      <c r="LWK4" s="76"/>
      <c r="LWS4" s="76"/>
      <c r="LXA4" s="76"/>
      <c r="LXI4" s="76"/>
      <c r="LXQ4" s="76"/>
      <c r="LXY4" s="76"/>
      <c r="LYG4" s="76"/>
      <c r="LYO4" s="76"/>
      <c r="LYW4" s="76"/>
      <c r="LZE4" s="76"/>
      <c r="LZM4" s="76"/>
      <c r="LZU4" s="76"/>
      <c r="MAC4" s="76"/>
      <c r="MAK4" s="76"/>
      <c r="MAS4" s="76"/>
      <c r="MBA4" s="76"/>
      <c r="MBI4" s="76"/>
      <c r="MBQ4" s="76"/>
      <c r="MBY4" s="76"/>
      <c r="MCG4" s="76"/>
      <c r="MCO4" s="76"/>
      <c r="MCW4" s="76"/>
      <c r="MDE4" s="76"/>
      <c r="MDM4" s="76"/>
      <c r="MDU4" s="76"/>
      <c r="MEC4" s="76"/>
      <c r="MEK4" s="76"/>
      <c r="MES4" s="76"/>
      <c r="MFA4" s="76"/>
      <c r="MFI4" s="76"/>
      <c r="MFQ4" s="76"/>
      <c r="MFY4" s="76"/>
      <c r="MGG4" s="76"/>
      <c r="MGO4" s="76"/>
      <c r="MGW4" s="76"/>
      <c r="MHE4" s="76"/>
      <c r="MHM4" s="76"/>
      <c r="MHU4" s="76"/>
      <c r="MIC4" s="76"/>
      <c r="MIK4" s="76"/>
      <c r="MIS4" s="76"/>
      <c r="MJA4" s="76"/>
      <c r="MJI4" s="76"/>
      <c r="MJQ4" s="76"/>
      <c r="MJY4" s="76"/>
      <c r="MKG4" s="76"/>
      <c r="MKO4" s="76"/>
      <c r="MKW4" s="76"/>
      <c r="MLE4" s="76"/>
      <c r="MLM4" s="76"/>
      <c r="MLU4" s="76"/>
      <c r="MMC4" s="76"/>
      <c r="MMK4" s="76"/>
      <c r="MMS4" s="76"/>
      <c r="MNA4" s="76"/>
      <c r="MNI4" s="76"/>
      <c r="MNQ4" s="76"/>
      <c r="MNY4" s="76"/>
      <c r="MOG4" s="76"/>
      <c r="MOO4" s="76"/>
      <c r="MOW4" s="76"/>
      <c r="MPE4" s="76"/>
      <c r="MPM4" s="76"/>
      <c r="MPU4" s="76"/>
      <c r="MQC4" s="76"/>
      <c r="MQK4" s="76"/>
      <c r="MQS4" s="76"/>
      <c r="MRA4" s="76"/>
      <c r="MRI4" s="76"/>
      <c r="MRQ4" s="76"/>
      <c r="MRY4" s="76"/>
      <c r="MSG4" s="76"/>
      <c r="MSO4" s="76"/>
      <c r="MSW4" s="76"/>
      <c r="MTE4" s="76"/>
      <c r="MTM4" s="76"/>
      <c r="MTU4" s="76"/>
      <c r="MUC4" s="76"/>
      <c r="MUK4" s="76"/>
      <c r="MUS4" s="76"/>
      <c r="MVA4" s="76"/>
      <c r="MVI4" s="76"/>
      <c r="MVQ4" s="76"/>
      <c r="MVY4" s="76"/>
      <c r="MWG4" s="76"/>
      <c r="MWO4" s="76"/>
      <c r="MWW4" s="76"/>
      <c r="MXE4" s="76"/>
      <c r="MXM4" s="76"/>
      <c r="MXU4" s="76"/>
      <c r="MYC4" s="76"/>
      <c r="MYK4" s="76"/>
      <c r="MYS4" s="76"/>
      <c r="MZA4" s="76"/>
      <c r="MZI4" s="76"/>
      <c r="MZQ4" s="76"/>
      <c r="MZY4" s="76"/>
      <c r="NAG4" s="76"/>
      <c r="NAO4" s="76"/>
      <c r="NAW4" s="76"/>
      <c r="NBE4" s="76"/>
      <c r="NBM4" s="76"/>
      <c r="NBU4" s="76"/>
      <c r="NCC4" s="76"/>
      <c r="NCK4" s="76"/>
      <c r="NCS4" s="76"/>
      <c r="NDA4" s="76"/>
      <c r="NDI4" s="76"/>
      <c r="NDQ4" s="76"/>
      <c r="NDY4" s="76"/>
      <c r="NEG4" s="76"/>
      <c r="NEO4" s="76"/>
      <c r="NEW4" s="76"/>
      <c r="NFE4" s="76"/>
      <c r="NFM4" s="76"/>
      <c r="NFU4" s="76"/>
      <c r="NGC4" s="76"/>
      <c r="NGK4" s="76"/>
      <c r="NGS4" s="76"/>
      <c r="NHA4" s="76"/>
      <c r="NHI4" s="76"/>
      <c r="NHQ4" s="76"/>
      <c r="NHY4" s="76"/>
      <c r="NIG4" s="76"/>
      <c r="NIO4" s="76"/>
      <c r="NIW4" s="76"/>
      <c r="NJE4" s="76"/>
      <c r="NJM4" s="76"/>
      <c r="NJU4" s="76"/>
      <c r="NKC4" s="76"/>
      <c r="NKK4" s="76"/>
      <c r="NKS4" s="76"/>
      <c r="NLA4" s="76"/>
      <c r="NLI4" s="76"/>
      <c r="NLQ4" s="76"/>
      <c r="NLY4" s="76"/>
      <c r="NMG4" s="76"/>
      <c r="NMO4" s="76"/>
      <c r="NMW4" s="76"/>
      <c r="NNE4" s="76"/>
      <c r="NNM4" s="76"/>
      <c r="NNU4" s="76"/>
      <c r="NOC4" s="76"/>
      <c r="NOK4" s="76"/>
      <c r="NOS4" s="76"/>
      <c r="NPA4" s="76"/>
      <c r="NPI4" s="76"/>
      <c r="NPQ4" s="76"/>
      <c r="NPY4" s="76"/>
      <c r="NQG4" s="76"/>
      <c r="NQO4" s="76"/>
      <c r="NQW4" s="76"/>
      <c r="NRE4" s="76"/>
      <c r="NRM4" s="76"/>
      <c r="NRU4" s="76"/>
      <c r="NSC4" s="76"/>
      <c r="NSK4" s="76"/>
      <c r="NSS4" s="76"/>
      <c r="NTA4" s="76"/>
      <c r="NTI4" s="76"/>
      <c r="NTQ4" s="76"/>
      <c r="NTY4" s="76"/>
      <c r="NUG4" s="76"/>
      <c r="NUO4" s="76"/>
      <c r="NUW4" s="76"/>
      <c r="NVE4" s="76"/>
      <c r="NVM4" s="76"/>
      <c r="NVU4" s="76"/>
      <c r="NWC4" s="76"/>
      <c r="NWK4" s="76"/>
      <c r="NWS4" s="76"/>
      <c r="NXA4" s="76"/>
      <c r="NXI4" s="76"/>
      <c r="NXQ4" s="76"/>
      <c r="NXY4" s="76"/>
      <c r="NYG4" s="76"/>
      <c r="NYO4" s="76"/>
      <c r="NYW4" s="76"/>
      <c r="NZE4" s="76"/>
      <c r="NZM4" s="76"/>
      <c r="NZU4" s="76"/>
      <c r="OAC4" s="76"/>
      <c r="OAK4" s="76"/>
      <c r="OAS4" s="76"/>
      <c r="OBA4" s="76"/>
      <c r="OBI4" s="76"/>
      <c r="OBQ4" s="76"/>
      <c r="OBY4" s="76"/>
      <c r="OCG4" s="76"/>
      <c r="OCO4" s="76"/>
      <c r="OCW4" s="76"/>
      <c r="ODE4" s="76"/>
      <c r="ODM4" s="76"/>
      <c r="ODU4" s="76"/>
      <c r="OEC4" s="76"/>
      <c r="OEK4" s="76"/>
      <c r="OES4" s="76"/>
      <c r="OFA4" s="76"/>
      <c r="OFI4" s="76"/>
      <c r="OFQ4" s="76"/>
      <c r="OFY4" s="76"/>
      <c r="OGG4" s="76"/>
      <c r="OGO4" s="76"/>
      <c r="OGW4" s="76"/>
      <c r="OHE4" s="76"/>
      <c r="OHM4" s="76"/>
      <c r="OHU4" s="76"/>
      <c r="OIC4" s="76"/>
      <c r="OIK4" s="76"/>
      <c r="OIS4" s="76"/>
      <c r="OJA4" s="76"/>
      <c r="OJI4" s="76"/>
      <c r="OJQ4" s="76"/>
      <c r="OJY4" s="76"/>
      <c r="OKG4" s="76"/>
      <c r="OKO4" s="76"/>
      <c r="OKW4" s="76"/>
      <c r="OLE4" s="76"/>
      <c r="OLM4" s="76"/>
      <c r="OLU4" s="76"/>
      <c r="OMC4" s="76"/>
      <c r="OMK4" s="76"/>
      <c r="OMS4" s="76"/>
      <c r="ONA4" s="76"/>
      <c r="ONI4" s="76"/>
      <c r="ONQ4" s="76"/>
      <c r="ONY4" s="76"/>
      <c r="OOG4" s="76"/>
      <c r="OOO4" s="76"/>
      <c r="OOW4" s="76"/>
      <c r="OPE4" s="76"/>
      <c r="OPM4" s="76"/>
      <c r="OPU4" s="76"/>
      <c r="OQC4" s="76"/>
      <c r="OQK4" s="76"/>
      <c r="OQS4" s="76"/>
      <c r="ORA4" s="76"/>
      <c r="ORI4" s="76"/>
      <c r="ORQ4" s="76"/>
      <c r="ORY4" s="76"/>
      <c r="OSG4" s="76"/>
      <c r="OSO4" s="76"/>
      <c r="OSW4" s="76"/>
      <c r="OTE4" s="76"/>
      <c r="OTM4" s="76"/>
      <c r="OTU4" s="76"/>
      <c r="OUC4" s="76"/>
      <c r="OUK4" s="76"/>
      <c r="OUS4" s="76"/>
      <c r="OVA4" s="76"/>
      <c r="OVI4" s="76"/>
      <c r="OVQ4" s="76"/>
      <c r="OVY4" s="76"/>
      <c r="OWG4" s="76"/>
      <c r="OWO4" s="76"/>
      <c r="OWW4" s="76"/>
      <c r="OXE4" s="76"/>
      <c r="OXM4" s="76"/>
      <c r="OXU4" s="76"/>
      <c r="OYC4" s="76"/>
      <c r="OYK4" s="76"/>
      <c r="OYS4" s="76"/>
      <c r="OZA4" s="76"/>
      <c r="OZI4" s="76"/>
      <c r="OZQ4" s="76"/>
      <c r="OZY4" s="76"/>
      <c r="PAG4" s="76"/>
      <c r="PAO4" s="76"/>
      <c r="PAW4" s="76"/>
      <c r="PBE4" s="76"/>
      <c r="PBM4" s="76"/>
      <c r="PBU4" s="76"/>
      <c r="PCC4" s="76"/>
      <c r="PCK4" s="76"/>
      <c r="PCS4" s="76"/>
      <c r="PDA4" s="76"/>
      <c r="PDI4" s="76"/>
      <c r="PDQ4" s="76"/>
      <c r="PDY4" s="76"/>
      <c r="PEG4" s="76"/>
      <c r="PEO4" s="76"/>
      <c r="PEW4" s="76"/>
      <c r="PFE4" s="76"/>
      <c r="PFM4" s="76"/>
      <c r="PFU4" s="76"/>
      <c r="PGC4" s="76"/>
      <c r="PGK4" s="76"/>
      <c r="PGS4" s="76"/>
      <c r="PHA4" s="76"/>
      <c r="PHI4" s="76"/>
      <c r="PHQ4" s="76"/>
      <c r="PHY4" s="76"/>
      <c r="PIG4" s="76"/>
      <c r="PIO4" s="76"/>
      <c r="PIW4" s="76"/>
      <c r="PJE4" s="76"/>
      <c r="PJM4" s="76"/>
      <c r="PJU4" s="76"/>
      <c r="PKC4" s="76"/>
      <c r="PKK4" s="76"/>
      <c r="PKS4" s="76"/>
      <c r="PLA4" s="76"/>
      <c r="PLI4" s="76"/>
      <c r="PLQ4" s="76"/>
      <c r="PLY4" s="76"/>
      <c r="PMG4" s="76"/>
      <c r="PMO4" s="76"/>
      <c r="PMW4" s="76"/>
      <c r="PNE4" s="76"/>
      <c r="PNM4" s="76"/>
      <c r="PNU4" s="76"/>
      <c r="POC4" s="76"/>
      <c r="POK4" s="76"/>
      <c r="POS4" s="76"/>
      <c r="PPA4" s="76"/>
      <c r="PPI4" s="76"/>
      <c r="PPQ4" s="76"/>
      <c r="PPY4" s="76"/>
      <c r="PQG4" s="76"/>
      <c r="PQO4" s="76"/>
      <c r="PQW4" s="76"/>
      <c r="PRE4" s="76"/>
      <c r="PRM4" s="76"/>
      <c r="PRU4" s="76"/>
      <c r="PSC4" s="76"/>
      <c r="PSK4" s="76"/>
      <c r="PSS4" s="76"/>
      <c r="PTA4" s="76"/>
      <c r="PTI4" s="76"/>
      <c r="PTQ4" s="76"/>
      <c r="PTY4" s="76"/>
      <c r="PUG4" s="76"/>
      <c r="PUO4" s="76"/>
      <c r="PUW4" s="76"/>
      <c r="PVE4" s="76"/>
      <c r="PVM4" s="76"/>
      <c r="PVU4" s="76"/>
      <c r="PWC4" s="76"/>
      <c r="PWK4" s="76"/>
      <c r="PWS4" s="76"/>
      <c r="PXA4" s="76"/>
      <c r="PXI4" s="76"/>
      <c r="PXQ4" s="76"/>
      <c r="PXY4" s="76"/>
      <c r="PYG4" s="76"/>
      <c r="PYO4" s="76"/>
      <c r="PYW4" s="76"/>
      <c r="PZE4" s="76"/>
      <c r="PZM4" s="76"/>
      <c r="PZU4" s="76"/>
      <c r="QAC4" s="76"/>
      <c r="QAK4" s="76"/>
      <c r="QAS4" s="76"/>
      <c r="QBA4" s="76"/>
      <c r="QBI4" s="76"/>
      <c r="QBQ4" s="76"/>
      <c r="QBY4" s="76"/>
      <c r="QCG4" s="76"/>
      <c r="QCO4" s="76"/>
      <c r="QCW4" s="76"/>
      <c r="QDE4" s="76"/>
      <c r="QDM4" s="76"/>
      <c r="QDU4" s="76"/>
      <c r="QEC4" s="76"/>
      <c r="QEK4" s="76"/>
      <c r="QES4" s="76"/>
      <c r="QFA4" s="76"/>
      <c r="QFI4" s="76"/>
      <c r="QFQ4" s="76"/>
      <c r="QFY4" s="76"/>
      <c r="QGG4" s="76"/>
      <c r="QGO4" s="76"/>
      <c r="QGW4" s="76"/>
      <c r="QHE4" s="76"/>
      <c r="QHM4" s="76"/>
      <c r="QHU4" s="76"/>
      <c r="QIC4" s="76"/>
      <c r="QIK4" s="76"/>
      <c r="QIS4" s="76"/>
      <c r="QJA4" s="76"/>
      <c r="QJI4" s="76"/>
      <c r="QJQ4" s="76"/>
      <c r="QJY4" s="76"/>
      <c r="QKG4" s="76"/>
      <c r="QKO4" s="76"/>
      <c r="QKW4" s="76"/>
      <c r="QLE4" s="76"/>
      <c r="QLM4" s="76"/>
      <c r="QLU4" s="76"/>
      <c r="QMC4" s="76"/>
      <c r="QMK4" s="76"/>
      <c r="QMS4" s="76"/>
      <c r="QNA4" s="76"/>
      <c r="QNI4" s="76"/>
      <c r="QNQ4" s="76"/>
      <c r="QNY4" s="76"/>
      <c r="QOG4" s="76"/>
      <c r="QOO4" s="76"/>
      <c r="QOW4" s="76"/>
      <c r="QPE4" s="76"/>
      <c r="QPM4" s="76"/>
      <c r="QPU4" s="76"/>
      <c r="QQC4" s="76"/>
      <c r="QQK4" s="76"/>
      <c r="QQS4" s="76"/>
      <c r="QRA4" s="76"/>
      <c r="QRI4" s="76"/>
      <c r="QRQ4" s="76"/>
      <c r="QRY4" s="76"/>
      <c r="QSG4" s="76"/>
      <c r="QSO4" s="76"/>
      <c r="QSW4" s="76"/>
      <c r="QTE4" s="76"/>
      <c r="QTM4" s="76"/>
      <c r="QTU4" s="76"/>
      <c r="QUC4" s="76"/>
      <c r="QUK4" s="76"/>
      <c r="QUS4" s="76"/>
      <c r="QVA4" s="76"/>
      <c r="QVI4" s="76"/>
      <c r="QVQ4" s="76"/>
      <c r="QVY4" s="76"/>
      <c r="QWG4" s="76"/>
      <c r="QWO4" s="76"/>
      <c r="QWW4" s="76"/>
      <c r="QXE4" s="76"/>
      <c r="QXM4" s="76"/>
      <c r="QXU4" s="76"/>
      <c r="QYC4" s="76"/>
      <c r="QYK4" s="76"/>
      <c r="QYS4" s="76"/>
      <c r="QZA4" s="76"/>
      <c r="QZI4" s="76"/>
      <c r="QZQ4" s="76"/>
      <c r="QZY4" s="76"/>
      <c r="RAG4" s="76"/>
      <c r="RAO4" s="76"/>
      <c r="RAW4" s="76"/>
      <c r="RBE4" s="76"/>
      <c r="RBM4" s="76"/>
      <c r="RBU4" s="76"/>
      <c r="RCC4" s="76"/>
      <c r="RCK4" s="76"/>
      <c r="RCS4" s="76"/>
      <c r="RDA4" s="76"/>
      <c r="RDI4" s="76"/>
      <c r="RDQ4" s="76"/>
      <c r="RDY4" s="76"/>
      <c r="REG4" s="76"/>
      <c r="REO4" s="76"/>
      <c r="REW4" s="76"/>
      <c r="RFE4" s="76"/>
      <c r="RFM4" s="76"/>
      <c r="RFU4" s="76"/>
      <c r="RGC4" s="76"/>
      <c r="RGK4" s="76"/>
      <c r="RGS4" s="76"/>
      <c r="RHA4" s="76"/>
      <c r="RHI4" s="76"/>
      <c r="RHQ4" s="76"/>
      <c r="RHY4" s="76"/>
      <c r="RIG4" s="76"/>
      <c r="RIO4" s="76"/>
      <c r="RIW4" s="76"/>
      <c r="RJE4" s="76"/>
      <c r="RJM4" s="76"/>
      <c r="RJU4" s="76"/>
      <c r="RKC4" s="76"/>
      <c r="RKK4" s="76"/>
      <c r="RKS4" s="76"/>
      <c r="RLA4" s="76"/>
      <c r="RLI4" s="76"/>
      <c r="RLQ4" s="76"/>
      <c r="RLY4" s="76"/>
      <c r="RMG4" s="76"/>
      <c r="RMO4" s="76"/>
      <c r="RMW4" s="76"/>
      <c r="RNE4" s="76"/>
      <c r="RNM4" s="76"/>
      <c r="RNU4" s="76"/>
      <c r="ROC4" s="76"/>
      <c r="ROK4" s="76"/>
      <c r="ROS4" s="76"/>
      <c r="RPA4" s="76"/>
      <c r="RPI4" s="76"/>
      <c r="RPQ4" s="76"/>
      <c r="RPY4" s="76"/>
      <c r="RQG4" s="76"/>
      <c r="RQO4" s="76"/>
      <c r="RQW4" s="76"/>
      <c r="RRE4" s="76"/>
      <c r="RRM4" s="76"/>
      <c r="RRU4" s="76"/>
      <c r="RSC4" s="76"/>
      <c r="RSK4" s="76"/>
      <c r="RSS4" s="76"/>
      <c r="RTA4" s="76"/>
      <c r="RTI4" s="76"/>
      <c r="RTQ4" s="76"/>
      <c r="RTY4" s="76"/>
      <c r="RUG4" s="76"/>
      <c r="RUO4" s="76"/>
      <c r="RUW4" s="76"/>
      <c r="RVE4" s="76"/>
      <c r="RVM4" s="76"/>
      <c r="RVU4" s="76"/>
      <c r="RWC4" s="76"/>
      <c r="RWK4" s="76"/>
      <c r="RWS4" s="76"/>
      <c r="RXA4" s="76"/>
      <c r="RXI4" s="76"/>
      <c r="RXQ4" s="76"/>
      <c r="RXY4" s="76"/>
      <c r="RYG4" s="76"/>
      <c r="RYO4" s="76"/>
      <c r="RYW4" s="76"/>
      <c r="RZE4" s="76"/>
      <c r="RZM4" s="76"/>
      <c r="RZU4" s="76"/>
      <c r="SAC4" s="76"/>
      <c r="SAK4" s="76"/>
      <c r="SAS4" s="76"/>
      <c r="SBA4" s="76"/>
      <c r="SBI4" s="76"/>
      <c r="SBQ4" s="76"/>
      <c r="SBY4" s="76"/>
      <c r="SCG4" s="76"/>
      <c r="SCO4" s="76"/>
      <c r="SCW4" s="76"/>
      <c r="SDE4" s="76"/>
      <c r="SDM4" s="76"/>
      <c r="SDU4" s="76"/>
      <c r="SEC4" s="76"/>
      <c r="SEK4" s="76"/>
      <c r="SES4" s="76"/>
      <c r="SFA4" s="76"/>
      <c r="SFI4" s="76"/>
      <c r="SFQ4" s="76"/>
      <c r="SFY4" s="76"/>
      <c r="SGG4" s="76"/>
      <c r="SGO4" s="76"/>
      <c r="SGW4" s="76"/>
      <c r="SHE4" s="76"/>
      <c r="SHM4" s="76"/>
      <c r="SHU4" s="76"/>
      <c r="SIC4" s="76"/>
      <c r="SIK4" s="76"/>
      <c r="SIS4" s="76"/>
      <c r="SJA4" s="76"/>
      <c r="SJI4" s="76"/>
      <c r="SJQ4" s="76"/>
      <c r="SJY4" s="76"/>
      <c r="SKG4" s="76"/>
      <c r="SKO4" s="76"/>
      <c r="SKW4" s="76"/>
      <c r="SLE4" s="76"/>
      <c r="SLM4" s="76"/>
      <c r="SLU4" s="76"/>
      <c r="SMC4" s="76"/>
      <c r="SMK4" s="76"/>
      <c r="SMS4" s="76"/>
      <c r="SNA4" s="76"/>
      <c r="SNI4" s="76"/>
      <c r="SNQ4" s="76"/>
      <c r="SNY4" s="76"/>
      <c r="SOG4" s="76"/>
      <c r="SOO4" s="76"/>
      <c r="SOW4" s="76"/>
      <c r="SPE4" s="76"/>
      <c r="SPM4" s="76"/>
      <c r="SPU4" s="76"/>
      <c r="SQC4" s="76"/>
      <c r="SQK4" s="76"/>
      <c r="SQS4" s="76"/>
      <c r="SRA4" s="76"/>
      <c r="SRI4" s="76"/>
      <c r="SRQ4" s="76"/>
      <c r="SRY4" s="76"/>
      <c r="SSG4" s="76"/>
      <c r="SSO4" s="76"/>
      <c r="SSW4" s="76"/>
      <c r="STE4" s="76"/>
      <c r="STM4" s="76"/>
      <c r="STU4" s="76"/>
      <c r="SUC4" s="76"/>
      <c r="SUK4" s="76"/>
      <c r="SUS4" s="76"/>
      <c r="SVA4" s="76"/>
      <c r="SVI4" s="76"/>
      <c r="SVQ4" s="76"/>
      <c r="SVY4" s="76"/>
      <c r="SWG4" s="76"/>
      <c r="SWO4" s="76"/>
      <c r="SWW4" s="76"/>
      <c r="SXE4" s="76"/>
      <c r="SXM4" s="76"/>
      <c r="SXU4" s="76"/>
      <c r="SYC4" s="76"/>
      <c r="SYK4" s="76"/>
      <c r="SYS4" s="76"/>
      <c r="SZA4" s="76"/>
      <c r="SZI4" s="76"/>
      <c r="SZQ4" s="76"/>
      <c r="SZY4" s="76"/>
      <c r="TAG4" s="76"/>
      <c r="TAO4" s="76"/>
      <c r="TAW4" s="76"/>
      <c r="TBE4" s="76"/>
      <c r="TBM4" s="76"/>
      <c r="TBU4" s="76"/>
      <c r="TCC4" s="76"/>
      <c r="TCK4" s="76"/>
      <c r="TCS4" s="76"/>
      <c r="TDA4" s="76"/>
      <c r="TDI4" s="76"/>
      <c r="TDQ4" s="76"/>
      <c r="TDY4" s="76"/>
      <c r="TEG4" s="76"/>
      <c r="TEO4" s="76"/>
      <c r="TEW4" s="76"/>
      <c r="TFE4" s="76"/>
      <c r="TFM4" s="76"/>
      <c r="TFU4" s="76"/>
      <c r="TGC4" s="76"/>
      <c r="TGK4" s="76"/>
      <c r="TGS4" s="76"/>
      <c r="THA4" s="76"/>
      <c r="THI4" s="76"/>
      <c r="THQ4" s="76"/>
      <c r="THY4" s="76"/>
      <c r="TIG4" s="76"/>
      <c r="TIO4" s="76"/>
      <c r="TIW4" s="76"/>
      <c r="TJE4" s="76"/>
      <c r="TJM4" s="76"/>
      <c r="TJU4" s="76"/>
      <c r="TKC4" s="76"/>
      <c r="TKK4" s="76"/>
      <c r="TKS4" s="76"/>
      <c r="TLA4" s="76"/>
      <c r="TLI4" s="76"/>
      <c r="TLQ4" s="76"/>
      <c r="TLY4" s="76"/>
      <c r="TMG4" s="76"/>
      <c r="TMO4" s="76"/>
      <c r="TMW4" s="76"/>
      <c r="TNE4" s="76"/>
      <c r="TNM4" s="76"/>
      <c r="TNU4" s="76"/>
      <c r="TOC4" s="76"/>
      <c r="TOK4" s="76"/>
      <c r="TOS4" s="76"/>
      <c r="TPA4" s="76"/>
      <c r="TPI4" s="76"/>
      <c r="TPQ4" s="76"/>
      <c r="TPY4" s="76"/>
      <c r="TQG4" s="76"/>
      <c r="TQO4" s="76"/>
      <c r="TQW4" s="76"/>
      <c r="TRE4" s="76"/>
      <c r="TRM4" s="76"/>
      <c r="TRU4" s="76"/>
      <c r="TSC4" s="76"/>
      <c r="TSK4" s="76"/>
      <c r="TSS4" s="76"/>
      <c r="TTA4" s="76"/>
      <c r="TTI4" s="76"/>
      <c r="TTQ4" s="76"/>
      <c r="TTY4" s="76"/>
      <c r="TUG4" s="76"/>
      <c r="TUO4" s="76"/>
      <c r="TUW4" s="76"/>
      <c r="TVE4" s="76"/>
      <c r="TVM4" s="76"/>
      <c r="TVU4" s="76"/>
      <c r="TWC4" s="76"/>
      <c r="TWK4" s="76"/>
      <c r="TWS4" s="76"/>
      <c r="TXA4" s="76"/>
      <c r="TXI4" s="76"/>
      <c r="TXQ4" s="76"/>
      <c r="TXY4" s="76"/>
      <c r="TYG4" s="76"/>
      <c r="TYO4" s="76"/>
      <c r="TYW4" s="76"/>
      <c r="TZE4" s="76"/>
      <c r="TZM4" s="76"/>
      <c r="TZU4" s="76"/>
      <c r="UAC4" s="76"/>
      <c r="UAK4" s="76"/>
      <c r="UAS4" s="76"/>
      <c r="UBA4" s="76"/>
      <c r="UBI4" s="76"/>
      <c r="UBQ4" s="76"/>
      <c r="UBY4" s="76"/>
      <c r="UCG4" s="76"/>
      <c r="UCO4" s="76"/>
      <c r="UCW4" s="76"/>
      <c r="UDE4" s="76"/>
      <c r="UDM4" s="76"/>
      <c r="UDU4" s="76"/>
      <c r="UEC4" s="76"/>
      <c r="UEK4" s="76"/>
      <c r="UES4" s="76"/>
      <c r="UFA4" s="76"/>
      <c r="UFI4" s="76"/>
      <c r="UFQ4" s="76"/>
      <c r="UFY4" s="76"/>
      <c r="UGG4" s="76"/>
      <c r="UGO4" s="76"/>
      <c r="UGW4" s="76"/>
      <c r="UHE4" s="76"/>
      <c r="UHM4" s="76"/>
      <c r="UHU4" s="76"/>
      <c r="UIC4" s="76"/>
      <c r="UIK4" s="76"/>
      <c r="UIS4" s="76"/>
      <c r="UJA4" s="76"/>
      <c r="UJI4" s="76"/>
      <c r="UJQ4" s="76"/>
      <c r="UJY4" s="76"/>
      <c r="UKG4" s="76"/>
      <c r="UKO4" s="76"/>
      <c r="UKW4" s="76"/>
      <c r="ULE4" s="76"/>
      <c r="ULM4" s="76"/>
      <c r="ULU4" s="76"/>
      <c r="UMC4" s="76"/>
      <c r="UMK4" s="76"/>
      <c r="UMS4" s="76"/>
      <c r="UNA4" s="76"/>
      <c r="UNI4" s="76"/>
      <c r="UNQ4" s="76"/>
      <c r="UNY4" s="76"/>
      <c r="UOG4" s="76"/>
      <c r="UOO4" s="76"/>
      <c r="UOW4" s="76"/>
      <c r="UPE4" s="76"/>
      <c r="UPM4" s="76"/>
      <c r="UPU4" s="76"/>
      <c r="UQC4" s="76"/>
      <c r="UQK4" s="76"/>
      <c r="UQS4" s="76"/>
      <c r="URA4" s="76"/>
      <c r="URI4" s="76"/>
      <c r="URQ4" s="76"/>
      <c r="URY4" s="76"/>
      <c r="USG4" s="76"/>
      <c r="USO4" s="76"/>
      <c r="USW4" s="76"/>
      <c r="UTE4" s="76"/>
      <c r="UTM4" s="76"/>
      <c r="UTU4" s="76"/>
      <c r="UUC4" s="76"/>
      <c r="UUK4" s="76"/>
      <c r="UUS4" s="76"/>
      <c r="UVA4" s="76"/>
      <c r="UVI4" s="76"/>
      <c r="UVQ4" s="76"/>
      <c r="UVY4" s="76"/>
      <c r="UWG4" s="76"/>
      <c r="UWO4" s="76"/>
      <c r="UWW4" s="76"/>
      <c r="UXE4" s="76"/>
      <c r="UXM4" s="76"/>
      <c r="UXU4" s="76"/>
      <c r="UYC4" s="76"/>
      <c r="UYK4" s="76"/>
      <c r="UYS4" s="76"/>
      <c r="UZA4" s="76"/>
      <c r="UZI4" s="76"/>
      <c r="UZQ4" s="76"/>
      <c r="UZY4" s="76"/>
      <c r="VAG4" s="76"/>
      <c r="VAO4" s="76"/>
      <c r="VAW4" s="76"/>
      <c r="VBE4" s="76"/>
      <c r="VBM4" s="76"/>
      <c r="VBU4" s="76"/>
      <c r="VCC4" s="76"/>
      <c r="VCK4" s="76"/>
      <c r="VCS4" s="76"/>
      <c r="VDA4" s="76"/>
      <c r="VDI4" s="76"/>
      <c r="VDQ4" s="76"/>
      <c r="VDY4" s="76"/>
      <c r="VEG4" s="76"/>
      <c r="VEO4" s="76"/>
      <c r="VEW4" s="76"/>
      <c r="VFE4" s="76"/>
      <c r="VFM4" s="76"/>
      <c r="VFU4" s="76"/>
      <c r="VGC4" s="76"/>
      <c r="VGK4" s="76"/>
      <c r="VGS4" s="76"/>
      <c r="VHA4" s="76"/>
      <c r="VHI4" s="76"/>
      <c r="VHQ4" s="76"/>
      <c r="VHY4" s="76"/>
      <c r="VIG4" s="76"/>
      <c r="VIO4" s="76"/>
      <c r="VIW4" s="76"/>
      <c r="VJE4" s="76"/>
      <c r="VJM4" s="76"/>
      <c r="VJU4" s="76"/>
      <c r="VKC4" s="76"/>
      <c r="VKK4" s="76"/>
      <c r="VKS4" s="76"/>
      <c r="VLA4" s="76"/>
      <c r="VLI4" s="76"/>
      <c r="VLQ4" s="76"/>
      <c r="VLY4" s="76"/>
      <c r="VMG4" s="76"/>
      <c r="VMO4" s="76"/>
      <c r="VMW4" s="76"/>
      <c r="VNE4" s="76"/>
      <c r="VNM4" s="76"/>
      <c r="VNU4" s="76"/>
      <c r="VOC4" s="76"/>
      <c r="VOK4" s="76"/>
      <c r="VOS4" s="76"/>
      <c r="VPA4" s="76"/>
      <c r="VPI4" s="76"/>
      <c r="VPQ4" s="76"/>
      <c r="VPY4" s="76"/>
      <c r="VQG4" s="76"/>
      <c r="VQO4" s="76"/>
      <c r="VQW4" s="76"/>
      <c r="VRE4" s="76"/>
      <c r="VRM4" s="76"/>
      <c r="VRU4" s="76"/>
      <c r="VSC4" s="76"/>
      <c r="VSK4" s="76"/>
      <c r="VSS4" s="76"/>
      <c r="VTA4" s="76"/>
      <c r="VTI4" s="76"/>
      <c r="VTQ4" s="76"/>
      <c r="VTY4" s="76"/>
      <c r="VUG4" s="76"/>
      <c r="VUO4" s="76"/>
      <c r="VUW4" s="76"/>
      <c r="VVE4" s="76"/>
      <c r="VVM4" s="76"/>
      <c r="VVU4" s="76"/>
      <c r="VWC4" s="76"/>
      <c r="VWK4" s="76"/>
      <c r="VWS4" s="76"/>
      <c r="VXA4" s="76"/>
      <c r="VXI4" s="76"/>
      <c r="VXQ4" s="76"/>
      <c r="VXY4" s="76"/>
      <c r="VYG4" s="76"/>
      <c r="VYO4" s="76"/>
      <c r="VYW4" s="76"/>
      <c r="VZE4" s="76"/>
      <c r="VZM4" s="76"/>
      <c r="VZU4" s="76"/>
      <c r="WAC4" s="76"/>
      <c r="WAK4" s="76"/>
      <c r="WAS4" s="76"/>
      <c r="WBA4" s="76"/>
      <c r="WBI4" s="76"/>
      <c r="WBQ4" s="76"/>
      <c r="WBY4" s="76"/>
      <c r="WCG4" s="76"/>
      <c r="WCO4" s="76"/>
      <c r="WCW4" s="76"/>
      <c r="WDE4" s="76"/>
      <c r="WDM4" s="76"/>
      <c r="WDU4" s="76"/>
      <c r="WEC4" s="76"/>
      <c r="WEK4" s="76"/>
      <c r="WES4" s="76"/>
      <c r="WFA4" s="76"/>
      <c r="WFI4" s="76"/>
      <c r="WFQ4" s="76"/>
      <c r="WFY4" s="76"/>
      <c r="WGG4" s="76"/>
      <c r="WGO4" s="76"/>
      <c r="WGW4" s="76"/>
      <c r="WHE4" s="76"/>
      <c r="WHM4" s="76"/>
      <c r="WHU4" s="76"/>
      <c r="WIC4" s="76"/>
      <c r="WIK4" s="76"/>
      <c r="WIS4" s="76"/>
      <c r="WJA4" s="76"/>
      <c r="WJI4" s="76"/>
      <c r="WJQ4" s="76"/>
      <c r="WJY4" s="76"/>
      <c r="WKG4" s="76"/>
      <c r="WKO4" s="76"/>
      <c r="WKW4" s="76"/>
      <c r="WLE4" s="76"/>
      <c r="WLM4" s="76"/>
      <c r="WLU4" s="76"/>
      <c r="WMC4" s="76"/>
      <c r="WMK4" s="76"/>
      <c r="WMS4" s="76"/>
      <c r="WNA4" s="76"/>
      <c r="WNI4" s="76"/>
      <c r="WNQ4" s="76"/>
      <c r="WNY4" s="76"/>
      <c r="WOG4" s="76"/>
      <c r="WOO4" s="76"/>
      <c r="WOW4" s="76"/>
      <c r="WPE4" s="76"/>
      <c r="WPM4" s="76"/>
      <c r="WPU4" s="76"/>
      <c r="WQC4" s="76"/>
      <c r="WQK4" s="76"/>
      <c r="WQS4" s="76"/>
      <c r="WRA4" s="76"/>
      <c r="WRI4" s="76"/>
      <c r="WRQ4" s="76"/>
      <c r="WRY4" s="76"/>
      <c r="WSG4" s="76"/>
      <c r="WSO4" s="76"/>
      <c r="WSW4" s="76"/>
      <c r="WTE4" s="76"/>
      <c r="WTM4" s="76"/>
      <c r="WTU4" s="76"/>
      <c r="WUC4" s="76"/>
      <c r="WUK4" s="76"/>
      <c r="WUS4" s="76"/>
      <c r="WVA4" s="76"/>
      <c r="WVI4" s="76"/>
      <c r="WVQ4" s="76"/>
      <c r="WVY4" s="76"/>
      <c r="WWG4" s="76"/>
      <c r="WWO4" s="76"/>
      <c r="WWW4" s="76"/>
      <c r="WXE4" s="76"/>
      <c r="WXM4" s="76"/>
      <c r="WXU4" s="76"/>
      <c r="WYC4" s="76"/>
      <c r="WYK4" s="76"/>
      <c r="WYS4" s="76"/>
      <c r="WZA4" s="76"/>
      <c r="WZI4" s="76"/>
      <c r="WZQ4" s="76"/>
      <c r="WZY4" s="76"/>
      <c r="XAG4" s="76"/>
      <c r="XAO4" s="76"/>
      <c r="XAW4" s="76"/>
      <c r="XBE4" s="76"/>
      <c r="XBM4" s="76"/>
      <c r="XBU4" s="76"/>
      <c r="XCC4" s="76"/>
      <c r="XCK4" s="76"/>
      <c r="XCS4" s="76"/>
      <c r="XDA4" s="76"/>
      <c r="XDI4" s="76"/>
      <c r="XDQ4" s="76"/>
      <c r="XDY4" s="76"/>
      <c r="XEG4" s="76"/>
      <c r="XEO4" s="76"/>
      <c r="XEW4" s="76"/>
    </row>
    <row r="5" spans="1:1017 1025:2041 2049:3065 3073:4089 4097:5113 5121:6137 6145:7161 7169:8185 8193:9209 9217:10233 10241:11257 11265:12281 12289:13305 13313:14329 14337:15353 15361:16377" ht="19.05" customHeight="1" x14ac:dyDescent="0.25">
      <c r="A5" s="251" t="s">
        <v>225</v>
      </c>
      <c r="I5" s="250"/>
      <c r="J5" s="1"/>
      <c r="K5" s="1"/>
      <c r="O5" s="1"/>
      <c r="P5" s="1"/>
      <c r="Q5" s="250"/>
      <c r="Y5" s="250"/>
      <c r="AG5" s="250" t="s">
        <v>156</v>
      </c>
      <c r="AO5" s="250" t="s">
        <v>156</v>
      </c>
      <c r="AW5" s="250" t="s">
        <v>156</v>
      </c>
      <c r="BE5" s="250" t="s">
        <v>156</v>
      </c>
      <c r="BM5" s="250" t="s">
        <v>156</v>
      </c>
      <c r="BU5" s="250" t="s">
        <v>156</v>
      </c>
      <c r="CC5" s="250" t="s">
        <v>156</v>
      </c>
      <c r="CK5" s="250" t="s">
        <v>156</v>
      </c>
      <c r="CS5" s="250" t="s">
        <v>156</v>
      </c>
      <c r="DA5" s="250" t="s">
        <v>156</v>
      </c>
      <c r="DI5" s="250" t="s">
        <v>156</v>
      </c>
      <c r="DQ5" s="250" t="s">
        <v>156</v>
      </c>
      <c r="DY5" s="250" t="s">
        <v>156</v>
      </c>
      <c r="EG5" s="250" t="s">
        <v>156</v>
      </c>
      <c r="EO5" s="250" t="s">
        <v>156</v>
      </c>
      <c r="EW5" s="250" t="s">
        <v>156</v>
      </c>
      <c r="FE5" s="250" t="s">
        <v>156</v>
      </c>
      <c r="FM5" s="250" t="s">
        <v>156</v>
      </c>
      <c r="FU5" s="250" t="s">
        <v>156</v>
      </c>
      <c r="GC5" s="250" t="s">
        <v>156</v>
      </c>
      <c r="GK5" s="250" t="s">
        <v>156</v>
      </c>
      <c r="GS5" s="250" t="s">
        <v>156</v>
      </c>
      <c r="HA5" s="250" t="s">
        <v>156</v>
      </c>
      <c r="HI5" s="250" t="s">
        <v>156</v>
      </c>
      <c r="HQ5" s="250" t="s">
        <v>156</v>
      </c>
      <c r="HY5" s="250" t="s">
        <v>156</v>
      </c>
      <c r="IG5" s="250" t="s">
        <v>156</v>
      </c>
      <c r="IO5" s="250" t="s">
        <v>156</v>
      </c>
      <c r="IW5" s="250" t="s">
        <v>156</v>
      </c>
      <c r="JE5" s="250" t="s">
        <v>156</v>
      </c>
      <c r="JM5" s="250" t="s">
        <v>156</v>
      </c>
      <c r="JU5" s="250" t="s">
        <v>156</v>
      </c>
      <c r="KC5" s="250" t="s">
        <v>156</v>
      </c>
      <c r="KK5" s="250" t="s">
        <v>156</v>
      </c>
      <c r="KS5" s="250" t="s">
        <v>156</v>
      </c>
      <c r="LA5" s="250" t="s">
        <v>156</v>
      </c>
      <c r="LI5" s="250" t="s">
        <v>156</v>
      </c>
      <c r="LQ5" s="250" t="s">
        <v>156</v>
      </c>
      <c r="LY5" s="250" t="s">
        <v>156</v>
      </c>
      <c r="MG5" s="250" t="s">
        <v>156</v>
      </c>
      <c r="MO5" s="250" t="s">
        <v>156</v>
      </c>
      <c r="MW5" s="250" t="s">
        <v>156</v>
      </c>
      <c r="NE5" s="250" t="s">
        <v>156</v>
      </c>
      <c r="NM5" s="250" t="s">
        <v>156</v>
      </c>
      <c r="NU5" s="250" t="s">
        <v>156</v>
      </c>
      <c r="OC5" s="250" t="s">
        <v>156</v>
      </c>
      <c r="OK5" s="250" t="s">
        <v>156</v>
      </c>
      <c r="OS5" s="250" t="s">
        <v>156</v>
      </c>
      <c r="PA5" s="250" t="s">
        <v>156</v>
      </c>
      <c r="PI5" s="250" t="s">
        <v>156</v>
      </c>
      <c r="PQ5" s="250" t="s">
        <v>156</v>
      </c>
      <c r="PY5" s="250" t="s">
        <v>156</v>
      </c>
      <c r="QG5" s="250" t="s">
        <v>156</v>
      </c>
      <c r="QO5" s="250" t="s">
        <v>156</v>
      </c>
      <c r="QW5" s="250" t="s">
        <v>156</v>
      </c>
      <c r="RE5" s="250" t="s">
        <v>156</v>
      </c>
      <c r="RM5" s="250" t="s">
        <v>156</v>
      </c>
      <c r="RU5" s="250" t="s">
        <v>156</v>
      </c>
      <c r="SC5" s="250" t="s">
        <v>156</v>
      </c>
      <c r="SK5" s="250" t="s">
        <v>156</v>
      </c>
      <c r="SS5" s="250" t="s">
        <v>156</v>
      </c>
      <c r="TA5" s="250" t="s">
        <v>156</v>
      </c>
      <c r="TI5" s="250" t="s">
        <v>156</v>
      </c>
      <c r="TQ5" s="250" t="s">
        <v>156</v>
      </c>
      <c r="TY5" s="250" t="s">
        <v>156</v>
      </c>
      <c r="UG5" s="250" t="s">
        <v>156</v>
      </c>
      <c r="UO5" s="250" t="s">
        <v>156</v>
      </c>
      <c r="UW5" s="250" t="s">
        <v>156</v>
      </c>
      <c r="VE5" s="250" t="s">
        <v>156</v>
      </c>
      <c r="VM5" s="250" t="s">
        <v>156</v>
      </c>
      <c r="VU5" s="250" t="s">
        <v>156</v>
      </c>
      <c r="WC5" s="250" t="s">
        <v>156</v>
      </c>
      <c r="WK5" s="250" t="s">
        <v>156</v>
      </c>
      <c r="WS5" s="250" t="s">
        <v>156</v>
      </c>
      <c r="XA5" s="250" t="s">
        <v>156</v>
      </c>
      <c r="XI5" s="250" t="s">
        <v>156</v>
      </c>
      <c r="XQ5" s="250" t="s">
        <v>156</v>
      </c>
      <c r="XY5" s="250" t="s">
        <v>156</v>
      </c>
      <c r="YG5" s="250" t="s">
        <v>156</v>
      </c>
      <c r="YO5" s="250" t="s">
        <v>156</v>
      </c>
      <c r="YW5" s="250" t="s">
        <v>156</v>
      </c>
      <c r="ZE5" s="250" t="s">
        <v>156</v>
      </c>
      <c r="ZM5" s="250" t="s">
        <v>156</v>
      </c>
      <c r="ZU5" s="250" t="s">
        <v>156</v>
      </c>
      <c r="AAC5" s="250" t="s">
        <v>156</v>
      </c>
      <c r="AAK5" s="250" t="s">
        <v>156</v>
      </c>
      <c r="AAS5" s="250" t="s">
        <v>156</v>
      </c>
      <c r="ABA5" s="250" t="s">
        <v>156</v>
      </c>
      <c r="ABI5" s="250" t="s">
        <v>156</v>
      </c>
      <c r="ABQ5" s="250" t="s">
        <v>156</v>
      </c>
      <c r="ABY5" s="250" t="s">
        <v>156</v>
      </c>
      <c r="ACG5" s="250" t="s">
        <v>156</v>
      </c>
      <c r="ACO5" s="250" t="s">
        <v>156</v>
      </c>
      <c r="ACW5" s="250" t="s">
        <v>156</v>
      </c>
      <c r="ADE5" s="250" t="s">
        <v>156</v>
      </c>
      <c r="ADM5" s="250" t="s">
        <v>156</v>
      </c>
      <c r="ADU5" s="250" t="s">
        <v>156</v>
      </c>
      <c r="AEC5" s="250" t="s">
        <v>156</v>
      </c>
      <c r="AEK5" s="250" t="s">
        <v>156</v>
      </c>
      <c r="AES5" s="250" t="s">
        <v>156</v>
      </c>
      <c r="AFA5" s="250" t="s">
        <v>156</v>
      </c>
      <c r="AFI5" s="250" t="s">
        <v>156</v>
      </c>
      <c r="AFQ5" s="250" t="s">
        <v>156</v>
      </c>
      <c r="AFY5" s="250" t="s">
        <v>156</v>
      </c>
      <c r="AGG5" s="250" t="s">
        <v>156</v>
      </c>
      <c r="AGO5" s="250" t="s">
        <v>156</v>
      </c>
      <c r="AGW5" s="250" t="s">
        <v>156</v>
      </c>
      <c r="AHE5" s="250" t="s">
        <v>156</v>
      </c>
      <c r="AHM5" s="250" t="s">
        <v>156</v>
      </c>
      <c r="AHU5" s="250" t="s">
        <v>156</v>
      </c>
      <c r="AIC5" s="250" t="s">
        <v>156</v>
      </c>
      <c r="AIK5" s="250" t="s">
        <v>156</v>
      </c>
      <c r="AIS5" s="250" t="s">
        <v>156</v>
      </c>
      <c r="AJA5" s="250" t="s">
        <v>156</v>
      </c>
      <c r="AJI5" s="250" t="s">
        <v>156</v>
      </c>
      <c r="AJQ5" s="250" t="s">
        <v>156</v>
      </c>
      <c r="AJY5" s="250" t="s">
        <v>156</v>
      </c>
      <c r="AKG5" s="250" t="s">
        <v>156</v>
      </c>
      <c r="AKO5" s="250" t="s">
        <v>156</v>
      </c>
      <c r="AKW5" s="250" t="s">
        <v>156</v>
      </c>
      <c r="ALE5" s="250" t="s">
        <v>156</v>
      </c>
      <c r="ALM5" s="250" t="s">
        <v>156</v>
      </c>
      <c r="ALU5" s="250" t="s">
        <v>156</v>
      </c>
      <c r="AMC5" s="250" t="s">
        <v>156</v>
      </c>
      <c r="AMK5" s="250" t="s">
        <v>156</v>
      </c>
      <c r="AMS5" s="250" t="s">
        <v>156</v>
      </c>
      <c r="ANA5" s="250" t="s">
        <v>156</v>
      </c>
      <c r="ANI5" s="250" t="s">
        <v>156</v>
      </c>
      <c r="ANQ5" s="250" t="s">
        <v>156</v>
      </c>
      <c r="ANY5" s="250" t="s">
        <v>156</v>
      </c>
      <c r="AOG5" s="250" t="s">
        <v>156</v>
      </c>
      <c r="AOO5" s="250" t="s">
        <v>156</v>
      </c>
      <c r="AOW5" s="250" t="s">
        <v>156</v>
      </c>
      <c r="APE5" s="250" t="s">
        <v>156</v>
      </c>
      <c r="APM5" s="250" t="s">
        <v>156</v>
      </c>
      <c r="APU5" s="250" t="s">
        <v>156</v>
      </c>
      <c r="AQC5" s="250" t="s">
        <v>156</v>
      </c>
      <c r="AQK5" s="250" t="s">
        <v>156</v>
      </c>
      <c r="AQS5" s="250" t="s">
        <v>156</v>
      </c>
      <c r="ARA5" s="250" t="s">
        <v>156</v>
      </c>
      <c r="ARI5" s="250" t="s">
        <v>156</v>
      </c>
      <c r="ARQ5" s="250" t="s">
        <v>156</v>
      </c>
      <c r="ARY5" s="250" t="s">
        <v>156</v>
      </c>
      <c r="ASG5" s="250" t="s">
        <v>156</v>
      </c>
      <c r="ASO5" s="250" t="s">
        <v>156</v>
      </c>
      <c r="ASW5" s="250" t="s">
        <v>156</v>
      </c>
      <c r="ATE5" s="250" t="s">
        <v>156</v>
      </c>
      <c r="ATM5" s="250" t="s">
        <v>156</v>
      </c>
      <c r="ATU5" s="250" t="s">
        <v>156</v>
      </c>
      <c r="AUC5" s="250" t="s">
        <v>156</v>
      </c>
      <c r="AUK5" s="250" t="s">
        <v>156</v>
      </c>
      <c r="AUS5" s="250" t="s">
        <v>156</v>
      </c>
      <c r="AVA5" s="250" t="s">
        <v>156</v>
      </c>
      <c r="AVI5" s="250" t="s">
        <v>156</v>
      </c>
      <c r="AVQ5" s="250" t="s">
        <v>156</v>
      </c>
      <c r="AVY5" s="250" t="s">
        <v>156</v>
      </c>
      <c r="AWG5" s="250" t="s">
        <v>156</v>
      </c>
      <c r="AWO5" s="250" t="s">
        <v>156</v>
      </c>
      <c r="AWW5" s="250" t="s">
        <v>156</v>
      </c>
      <c r="AXE5" s="250" t="s">
        <v>156</v>
      </c>
      <c r="AXM5" s="250" t="s">
        <v>156</v>
      </c>
      <c r="AXU5" s="250" t="s">
        <v>156</v>
      </c>
      <c r="AYC5" s="250" t="s">
        <v>156</v>
      </c>
      <c r="AYK5" s="250" t="s">
        <v>156</v>
      </c>
      <c r="AYS5" s="250" t="s">
        <v>156</v>
      </c>
      <c r="AZA5" s="250" t="s">
        <v>156</v>
      </c>
      <c r="AZI5" s="250" t="s">
        <v>156</v>
      </c>
      <c r="AZQ5" s="250" t="s">
        <v>156</v>
      </c>
      <c r="AZY5" s="250" t="s">
        <v>156</v>
      </c>
      <c r="BAG5" s="250" t="s">
        <v>156</v>
      </c>
      <c r="BAO5" s="250" t="s">
        <v>156</v>
      </c>
      <c r="BAW5" s="250" t="s">
        <v>156</v>
      </c>
      <c r="BBE5" s="250" t="s">
        <v>156</v>
      </c>
      <c r="BBM5" s="250" t="s">
        <v>156</v>
      </c>
      <c r="BBU5" s="250" t="s">
        <v>156</v>
      </c>
      <c r="BCC5" s="250" t="s">
        <v>156</v>
      </c>
      <c r="BCK5" s="250" t="s">
        <v>156</v>
      </c>
      <c r="BCS5" s="250" t="s">
        <v>156</v>
      </c>
      <c r="BDA5" s="250" t="s">
        <v>156</v>
      </c>
      <c r="BDI5" s="250" t="s">
        <v>156</v>
      </c>
      <c r="BDQ5" s="250" t="s">
        <v>156</v>
      </c>
      <c r="BDY5" s="250" t="s">
        <v>156</v>
      </c>
      <c r="BEG5" s="250" t="s">
        <v>156</v>
      </c>
      <c r="BEO5" s="250" t="s">
        <v>156</v>
      </c>
      <c r="BEW5" s="250" t="s">
        <v>156</v>
      </c>
      <c r="BFE5" s="250" t="s">
        <v>156</v>
      </c>
      <c r="BFM5" s="250" t="s">
        <v>156</v>
      </c>
      <c r="BFU5" s="250" t="s">
        <v>156</v>
      </c>
      <c r="BGC5" s="250" t="s">
        <v>156</v>
      </c>
      <c r="BGK5" s="250" t="s">
        <v>156</v>
      </c>
      <c r="BGS5" s="250" t="s">
        <v>156</v>
      </c>
      <c r="BHA5" s="250" t="s">
        <v>156</v>
      </c>
      <c r="BHI5" s="250" t="s">
        <v>156</v>
      </c>
      <c r="BHQ5" s="250" t="s">
        <v>156</v>
      </c>
      <c r="BHY5" s="250" t="s">
        <v>156</v>
      </c>
      <c r="BIG5" s="250" t="s">
        <v>156</v>
      </c>
      <c r="BIO5" s="250" t="s">
        <v>156</v>
      </c>
      <c r="BIW5" s="250" t="s">
        <v>156</v>
      </c>
      <c r="BJE5" s="250" t="s">
        <v>156</v>
      </c>
      <c r="BJM5" s="250" t="s">
        <v>156</v>
      </c>
      <c r="BJU5" s="250" t="s">
        <v>156</v>
      </c>
      <c r="BKC5" s="250" t="s">
        <v>156</v>
      </c>
      <c r="BKK5" s="250" t="s">
        <v>156</v>
      </c>
      <c r="BKS5" s="250" t="s">
        <v>156</v>
      </c>
      <c r="BLA5" s="250" t="s">
        <v>156</v>
      </c>
      <c r="BLI5" s="250" t="s">
        <v>156</v>
      </c>
      <c r="BLQ5" s="250" t="s">
        <v>156</v>
      </c>
      <c r="BLY5" s="250" t="s">
        <v>156</v>
      </c>
      <c r="BMG5" s="250" t="s">
        <v>156</v>
      </c>
      <c r="BMO5" s="250" t="s">
        <v>156</v>
      </c>
      <c r="BMW5" s="250" t="s">
        <v>156</v>
      </c>
      <c r="BNE5" s="250" t="s">
        <v>156</v>
      </c>
      <c r="BNM5" s="250" t="s">
        <v>156</v>
      </c>
      <c r="BNU5" s="250" t="s">
        <v>156</v>
      </c>
      <c r="BOC5" s="250" t="s">
        <v>156</v>
      </c>
      <c r="BOK5" s="250" t="s">
        <v>156</v>
      </c>
      <c r="BOS5" s="250" t="s">
        <v>156</v>
      </c>
      <c r="BPA5" s="250" t="s">
        <v>156</v>
      </c>
      <c r="BPI5" s="250" t="s">
        <v>156</v>
      </c>
      <c r="BPQ5" s="250" t="s">
        <v>156</v>
      </c>
      <c r="BPY5" s="250" t="s">
        <v>156</v>
      </c>
      <c r="BQG5" s="250" t="s">
        <v>156</v>
      </c>
      <c r="BQO5" s="250" t="s">
        <v>156</v>
      </c>
      <c r="BQW5" s="250" t="s">
        <v>156</v>
      </c>
      <c r="BRE5" s="250" t="s">
        <v>156</v>
      </c>
      <c r="BRM5" s="250" t="s">
        <v>156</v>
      </c>
      <c r="BRU5" s="250" t="s">
        <v>156</v>
      </c>
      <c r="BSC5" s="250" t="s">
        <v>156</v>
      </c>
      <c r="BSK5" s="250" t="s">
        <v>156</v>
      </c>
      <c r="BSS5" s="250" t="s">
        <v>156</v>
      </c>
      <c r="BTA5" s="250" t="s">
        <v>156</v>
      </c>
      <c r="BTI5" s="250" t="s">
        <v>156</v>
      </c>
      <c r="BTQ5" s="250" t="s">
        <v>156</v>
      </c>
      <c r="BTY5" s="250" t="s">
        <v>156</v>
      </c>
      <c r="BUG5" s="250" t="s">
        <v>156</v>
      </c>
      <c r="BUO5" s="250" t="s">
        <v>156</v>
      </c>
      <c r="BUW5" s="250" t="s">
        <v>156</v>
      </c>
      <c r="BVE5" s="250" t="s">
        <v>156</v>
      </c>
      <c r="BVM5" s="250" t="s">
        <v>156</v>
      </c>
      <c r="BVU5" s="250" t="s">
        <v>156</v>
      </c>
      <c r="BWC5" s="250" t="s">
        <v>156</v>
      </c>
      <c r="BWK5" s="250" t="s">
        <v>156</v>
      </c>
      <c r="BWS5" s="250" t="s">
        <v>156</v>
      </c>
      <c r="BXA5" s="250" t="s">
        <v>156</v>
      </c>
      <c r="BXI5" s="250" t="s">
        <v>156</v>
      </c>
      <c r="BXQ5" s="250" t="s">
        <v>156</v>
      </c>
      <c r="BXY5" s="250" t="s">
        <v>156</v>
      </c>
      <c r="BYG5" s="250" t="s">
        <v>156</v>
      </c>
      <c r="BYO5" s="250" t="s">
        <v>156</v>
      </c>
      <c r="BYW5" s="250" t="s">
        <v>156</v>
      </c>
      <c r="BZE5" s="250" t="s">
        <v>156</v>
      </c>
      <c r="BZM5" s="250" t="s">
        <v>156</v>
      </c>
      <c r="BZU5" s="250" t="s">
        <v>156</v>
      </c>
      <c r="CAC5" s="250" t="s">
        <v>156</v>
      </c>
      <c r="CAK5" s="250" t="s">
        <v>156</v>
      </c>
      <c r="CAS5" s="250" t="s">
        <v>156</v>
      </c>
      <c r="CBA5" s="250" t="s">
        <v>156</v>
      </c>
      <c r="CBI5" s="250" t="s">
        <v>156</v>
      </c>
      <c r="CBQ5" s="250" t="s">
        <v>156</v>
      </c>
      <c r="CBY5" s="250" t="s">
        <v>156</v>
      </c>
      <c r="CCG5" s="250" t="s">
        <v>156</v>
      </c>
      <c r="CCO5" s="250" t="s">
        <v>156</v>
      </c>
      <c r="CCW5" s="250" t="s">
        <v>156</v>
      </c>
      <c r="CDE5" s="250" t="s">
        <v>156</v>
      </c>
      <c r="CDM5" s="250" t="s">
        <v>156</v>
      </c>
      <c r="CDU5" s="250" t="s">
        <v>156</v>
      </c>
      <c r="CEC5" s="250" t="s">
        <v>156</v>
      </c>
      <c r="CEK5" s="250" t="s">
        <v>156</v>
      </c>
      <c r="CES5" s="250" t="s">
        <v>156</v>
      </c>
      <c r="CFA5" s="250" t="s">
        <v>156</v>
      </c>
      <c r="CFI5" s="250" t="s">
        <v>156</v>
      </c>
      <c r="CFQ5" s="250" t="s">
        <v>156</v>
      </c>
      <c r="CFY5" s="250" t="s">
        <v>156</v>
      </c>
      <c r="CGG5" s="250" t="s">
        <v>156</v>
      </c>
      <c r="CGO5" s="250" t="s">
        <v>156</v>
      </c>
      <c r="CGW5" s="250" t="s">
        <v>156</v>
      </c>
      <c r="CHE5" s="250" t="s">
        <v>156</v>
      </c>
      <c r="CHM5" s="250" t="s">
        <v>156</v>
      </c>
      <c r="CHU5" s="250" t="s">
        <v>156</v>
      </c>
      <c r="CIC5" s="250" t="s">
        <v>156</v>
      </c>
      <c r="CIK5" s="250" t="s">
        <v>156</v>
      </c>
      <c r="CIS5" s="250" t="s">
        <v>156</v>
      </c>
      <c r="CJA5" s="250" t="s">
        <v>156</v>
      </c>
      <c r="CJI5" s="250" t="s">
        <v>156</v>
      </c>
      <c r="CJQ5" s="250" t="s">
        <v>156</v>
      </c>
      <c r="CJY5" s="250" t="s">
        <v>156</v>
      </c>
      <c r="CKG5" s="250" t="s">
        <v>156</v>
      </c>
      <c r="CKO5" s="250" t="s">
        <v>156</v>
      </c>
      <c r="CKW5" s="250" t="s">
        <v>156</v>
      </c>
      <c r="CLE5" s="250" t="s">
        <v>156</v>
      </c>
      <c r="CLM5" s="250" t="s">
        <v>156</v>
      </c>
      <c r="CLU5" s="250" t="s">
        <v>156</v>
      </c>
      <c r="CMC5" s="250" t="s">
        <v>156</v>
      </c>
      <c r="CMK5" s="250" t="s">
        <v>156</v>
      </c>
      <c r="CMS5" s="250" t="s">
        <v>156</v>
      </c>
      <c r="CNA5" s="250" t="s">
        <v>156</v>
      </c>
      <c r="CNI5" s="250" t="s">
        <v>156</v>
      </c>
      <c r="CNQ5" s="250" t="s">
        <v>156</v>
      </c>
      <c r="CNY5" s="250" t="s">
        <v>156</v>
      </c>
      <c r="COG5" s="250" t="s">
        <v>156</v>
      </c>
      <c r="COO5" s="250" t="s">
        <v>156</v>
      </c>
      <c r="COW5" s="250" t="s">
        <v>156</v>
      </c>
      <c r="CPE5" s="250" t="s">
        <v>156</v>
      </c>
      <c r="CPM5" s="250" t="s">
        <v>156</v>
      </c>
      <c r="CPU5" s="250" t="s">
        <v>156</v>
      </c>
      <c r="CQC5" s="250" t="s">
        <v>156</v>
      </c>
      <c r="CQK5" s="250" t="s">
        <v>156</v>
      </c>
      <c r="CQS5" s="250" t="s">
        <v>156</v>
      </c>
      <c r="CRA5" s="250" t="s">
        <v>156</v>
      </c>
      <c r="CRI5" s="250" t="s">
        <v>156</v>
      </c>
      <c r="CRQ5" s="250" t="s">
        <v>156</v>
      </c>
      <c r="CRY5" s="250" t="s">
        <v>156</v>
      </c>
      <c r="CSG5" s="250" t="s">
        <v>156</v>
      </c>
      <c r="CSO5" s="250" t="s">
        <v>156</v>
      </c>
      <c r="CSW5" s="250" t="s">
        <v>156</v>
      </c>
      <c r="CTE5" s="250" t="s">
        <v>156</v>
      </c>
      <c r="CTM5" s="250" t="s">
        <v>156</v>
      </c>
      <c r="CTU5" s="250" t="s">
        <v>156</v>
      </c>
      <c r="CUC5" s="250" t="s">
        <v>156</v>
      </c>
      <c r="CUK5" s="250" t="s">
        <v>156</v>
      </c>
      <c r="CUS5" s="250" t="s">
        <v>156</v>
      </c>
      <c r="CVA5" s="250" t="s">
        <v>156</v>
      </c>
      <c r="CVI5" s="250" t="s">
        <v>156</v>
      </c>
      <c r="CVQ5" s="250" t="s">
        <v>156</v>
      </c>
      <c r="CVY5" s="250" t="s">
        <v>156</v>
      </c>
      <c r="CWG5" s="250" t="s">
        <v>156</v>
      </c>
      <c r="CWO5" s="250" t="s">
        <v>156</v>
      </c>
      <c r="CWW5" s="250" t="s">
        <v>156</v>
      </c>
      <c r="CXE5" s="250" t="s">
        <v>156</v>
      </c>
      <c r="CXM5" s="250" t="s">
        <v>156</v>
      </c>
      <c r="CXU5" s="250" t="s">
        <v>156</v>
      </c>
      <c r="CYC5" s="250" t="s">
        <v>156</v>
      </c>
      <c r="CYK5" s="250" t="s">
        <v>156</v>
      </c>
      <c r="CYS5" s="250" t="s">
        <v>156</v>
      </c>
      <c r="CZA5" s="250" t="s">
        <v>156</v>
      </c>
      <c r="CZI5" s="250" t="s">
        <v>156</v>
      </c>
      <c r="CZQ5" s="250" t="s">
        <v>156</v>
      </c>
      <c r="CZY5" s="250" t="s">
        <v>156</v>
      </c>
      <c r="DAG5" s="250" t="s">
        <v>156</v>
      </c>
      <c r="DAO5" s="250" t="s">
        <v>156</v>
      </c>
      <c r="DAW5" s="250" t="s">
        <v>156</v>
      </c>
      <c r="DBE5" s="250" t="s">
        <v>156</v>
      </c>
      <c r="DBM5" s="250" t="s">
        <v>156</v>
      </c>
      <c r="DBU5" s="250" t="s">
        <v>156</v>
      </c>
      <c r="DCC5" s="250" t="s">
        <v>156</v>
      </c>
      <c r="DCK5" s="250" t="s">
        <v>156</v>
      </c>
      <c r="DCS5" s="250" t="s">
        <v>156</v>
      </c>
      <c r="DDA5" s="250" t="s">
        <v>156</v>
      </c>
      <c r="DDI5" s="250" t="s">
        <v>156</v>
      </c>
      <c r="DDQ5" s="250" t="s">
        <v>156</v>
      </c>
      <c r="DDY5" s="250" t="s">
        <v>156</v>
      </c>
      <c r="DEG5" s="250" t="s">
        <v>156</v>
      </c>
      <c r="DEO5" s="250" t="s">
        <v>156</v>
      </c>
      <c r="DEW5" s="250" t="s">
        <v>156</v>
      </c>
      <c r="DFE5" s="250" t="s">
        <v>156</v>
      </c>
      <c r="DFM5" s="250" t="s">
        <v>156</v>
      </c>
      <c r="DFU5" s="250" t="s">
        <v>156</v>
      </c>
      <c r="DGC5" s="250" t="s">
        <v>156</v>
      </c>
      <c r="DGK5" s="250" t="s">
        <v>156</v>
      </c>
      <c r="DGS5" s="250" t="s">
        <v>156</v>
      </c>
      <c r="DHA5" s="250" t="s">
        <v>156</v>
      </c>
      <c r="DHI5" s="250" t="s">
        <v>156</v>
      </c>
      <c r="DHQ5" s="250" t="s">
        <v>156</v>
      </c>
      <c r="DHY5" s="250" t="s">
        <v>156</v>
      </c>
      <c r="DIG5" s="250" t="s">
        <v>156</v>
      </c>
      <c r="DIO5" s="250" t="s">
        <v>156</v>
      </c>
      <c r="DIW5" s="250" t="s">
        <v>156</v>
      </c>
      <c r="DJE5" s="250" t="s">
        <v>156</v>
      </c>
      <c r="DJM5" s="250" t="s">
        <v>156</v>
      </c>
      <c r="DJU5" s="250" t="s">
        <v>156</v>
      </c>
      <c r="DKC5" s="250" t="s">
        <v>156</v>
      </c>
      <c r="DKK5" s="250" t="s">
        <v>156</v>
      </c>
      <c r="DKS5" s="250" t="s">
        <v>156</v>
      </c>
      <c r="DLA5" s="250" t="s">
        <v>156</v>
      </c>
      <c r="DLI5" s="250" t="s">
        <v>156</v>
      </c>
      <c r="DLQ5" s="250" t="s">
        <v>156</v>
      </c>
      <c r="DLY5" s="250" t="s">
        <v>156</v>
      </c>
      <c r="DMG5" s="250" t="s">
        <v>156</v>
      </c>
      <c r="DMO5" s="250" t="s">
        <v>156</v>
      </c>
      <c r="DMW5" s="250" t="s">
        <v>156</v>
      </c>
      <c r="DNE5" s="250" t="s">
        <v>156</v>
      </c>
      <c r="DNM5" s="250" t="s">
        <v>156</v>
      </c>
      <c r="DNU5" s="250" t="s">
        <v>156</v>
      </c>
      <c r="DOC5" s="250" t="s">
        <v>156</v>
      </c>
      <c r="DOK5" s="250" t="s">
        <v>156</v>
      </c>
      <c r="DOS5" s="250" t="s">
        <v>156</v>
      </c>
      <c r="DPA5" s="250" t="s">
        <v>156</v>
      </c>
      <c r="DPI5" s="250" t="s">
        <v>156</v>
      </c>
      <c r="DPQ5" s="250" t="s">
        <v>156</v>
      </c>
      <c r="DPY5" s="250" t="s">
        <v>156</v>
      </c>
      <c r="DQG5" s="250" t="s">
        <v>156</v>
      </c>
      <c r="DQO5" s="250" t="s">
        <v>156</v>
      </c>
      <c r="DQW5" s="250" t="s">
        <v>156</v>
      </c>
      <c r="DRE5" s="250" t="s">
        <v>156</v>
      </c>
      <c r="DRM5" s="250" t="s">
        <v>156</v>
      </c>
      <c r="DRU5" s="250" t="s">
        <v>156</v>
      </c>
      <c r="DSC5" s="250" t="s">
        <v>156</v>
      </c>
      <c r="DSK5" s="250" t="s">
        <v>156</v>
      </c>
      <c r="DSS5" s="250" t="s">
        <v>156</v>
      </c>
      <c r="DTA5" s="250" t="s">
        <v>156</v>
      </c>
      <c r="DTI5" s="250" t="s">
        <v>156</v>
      </c>
      <c r="DTQ5" s="250" t="s">
        <v>156</v>
      </c>
      <c r="DTY5" s="250" t="s">
        <v>156</v>
      </c>
      <c r="DUG5" s="250" t="s">
        <v>156</v>
      </c>
      <c r="DUO5" s="250" t="s">
        <v>156</v>
      </c>
      <c r="DUW5" s="250" t="s">
        <v>156</v>
      </c>
      <c r="DVE5" s="250" t="s">
        <v>156</v>
      </c>
      <c r="DVM5" s="250" t="s">
        <v>156</v>
      </c>
      <c r="DVU5" s="250" t="s">
        <v>156</v>
      </c>
      <c r="DWC5" s="250" t="s">
        <v>156</v>
      </c>
      <c r="DWK5" s="250" t="s">
        <v>156</v>
      </c>
      <c r="DWS5" s="250" t="s">
        <v>156</v>
      </c>
      <c r="DXA5" s="250" t="s">
        <v>156</v>
      </c>
      <c r="DXI5" s="250" t="s">
        <v>156</v>
      </c>
      <c r="DXQ5" s="250" t="s">
        <v>156</v>
      </c>
      <c r="DXY5" s="250" t="s">
        <v>156</v>
      </c>
      <c r="DYG5" s="250" t="s">
        <v>156</v>
      </c>
      <c r="DYO5" s="250" t="s">
        <v>156</v>
      </c>
      <c r="DYW5" s="250" t="s">
        <v>156</v>
      </c>
      <c r="DZE5" s="250" t="s">
        <v>156</v>
      </c>
      <c r="DZM5" s="250" t="s">
        <v>156</v>
      </c>
      <c r="DZU5" s="250" t="s">
        <v>156</v>
      </c>
      <c r="EAC5" s="250" t="s">
        <v>156</v>
      </c>
      <c r="EAK5" s="250" t="s">
        <v>156</v>
      </c>
      <c r="EAS5" s="250" t="s">
        <v>156</v>
      </c>
      <c r="EBA5" s="250" t="s">
        <v>156</v>
      </c>
      <c r="EBI5" s="250" t="s">
        <v>156</v>
      </c>
      <c r="EBQ5" s="250" t="s">
        <v>156</v>
      </c>
      <c r="EBY5" s="250" t="s">
        <v>156</v>
      </c>
      <c r="ECG5" s="250" t="s">
        <v>156</v>
      </c>
      <c r="ECO5" s="250" t="s">
        <v>156</v>
      </c>
      <c r="ECW5" s="250" t="s">
        <v>156</v>
      </c>
      <c r="EDE5" s="250" t="s">
        <v>156</v>
      </c>
      <c r="EDM5" s="250" t="s">
        <v>156</v>
      </c>
      <c r="EDU5" s="250" t="s">
        <v>156</v>
      </c>
      <c r="EEC5" s="250" t="s">
        <v>156</v>
      </c>
      <c r="EEK5" s="250" t="s">
        <v>156</v>
      </c>
      <c r="EES5" s="250" t="s">
        <v>156</v>
      </c>
      <c r="EFA5" s="250" t="s">
        <v>156</v>
      </c>
      <c r="EFI5" s="250" t="s">
        <v>156</v>
      </c>
      <c r="EFQ5" s="250" t="s">
        <v>156</v>
      </c>
      <c r="EFY5" s="250" t="s">
        <v>156</v>
      </c>
      <c r="EGG5" s="250" t="s">
        <v>156</v>
      </c>
      <c r="EGO5" s="250" t="s">
        <v>156</v>
      </c>
      <c r="EGW5" s="250" t="s">
        <v>156</v>
      </c>
      <c r="EHE5" s="250" t="s">
        <v>156</v>
      </c>
      <c r="EHM5" s="250" t="s">
        <v>156</v>
      </c>
      <c r="EHU5" s="250" t="s">
        <v>156</v>
      </c>
      <c r="EIC5" s="250" t="s">
        <v>156</v>
      </c>
      <c r="EIK5" s="250" t="s">
        <v>156</v>
      </c>
      <c r="EIS5" s="250" t="s">
        <v>156</v>
      </c>
      <c r="EJA5" s="250" t="s">
        <v>156</v>
      </c>
      <c r="EJI5" s="250" t="s">
        <v>156</v>
      </c>
      <c r="EJQ5" s="250" t="s">
        <v>156</v>
      </c>
      <c r="EJY5" s="250" t="s">
        <v>156</v>
      </c>
      <c r="EKG5" s="250" t="s">
        <v>156</v>
      </c>
      <c r="EKO5" s="250" t="s">
        <v>156</v>
      </c>
      <c r="EKW5" s="250" t="s">
        <v>156</v>
      </c>
      <c r="ELE5" s="250" t="s">
        <v>156</v>
      </c>
      <c r="ELM5" s="250" t="s">
        <v>156</v>
      </c>
      <c r="ELU5" s="250" t="s">
        <v>156</v>
      </c>
      <c r="EMC5" s="250" t="s">
        <v>156</v>
      </c>
      <c r="EMK5" s="250" t="s">
        <v>156</v>
      </c>
      <c r="EMS5" s="250" t="s">
        <v>156</v>
      </c>
      <c r="ENA5" s="250" t="s">
        <v>156</v>
      </c>
      <c r="ENI5" s="250" t="s">
        <v>156</v>
      </c>
      <c r="ENQ5" s="250" t="s">
        <v>156</v>
      </c>
      <c r="ENY5" s="250" t="s">
        <v>156</v>
      </c>
      <c r="EOG5" s="250" t="s">
        <v>156</v>
      </c>
      <c r="EOO5" s="250" t="s">
        <v>156</v>
      </c>
      <c r="EOW5" s="250" t="s">
        <v>156</v>
      </c>
      <c r="EPE5" s="250" t="s">
        <v>156</v>
      </c>
      <c r="EPM5" s="250" t="s">
        <v>156</v>
      </c>
      <c r="EPU5" s="250" t="s">
        <v>156</v>
      </c>
      <c r="EQC5" s="250" t="s">
        <v>156</v>
      </c>
      <c r="EQK5" s="250" t="s">
        <v>156</v>
      </c>
      <c r="EQS5" s="250" t="s">
        <v>156</v>
      </c>
      <c r="ERA5" s="250" t="s">
        <v>156</v>
      </c>
      <c r="ERI5" s="250" t="s">
        <v>156</v>
      </c>
      <c r="ERQ5" s="250" t="s">
        <v>156</v>
      </c>
      <c r="ERY5" s="250" t="s">
        <v>156</v>
      </c>
      <c r="ESG5" s="250" t="s">
        <v>156</v>
      </c>
      <c r="ESO5" s="250" t="s">
        <v>156</v>
      </c>
      <c r="ESW5" s="250" t="s">
        <v>156</v>
      </c>
      <c r="ETE5" s="250" t="s">
        <v>156</v>
      </c>
      <c r="ETM5" s="250" t="s">
        <v>156</v>
      </c>
      <c r="ETU5" s="250" t="s">
        <v>156</v>
      </c>
      <c r="EUC5" s="250" t="s">
        <v>156</v>
      </c>
      <c r="EUK5" s="250" t="s">
        <v>156</v>
      </c>
      <c r="EUS5" s="250" t="s">
        <v>156</v>
      </c>
      <c r="EVA5" s="250" t="s">
        <v>156</v>
      </c>
      <c r="EVI5" s="250" t="s">
        <v>156</v>
      </c>
      <c r="EVQ5" s="250" t="s">
        <v>156</v>
      </c>
      <c r="EVY5" s="250" t="s">
        <v>156</v>
      </c>
      <c r="EWG5" s="250" t="s">
        <v>156</v>
      </c>
      <c r="EWO5" s="250" t="s">
        <v>156</v>
      </c>
      <c r="EWW5" s="250" t="s">
        <v>156</v>
      </c>
      <c r="EXE5" s="250" t="s">
        <v>156</v>
      </c>
      <c r="EXM5" s="250" t="s">
        <v>156</v>
      </c>
      <c r="EXU5" s="250" t="s">
        <v>156</v>
      </c>
      <c r="EYC5" s="250" t="s">
        <v>156</v>
      </c>
      <c r="EYK5" s="250" t="s">
        <v>156</v>
      </c>
      <c r="EYS5" s="250" t="s">
        <v>156</v>
      </c>
      <c r="EZA5" s="250" t="s">
        <v>156</v>
      </c>
      <c r="EZI5" s="250" t="s">
        <v>156</v>
      </c>
      <c r="EZQ5" s="250" t="s">
        <v>156</v>
      </c>
      <c r="EZY5" s="250" t="s">
        <v>156</v>
      </c>
      <c r="FAG5" s="250" t="s">
        <v>156</v>
      </c>
      <c r="FAO5" s="250" t="s">
        <v>156</v>
      </c>
      <c r="FAW5" s="250" t="s">
        <v>156</v>
      </c>
      <c r="FBE5" s="250" t="s">
        <v>156</v>
      </c>
      <c r="FBM5" s="250" t="s">
        <v>156</v>
      </c>
      <c r="FBU5" s="250" t="s">
        <v>156</v>
      </c>
      <c r="FCC5" s="250" t="s">
        <v>156</v>
      </c>
      <c r="FCK5" s="250" t="s">
        <v>156</v>
      </c>
      <c r="FCS5" s="250" t="s">
        <v>156</v>
      </c>
      <c r="FDA5" s="250" t="s">
        <v>156</v>
      </c>
      <c r="FDI5" s="250" t="s">
        <v>156</v>
      </c>
      <c r="FDQ5" s="250" t="s">
        <v>156</v>
      </c>
      <c r="FDY5" s="250" t="s">
        <v>156</v>
      </c>
      <c r="FEG5" s="250" t="s">
        <v>156</v>
      </c>
      <c r="FEO5" s="250" t="s">
        <v>156</v>
      </c>
      <c r="FEW5" s="250" t="s">
        <v>156</v>
      </c>
      <c r="FFE5" s="250" t="s">
        <v>156</v>
      </c>
      <c r="FFM5" s="250" t="s">
        <v>156</v>
      </c>
      <c r="FFU5" s="250" t="s">
        <v>156</v>
      </c>
      <c r="FGC5" s="250" t="s">
        <v>156</v>
      </c>
      <c r="FGK5" s="250" t="s">
        <v>156</v>
      </c>
      <c r="FGS5" s="250" t="s">
        <v>156</v>
      </c>
      <c r="FHA5" s="250" t="s">
        <v>156</v>
      </c>
      <c r="FHI5" s="250" t="s">
        <v>156</v>
      </c>
      <c r="FHQ5" s="250" t="s">
        <v>156</v>
      </c>
      <c r="FHY5" s="250" t="s">
        <v>156</v>
      </c>
      <c r="FIG5" s="250" t="s">
        <v>156</v>
      </c>
      <c r="FIO5" s="250" t="s">
        <v>156</v>
      </c>
      <c r="FIW5" s="250" t="s">
        <v>156</v>
      </c>
      <c r="FJE5" s="250" t="s">
        <v>156</v>
      </c>
      <c r="FJM5" s="250" t="s">
        <v>156</v>
      </c>
      <c r="FJU5" s="250" t="s">
        <v>156</v>
      </c>
      <c r="FKC5" s="250" t="s">
        <v>156</v>
      </c>
      <c r="FKK5" s="250" t="s">
        <v>156</v>
      </c>
      <c r="FKS5" s="250" t="s">
        <v>156</v>
      </c>
      <c r="FLA5" s="250" t="s">
        <v>156</v>
      </c>
      <c r="FLI5" s="250" t="s">
        <v>156</v>
      </c>
      <c r="FLQ5" s="250" t="s">
        <v>156</v>
      </c>
      <c r="FLY5" s="250" t="s">
        <v>156</v>
      </c>
      <c r="FMG5" s="250" t="s">
        <v>156</v>
      </c>
      <c r="FMO5" s="250" t="s">
        <v>156</v>
      </c>
      <c r="FMW5" s="250" t="s">
        <v>156</v>
      </c>
      <c r="FNE5" s="250" t="s">
        <v>156</v>
      </c>
      <c r="FNM5" s="250" t="s">
        <v>156</v>
      </c>
      <c r="FNU5" s="250" t="s">
        <v>156</v>
      </c>
      <c r="FOC5" s="250" t="s">
        <v>156</v>
      </c>
      <c r="FOK5" s="250" t="s">
        <v>156</v>
      </c>
      <c r="FOS5" s="250" t="s">
        <v>156</v>
      </c>
      <c r="FPA5" s="250" t="s">
        <v>156</v>
      </c>
      <c r="FPI5" s="250" t="s">
        <v>156</v>
      </c>
      <c r="FPQ5" s="250" t="s">
        <v>156</v>
      </c>
      <c r="FPY5" s="250" t="s">
        <v>156</v>
      </c>
      <c r="FQG5" s="250" t="s">
        <v>156</v>
      </c>
      <c r="FQO5" s="250" t="s">
        <v>156</v>
      </c>
      <c r="FQW5" s="250" t="s">
        <v>156</v>
      </c>
      <c r="FRE5" s="250" t="s">
        <v>156</v>
      </c>
      <c r="FRM5" s="250" t="s">
        <v>156</v>
      </c>
      <c r="FRU5" s="250" t="s">
        <v>156</v>
      </c>
      <c r="FSC5" s="250" t="s">
        <v>156</v>
      </c>
      <c r="FSK5" s="250" t="s">
        <v>156</v>
      </c>
      <c r="FSS5" s="250" t="s">
        <v>156</v>
      </c>
      <c r="FTA5" s="250" t="s">
        <v>156</v>
      </c>
      <c r="FTI5" s="250" t="s">
        <v>156</v>
      </c>
      <c r="FTQ5" s="250" t="s">
        <v>156</v>
      </c>
      <c r="FTY5" s="250" t="s">
        <v>156</v>
      </c>
      <c r="FUG5" s="250" t="s">
        <v>156</v>
      </c>
      <c r="FUO5" s="250" t="s">
        <v>156</v>
      </c>
      <c r="FUW5" s="250" t="s">
        <v>156</v>
      </c>
      <c r="FVE5" s="250" t="s">
        <v>156</v>
      </c>
      <c r="FVM5" s="250" t="s">
        <v>156</v>
      </c>
      <c r="FVU5" s="250" t="s">
        <v>156</v>
      </c>
      <c r="FWC5" s="250" t="s">
        <v>156</v>
      </c>
      <c r="FWK5" s="250" t="s">
        <v>156</v>
      </c>
      <c r="FWS5" s="250" t="s">
        <v>156</v>
      </c>
      <c r="FXA5" s="250" t="s">
        <v>156</v>
      </c>
      <c r="FXI5" s="250" t="s">
        <v>156</v>
      </c>
      <c r="FXQ5" s="250" t="s">
        <v>156</v>
      </c>
      <c r="FXY5" s="250" t="s">
        <v>156</v>
      </c>
      <c r="FYG5" s="250" t="s">
        <v>156</v>
      </c>
      <c r="FYO5" s="250" t="s">
        <v>156</v>
      </c>
      <c r="FYW5" s="250" t="s">
        <v>156</v>
      </c>
      <c r="FZE5" s="250" t="s">
        <v>156</v>
      </c>
      <c r="FZM5" s="250" t="s">
        <v>156</v>
      </c>
      <c r="FZU5" s="250" t="s">
        <v>156</v>
      </c>
      <c r="GAC5" s="250" t="s">
        <v>156</v>
      </c>
      <c r="GAK5" s="250" t="s">
        <v>156</v>
      </c>
      <c r="GAS5" s="250" t="s">
        <v>156</v>
      </c>
      <c r="GBA5" s="250" t="s">
        <v>156</v>
      </c>
      <c r="GBI5" s="250" t="s">
        <v>156</v>
      </c>
      <c r="GBQ5" s="250" t="s">
        <v>156</v>
      </c>
      <c r="GBY5" s="250" t="s">
        <v>156</v>
      </c>
      <c r="GCG5" s="250" t="s">
        <v>156</v>
      </c>
      <c r="GCO5" s="250" t="s">
        <v>156</v>
      </c>
      <c r="GCW5" s="250" t="s">
        <v>156</v>
      </c>
      <c r="GDE5" s="250" t="s">
        <v>156</v>
      </c>
      <c r="GDM5" s="250" t="s">
        <v>156</v>
      </c>
      <c r="GDU5" s="250" t="s">
        <v>156</v>
      </c>
      <c r="GEC5" s="250" t="s">
        <v>156</v>
      </c>
      <c r="GEK5" s="250" t="s">
        <v>156</v>
      </c>
      <c r="GES5" s="250" t="s">
        <v>156</v>
      </c>
      <c r="GFA5" s="250" t="s">
        <v>156</v>
      </c>
      <c r="GFI5" s="250" t="s">
        <v>156</v>
      </c>
      <c r="GFQ5" s="250" t="s">
        <v>156</v>
      </c>
      <c r="GFY5" s="250" t="s">
        <v>156</v>
      </c>
      <c r="GGG5" s="250" t="s">
        <v>156</v>
      </c>
      <c r="GGO5" s="250" t="s">
        <v>156</v>
      </c>
      <c r="GGW5" s="250" t="s">
        <v>156</v>
      </c>
      <c r="GHE5" s="250" t="s">
        <v>156</v>
      </c>
      <c r="GHM5" s="250" t="s">
        <v>156</v>
      </c>
      <c r="GHU5" s="250" t="s">
        <v>156</v>
      </c>
      <c r="GIC5" s="250" t="s">
        <v>156</v>
      </c>
      <c r="GIK5" s="250" t="s">
        <v>156</v>
      </c>
      <c r="GIS5" s="250" t="s">
        <v>156</v>
      </c>
      <c r="GJA5" s="250" t="s">
        <v>156</v>
      </c>
      <c r="GJI5" s="250" t="s">
        <v>156</v>
      </c>
      <c r="GJQ5" s="250" t="s">
        <v>156</v>
      </c>
      <c r="GJY5" s="250" t="s">
        <v>156</v>
      </c>
      <c r="GKG5" s="250" t="s">
        <v>156</v>
      </c>
      <c r="GKO5" s="250" t="s">
        <v>156</v>
      </c>
      <c r="GKW5" s="250" t="s">
        <v>156</v>
      </c>
      <c r="GLE5" s="250" t="s">
        <v>156</v>
      </c>
      <c r="GLM5" s="250" t="s">
        <v>156</v>
      </c>
      <c r="GLU5" s="250" t="s">
        <v>156</v>
      </c>
      <c r="GMC5" s="250" t="s">
        <v>156</v>
      </c>
      <c r="GMK5" s="250" t="s">
        <v>156</v>
      </c>
      <c r="GMS5" s="250" t="s">
        <v>156</v>
      </c>
      <c r="GNA5" s="250" t="s">
        <v>156</v>
      </c>
      <c r="GNI5" s="250" t="s">
        <v>156</v>
      </c>
      <c r="GNQ5" s="250" t="s">
        <v>156</v>
      </c>
      <c r="GNY5" s="250" t="s">
        <v>156</v>
      </c>
      <c r="GOG5" s="250" t="s">
        <v>156</v>
      </c>
      <c r="GOO5" s="250" t="s">
        <v>156</v>
      </c>
      <c r="GOW5" s="250" t="s">
        <v>156</v>
      </c>
      <c r="GPE5" s="250" t="s">
        <v>156</v>
      </c>
      <c r="GPM5" s="250" t="s">
        <v>156</v>
      </c>
      <c r="GPU5" s="250" t="s">
        <v>156</v>
      </c>
      <c r="GQC5" s="250" t="s">
        <v>156</v>
      </c>
      <c r="GQK5" s="250" t="s">
        <v>156</v>
      </c>
      <c r="GQS5" s="250" t="s">
        <v>156</v>
      </c>
      <c r="GRA5" s="250" t="s">
        <v>156</v>
      </c>
      <c r="GRI5" s="250" t="s">
        <v>156</v>
      </c>
      <c r="GRQ5" s="250" t="s">
        <v>156</v>
      </c>
      <c r="GRY5" s="250" t="s">
        <v>156</v>
      </c>
      <c r="GSG5" s="250" t="s">
        <v>156</v>
      </c>
      <c r="GSO5" s="250" t="s">
        <v>156</v>
      </c>
      <c r="GSW5" s="250" t="s">
        <v>156</v>
      </c>
      <c r="GTE5" s="250" t="s">
        <v>156</v>
      </c>
      <c r="GTM5" s="250" t="s">
        <v>156</v>
      </c>
      <c r="GTU5" s="250" t="s">
        <v>156</v>
      </c>
      <c r="GUC5" s="250" t="s">
        <v>156</v>
      </c>
      <c r="GUK5" s="250" t="s">
        <v>156</v>
      </c>
      <c r="GUS5" s="250" t="s">
        <v>156</v>
      </c>
      <c r="GVA5" s="250" t="s">
        <v>156</v>
      </c>
      <c r="GVI5" s="250" t="s">
        <v>156</v>
      </c>
      <c r="GVQ5" s="250" t="s">
        <v>156</v>
      </c>
      <c r="GVY5" s="250" t="s">
        <v>156</v>
      </c>
      <c r="GWG5" s="250" t="s">
        <v>156</v>
      </c>
      <c r="GWO5" s="250" t="s">
        <v>156</v>
      </c>
      <c r="GWW5" s="250" t="s">
        <v>156</v>
      </c>
      <c r="GXE5" s="250" t="s">
        <v>156</v>
      </c>
      <c r="GXM5" s="250" t="s">
        <v>156</v>
      </c>
      <c r="GXU5" s="250" t="s">
        <v>156</v>
      </c>
      <c r="GYC5" s="250" t="s">
        <v>156</v>
      </c>
      <c r="GYK5" s="250" t="s">
        <v>156</v>
      </c>
      <c r="GYS5" s="250" t="s">
        <v>156</v>
      </c>
      <c r="GZA5" s="250" t="s">
        <v>156</v>
      </c>
      <c r="GZI5" s="250" t="s">
        <v>156</v>
      </c>
      <c r="GZQ5" s="250" t="s">
        <v>156</v>
      </c>
      <c r="GZY5" s="250" t="s">
        <v>156</v>
      </c>
      <c r="HAG5" s="250" t="s">
        <v>156</v>
      </c>
      <c r="HAO5" s="250" t="s">
        <v>156</v>
      </c>
      <c r="HAW5" s="250" t="s">
        <v>156</v>
      </c>
      <c r="HBE5" s="250" t="s">
        <v>156</v>
      </c>
      <c r="HBM5" s="250" t="s">
        <v>156</v>
      </c>
      <c r="HBU5" s="250" t="s">
        <v>156</v>
      </c>
      <c r="HCC5" s="250" t="s">
        <v>156</v>
      </c>
      <c r="HCK5" s="250" t="s">
        <v>156</v>
      </c>
      <c r="HCS5" s="250" t="s">
        <v>156</v>
      </c>
      <c r="HDA5" s="250" t="s">
        <v>156</v>
      </c>
      <c r="HDI5" s="250" t="s">
        <v>156</v>
      </c>
      <c r="HDQ5" s="250" t="s">
        <v>156</v>
      </c>
      <c r="HDY5" s="250" t="s">
        <v>156</v>
      </c>
      <c r="HEG5" s="250" t="s">
        <v>156</v>
      </c>
      <c r="HEO5" s="250" t="s">
        <v>156</v>
      </c>
      <c r="HEW5" s="250" t="s">
        <v>156</v>
      </c>
      <c r="HFE5" s="250" t="s">
        <v>156</v>
      </c>
      <c r="HFM5" s="250" t="s">
        <v>156</v>
      </c>
      <c r="HFU5" s="250" t="s">
        <v>156</v>
      </c>
      <c r="HGC5" s="250" t="s">
        <v>156</v>
      </c>
      <c r="HGK5" s="250" t="s">
        <v>156</v>
      </c>
      <c r="HGS5" s="250" t="s">
        <v>156</v>
      </c>
      <c r="HHA5" s="250" t="s">
        <v>156</v>
      </c>
      <c r="HHI5" s="250" t="s">
        <v>156</v>
      </c>
      <c r="HHQ5" s="250" t="s">
        <v>156</v>
      </c>
      <c r="HHY5" s="250" t="s">
        <v>156</v>
      </c>
      <c r="HIG5" s="250" t="s">
        <v>156</v>
      </c>
      <c r="HIO5" s="250" t="s">
        <v>156</v>
      </c>
      <c r="HIW5" s="250" t="s">
        <v>156</v>
      </c>
      <c r="HJE5" s="250" t="s">
        <v>156</v>
      </c>
      <c r="HJM5" s="250" t="s">
        <v>156</v>
      </c>
      <c r="HJU5" s="250" t="s">
        <v>156</v>
      </c>
      <c r="HKC5" s="250" t="s">
        <v>156</v>
      </c>
      <c r="HKK5" s="250" t="s">
        <v>156</v>
      </c>
      <c r="HKS5" s="250" t="s">
        <v>156</v>
      </c>
      <c r="HLA5" s="250" t="s">
        <v>156</v>
      </c>
      <c r="HLI5" s="250" t="s">
        <v>156</v>
      </c>
      <c r="HLQ5" s="250" t="s">
        <v>156</v>
      </c>
      <c r="HLY5" s="250" t="s">
        <v>156</v>
      </c>
      <c r="HMG5" s="250" t="s">
        <v>156</v>
      </c>
      <c r="HMO5" s="250" t="s">
        <v>156</v>
      </c>
      <c r="HMW5" s="250" t="s">
        <v>156</v>
      </c>
      <c r="HNE5" s="250" t="s">
        <v>156</v>
      </c>
      <c r="HNM5" s="250" t="s">
        <v>156</v>
      </c>
      <c r="HNU5" s="250" t="s">
        <v>156</v>
      </c>
      <c r="HOC5" s="250" t="s">
        <v>156</v>
      </c>
      <c r="HOK5" s="250" t="s">
        <v>156</v>
      </c>
      <c r="HOS5" s="250" t="s">
        <v>156</v>
      </c>
      <c r="HPA5" s="250" t="s">
        <v>156</v>
      </c>
      <c r="HPI5" s="250" t="s">
        <v>156</v>
      </c>
      <c r="HPQ5" s="250" t="s">
        <v>156</v>
      </c>
      <c r="HPY5" s="250" t="s">
        <v>156</v>
      </c>
      <c r="HQG5" s="250" t="s">
        <v>156</v>
      </c>
      <c r="HQO5" s="250" t="s">
        <v>156</v>
      </c>
      <c r="HQW5" s="250" t="s">
        <v>156</v>
      </c>
      <c r="HRE5" s="250" t="s">
        <v>156</v>
      </c>
      <c r="HRM5" s="250" t="s">
        <v>156</v>
      </c>
      <c r="HRU5" s="250" t="s">
        <v>156</v>
      </c>
      <c r="HSC5" s="250" t="s">
        <v>156</v>
      </c>
      <c r="HSK5" s="250" t="s">
        <v>156</v>
      </c>
      <c r="HSS5" s="250" t="s">
        <v>156</v>
      </c>
      <c r="HTA5" s="250" t="s">
        <v>156</v>
      </c>
      <c r="HTI5" s="250" t="s">
        <v>156</v>
      </c>
      <c r="HTQ5" s="250" t="s">
        <v>156</v>
      </c>
      <c r="HTY5" s="250" t="s">
        <v>156</v>
      </c>
      <c r="HUG5" s="250" t="s">
        <v>156</v>
      </c>
      <c r="HUO5" s="250" t="s">
        <v>156</v>
      </c>
      <c r="HUW5" s="250" t="s">
        <v>156</v>
      </c>
      <c r="HVE5" s="250" t="s">
        <v>156</v>
      </c>
      <c r="HVM5" s="250" t="s">
        <v>156</v>
      </c>
      <c r="HVU5" s="250" t="s">
        <v>156</v>
      </c>
      <c r="HWC5" s="250" t="s">
        <v>156</v>
      </c>
      <c r="HWK5" s="250" t="s">
        <v>156</v>
      </c>
      <c r="HWS5" s="250" t="s">
        <v>156</v>
      </c>
      <c r="HXA5" s="250" t="s">
        <v>156</v>
      </c>
      <c r="HXI5" s="250" t="s">
        <v>156</v>
      </c>
      <c r="HXQ5" s="250" t="s">
        <v>156</v>
      </c>
      <c r="HXY5" s="250" t="s">
        <v>156</v>
      </c>
      <c r="HYG5" s="250" t="s">
        <v>156</v>
      </c>
      <c r="HYO5" s="250" t="s">
        <v>156</v>
      </c>
      <c r="HYW5" s="250" t="s">
        <v>156</v>
      </c>
      <c r="HZE5" s="250" t="s">
        <v>156</v>
      </c>
      <c r="HZM5" s="250" t="s">
        <v>156</v>
      </c>
      <c r="HZU5" s="250" t="s">
        <v>156</v>
      </c>
      <c r="IAC5" s="250" t="s">
        <v>156</v>
      </c>
      <c r="IAK5" s="250" t="s">
        <v>156</v>
      </c>
      <c r="IAS5" s="250" t="s">
        <v>156</v>
      </c>
      <c r="IBA5" s="250" t="s">
        <v>156</v>
      </c>
      <c r="IBI5" s="250" t="s">
        <v>156</v>
      </c>
      <c r="IBQ5" s="250" t="s">
        <v>156</v>
      </c>
      <c r="IBY5" s="250" t="s">
        <v>156</v>
      </c>
      <c r="ICG5" s="250" t="s">
        <v>156</v>
      </c>
      <c r="ICO5" s="250" t="s">
        <v>156</v>
      </c>
      <c r="ICW5" s="250" t="s">
        <v>156</v>
      </c>
      <c r="IDE5" s="250" t="s">
        <v>156</v>
      </c>
      <c r="IDM5" s="250" t="s">
        <v>156</v>
      </c>
      <c r="IDU5" s="250" t="s">
        <v>156</v>
      </c>
      <c r="IEC5" s="250" t="s">
        <v>156</v>
      </c>
      <c r="IEK5" s="250" t="s">
        <v>156</v>
      </c>
      <c r="IES5" s="250" t="s">
        <v>156</v>
      </c>
      <c r="IFA5" s="250" t="s">
        <v>156</v>
      </c>
      <c r="IFI5" s="250" t="s">
        <v>156</v>
      </c>
      <c r="IFQ5" s="250" t="s">
        <v>156</v>
      </c>
      <c r="IFY5" s="250" t="s">
        <v>156</v>
      </c>
      <c r="IGG5" s="250" t="s">
        <v>156</v>
      </c>
      <c r="IGO5" s="250" t="s">
        <v>156</v>
      </c>
      <c r="IGW5" s="250" t="s">
        <v>156</v>
      </c>
      <c r="IHE5" s="250" t="s">
        <v>156</v>
      </c>
      <c r="IHM5" s="250" t="s">
        <v>156</v>
      </c>
      <c r="IHU5" s="250" t="s">
        <v>156</v>
      </c>
      <c r="IIC5" s="250" t="s">
        <v>156</v>
      </c>
      <c r="IIK5" s="250" t="s">
        <v>156</v>
      </c>
      <c r="IIS5" s="250" t="s">
        <v>156</v>
      </c>
      <c r="IJA5" s="250" t="s">
        <v>156</v>
      </c>
      <c r="IJI5" s="250" t="s">
        <v>156</v>
      </c>
      <c r="IJQ5" s="250" t="s">
        <v>156</v>
      </c>
      <c r="IJY5" s="250" t="s">
        <v>156</v>
      </c>
      <c r="IKG5" s="250" t="s">
        <v>156</v>
      </c>
      <c r="IKO5" s="250" t="s">
        <v>156</v>
      </c>
      <c r="IKW5" s="250" t="s">
        <v>156</v>
      </c>
      <c r="ILE5" s="250" t="s">
        <v>156</v>
      </c>
      <c r="ILM5" s="250" t="s">
        <v>156</v>
      </c>
      <c r="ILU5" s="250" t="s">
        <v>156</v>
      </c>
      <c r="IMC5" s="250" t="s">
        <v>156</v>
      </c>
      <c r="IMK5" s="250" t="s">
        <v>156</v>
      </c>
      <c r="IMS5" s="250" t="s">
        <v>156</v>
      </c>
      <c r="INA5" s="250" t="s">
        <v>156</v>
      </c>
      <c r="INI5" s="250" t="s">
        <v>156</v>
      </c>
      <c r="INQ5" s="250" t="s">
        <v>156</v>
      </c>
      <c r="INY5" s="250" t="s">
        <v>156</v>
      </c>
      <c r="IOG5" s="250" t="s">
        <v>156</v>
      </c>
      <c r="IOO5" s="250" t="s">
        <v>156</v>
      </c>
      <c r="IOW5" s="250" t="s">
        <v>156</v>
      </c>
      <c r="IPE5" s="250" t="s">
        <v>156</v>
      </c>
      <c r="IPM5" s="250" t="s">
        <v>156</v>
      </c>
      <c r="IPU5" s="250" t="s">
        <v>156</v>
      </c>
      <c r="IQC5" s="250" t="s">
        <v>156</v>
      </c>
      <c r="IQK5" s="250" t="s">
        <v>156</v>
      </c>
      <c r="IQS5" s="250" t="s">
        <v>156</v>
      </c>
      <c r="IRA5" s="250" t="s">
        <v>156</v>
      </c>
      <c r="IRI5" s="250" t="s">
        <v>156</v>
      </c>
      <c r="IRQ5" s="250" t="s">
        <v>156</v>
      </c>
      <c r="IRY5" s="250" t="s">
        <v>156</v>
      </c>
      <c r="ISG5" s="250" t="s">
        <v>156</v>
      </c>
      <c r="ISO5" s="250" t="s">
        <v>156</v>
      </c>
      <c r="ISW5" s="250" t="s">
        <v>156</v>
      </c>
      <c r="ITE5" s="250" t="s">
        <v>156</v>
      </c>
      <c r="ITM5" s="250" t="s">
        <v>156</v>
      </c>
      <c r="ITU5" s="250" t="s">
        <v>156</v>
      </c>
      <c r="IUC5" s="250" t="s">
        <v>156</v>
      </c>
      <c r="IUK5" s="250" t="s">
        <v>156</v>
      </c>
      <c r="IUS5" s="250" t="s">
        <v>156</v>
      </c>
      <c r="IVA5" s="250" t="s">
        <v>156</v>
      </c>
      <c r="IVI5" s="250" t="s">
        <v>156</v>
      </c>
      <c r="IVQ5" s="250" t="s">
        <v>156</v>
      </c>
      <c r="IVY5" s="250" t="s">
        <v>156</v>
      </c>
      <c r="IWG5" s="250" t="s">
        <v>156</v>
      </c>
      <c r="IWO5" s="250" t="s">
        <v>156</v>
      </c>
      <c r="IWW5" s="250" t="s">
        <v>156</v>
      </c>
      <c r="IXE5" s="250" t="s">
        <v>156</v>
      </c>
      <c r="IXM5" s="250" t="s">
        <v>156</v>
      </c>
      <c r="IXU5" s="250" t="s">
        <v>156</v>
      </c>
      <c r="IYC5" s="250" t="s">
        <v>156</v>
      </c>
      <c r="IYK5" s="250" t="s">
        <v>156</v>
      </c>
      <c r="IYS5" s="250" t="s">
        <v>156</v>
      </c>
      <c r="IZA5" s="250" t="s">
        <v>156</v>
      </c>
      <c r="IZI5" s="250" t="s">
        <v>156</v>
      </c>
      <c r="IZQ5" s="250" t="s">
        <v>156</v>
      </c>
      <c r="IZY5" s="250" t="s">
        <v>156</v>
      </c>
      <c r="JAG5" s="250" t="s">
        <v>156</v>
      </c>
      <c r="JAO5" s="250" t="s">
        <v>156</v>
      </c>
      <c r="JAW5" s="250" t="s">
        <v>156</v>
      </c>
      <c r="JBE5" s="250" t="s">
        <v>156</v>
      </c>
      <c r="JBM5" s="250" t="s">
        <v>156</v>
      </c>
      <c r="JBU5" s="250" t="s">
        <v>156</v>
      </c>
      <c r="JCC5" s="250" t="s">
        <v>156</v>
      </c>
      <c r="JCK5" s="250" t="s">
        <v>156</v>
      </c>
      <c r="JCS5" s="250" t="s">
        <v>156</v>
      </c>
      <c r="JDA5" s="250" t="s">
        <v>156</v>
      </c>
      <c r="JDI5" s="250" t="s">
        <v>156</v>
      </c>
      <c r="JDQ5" s="250" t="s">
        <v>156</v>
      </c>
      <c r="JDY5" s="250" t="s">
        <v>156</v>
      </c>
      <c r="JEG5" s="250" t="s">
        <v>156</v>
      </c>
      <c r="JEO5" s="250" t="s">
        <v>156</v>
      </c>
      <c r="JEW5" s="250" t="s">
        <v>156</v>
      </c>
      <c r="JFE5" s="250" t="s">
        <v>156</v>
      </c>
      <c r="JFM5" s="250" t="s">
        <v>156</v>
      </c>
      <c r="JFU5" s="250" t="s">
        <v>156</v>
      </c>
      <c r="JGC5" s="250" t="s">
        <v>156</v>
      </c>
      <c r="JGK5" s="250" t="s">
        <v>156</v>
      </c>
      <c r="JGS5" s="250" t="s">
        <v>156</v>
      </c>
      <c r="JHA5" s="250" t="s">
        <v>156</v>
      </c>
      <c r="JHI5" s="250" t="s">
        <v>156</v>
      </c>
      <c r="JHQ5" s="250" t="s">
        <v>156</v>
      </c>
      <c r="JHY5" s="250" t="s">
        <v>156</v>
      </c>
      <c r="JIG5" s="250" t="s">
        <v>156</v>
      </c>
      <c r="JIO5" s="250" t="s">
        <v>156</v>
      </c>
      <c r="JIW5" s="250" t="s">
        <v>156</v>
      </c>
      <c r="JJE5" s="250" t="s">
        <v>156</v>
      </c>
      <c r="JJM5" s="250" t="s">
        <v>156</v>
      </c>
      <c r="JJU5" s="250" t="s">
        <v>156</v>
      </c>
      <c r="JKC5" s="250" t="s">
        <v>156</v>
      </c>
      <c r="JKK5" s="250" t="s">
        <v>156</v>
      </c>
      <c r="JKS5" s="250" t="s">
        <v>156</v>
      </c>
      <c r="JLA5" s="250" t="s">
        <v>156</v>
      </c>
      <c r="JLI5" s="250" t="s">
        <v>156</v>
      </c>
      <c r="JLQ5" s="250" t="s">
        <v>156</v>
      </c>
      <c r="JLY5" s="250" t="s">
        <v>156</v>
      </c>
      <c r="JMG5" s="250" t="s">
        <v>156</v>
      </c>
      <c r="JMO5" s="250" t="s">
        <v>156</v>
      </c>
      <c r="JMW5" s="250" t="s">
        <v>156</v>
      </c>
      <c r="JNE5" s="250" t="s">
        <v>156</v>
      </c>
      <c r="JNM5" s="250" t="s">
        <v>156</v>
      </c>
      <c r="JNU5" s="250" t="s">
        <v>156</v>
      </c>
      <c r="JOC5" s="250" t="s">
        <v>156</v>
      </c>
      <c r="JOK5" s="250" t="s">
        <v>156</v>
      </c>
      <c r="JOS5" s="250" t="s">
        <v>156</v>
      </c>
      <c r="JPA5" s="250" t="s">
        <v>156</v>
      </c>
      <c r="JPI5" s="250" t="s">
        <v>156</v>
      </c>
      <c r="JPQ5" s="250" t="s">
        <v>156</v>
      </c>
      <c r="JPY5" s="250" t="s">
        <v>156</v>
      </c>
      <c r="JQG5" s="250" t="s">
        <v>156</v>
      </c>
      <c r="JQO5" s="250" t="s">
        <v>156</v>
      </c>
      <c r="JQW5" s="250" t="s">
        <v>156</v>
      </c>
      <c r="JRE5" s="250" t="s">
        <v>156</v>
      </c>
      <c r="JRM5" s="250" t="s">
        <v>156</v>
      </c>
      <c r="JRU5" s="250" t="s">
        <v>156</v>
      </c>
      <c r="JSC5" s="250" t="s">
        <v>156</v>
      </c>
      <c r="JSK5" s="250" t="s">
        <v>156</v>
      </c>
      <c r="JSS5" s="250" t="s">
        <v>156</v>
      </c>
      <c r="JTA5" s="250" t="s">
        <v>156</v>
      </c>
      <c r="JTI5" s="250" t="s">
        <v>156</v>
      </c>
      <c r="JTQ5" s="250" t="s">
        <v>156</v>
      </c>
      <c r="JTY5" s="250" t="s">
        <v>156</v>
      </c>
      <c r="JUG5" s="250" t="s">
        <v>156</v>
      </c>
      <c r="JUO5" s="250" t="s">
        <v>156</v>
      </c>
      <c r="JUW5" s="250" t="s">
        <v>156</v>
      </c>
      <c r="JVE5" s="250" t="s">
        <v>156</v>
      </c>
      <c r="JVM5" s="250" t="s">
        <v>156</v>
      </c>
      <c r="JVU5" s="250" t="s">
        <v>156</v>
      </c>
      <c r="JWC5" s="250" t="s">
        <v>156</v>
      </c>
      <c r="JWK5" s="250" t="s">
        <v>156</v>
      </c>
      <c r="JWS5" s="250" t="s">
        <v>156</v>
      </c>
      <c r="JXA5" s="250" t="s">
        <v>156</v>
      </c>
      <c r="JXI5" s="250" t="s">
        <v>156</v>
      </c>
      <c r="JXQ5" s="250" t="s">
        <v>156</v>
      </c>
      <c r="JXY5" s="250" t="s">
        <v>156</v>
      </c>
      <c r="JYG5" s="250" t="s">
        <v>156</v>
      </c>
      <c r="JYO5" s="250" t="s">
        <v>156</v>
      </c>
      <c r="JYW5" s="250" t="s">
        <v>156</v>
      </c>
      <c r="JZE5" s="250" t="s">
        <v>156</v>
      </c>
      <c r="JZM5" s="250" t="s">
        <v>156</v>
      </c>
      <c r="JZU5" s="250" t="s">
        <v>156</v>
      </c>
      <c r="KAC5" s="250" t="s">
        <v>156</v>
      </c>
      <c r="KAK5" s="250" t="s">
        <v>156</v>
      </c>
      <c r="KAS5" s="250" t="s">
        <v>156</v>
      </c>
      <c r="KBA5" s="250" t="s">
        <v>156</v>
      </c>
      <c r="KBI5" s="250" t="s">
        <v>156</v>
      </c>
      <c r="KBQ5" s="250" t="s">
        <v>156</v>
      </c>
      <c r="KBY5" s="250" t="s">
        <v>156</v>
      </c>
      <c r="KCG5" s="250" t="s">
        <v>156</v>
      </c>
      <c r="KCO5" s="250" t="s">
        <v>156</v>
      </c>
      <c r="KCW5" s="250" t="s">
        <v>156</v>
      </c>
      <c r="KDE5" s="250" t="s">
        <v>156</v>
      </c>
      <c r="KDM5" s="250" t="s">
        <v>156</v>
      </c>
      <c r="KDU5" s="250" t="s">
        <v>156</v>
      </c>
      <c r="KEC5" s="250" t="s">
        <v>156</v>
      </c>
      <c r="KEK5" s="250" t="s">
        <v>156</v>
      </c>
      <c r="KES5" s="250" t="s">
        <v>156</v>
      </c>
      <c r="KFA5" s="250" t="s">
        <v>156</v>
      </c>
      <c r="KFI5" s="250" t="s">
        <v>156</v>
      </c>
      <c r="KFQ5" s="250" t="s">
        <v>156</v>
      </c>
      <c r="KFY5" s="250" t="s">
        <v>156</v>
      </c>
      <c r="KGG5" s="250" t="s">
        <v>156</v>
      </c>
      <c r="KGO5" s="250" t="s">
        <v>156</v>
      </c>
      <c r="KGW5" s="250" t="s">
        <v>156</v>
      </c>
      <c r="KHE5" s="250" t="s">
        <v>156</v>
      </c>
      <c r="KHM5" s="250" t="s">
        <v>156</v>
      </c>
      <c r="KHU5" s="250" t="s">
        <v>156</v>
      </c>
      <c r="KIC5" s="250" t="s">
        <v>156</v>
      </c>
      <c r="KIK5" s="250" t="s">
        <v>156</v>
      </c>
      <c r="KIS5" s="250" t="s">
        <v>156</v>
      </c>
      <c r="KJA5" s="250" t="s">
        <v>156</v>
      </c>
      <c r="KJI5" s="250" t="s">
        <v>156</v>
      </c>
      <c r="KJQ5" s="250" t="s">
        <v>156</v>
      </c>
      <c r="KJY5" s="250" t="s">
        <v>156</v>
      </c>
      <c r="KKG5" s="250" t="s">
        <v>156</v>
      </c>
      <c r="KKO5" s="250" t="s">
        <v>156</v>
      </c>
      <c r="KKW5" s="250" t="s">
        <v>156</v>
      </c>
      <c r="KLE5" s="250" t="s">
        <v>156</v>
      </c>
      <c r="KLM5" s="250" t="s">
        <v>156</v>
      </c>
      <c r="KLU5" s="250" t="s">
        <v>156</v>
      </c>
      <c r="KMC5" s="250" t="s">
        <v>156</v>
      </c>
      <c r="KMK5" s="250" t="s">
        <v>156</v>
      </c>
      <c r="KMS5" s="250" t="s">
        <v>156</v>
      </c>
      <c r="KNA5" s="250" t="s">
        <v>156</v>
      </c>
      <c r="KNI5" s="250" t="s">
        <v>156</v>
      </c>
      <c r="KNQ5" s="250" t="s">
        <v>156</v>
      </c>
      <c r="KNY5" s="250" t="s">
        <v>156</v>
      </c>
      <c r="KOG5" s="250" t="s">
        <v>156</v>
      </c>
      <c r="KOO5" s="250" t="s">
        <v>156</v>
      </c>
      <c r="KOW5" s="250" t="s">
        <v>156</v>
      </c>
      <c r="KPE5" s="250" t="s">
        <v>156</v>
      </c>
      <c r="KPM5" s="250" t="s">
        <v>156</v>
      </c>
      <c r="KPU5" s="250" t="s">
        <v>156</v>
      </c>
      <c r="KQC5" s="250" t="s">
        <v>156</v>
      </c>
      <c r="KQK5" s="250" t="s">
        <v>156</v>
      </c>
      <c r="KQS5" s="250" t="s">
        <v>156</v>
      </c>
      <c r="KRA5" s="250" t="s">
        <v>156</v>
      </c>
      <c r="KRI5" s="250" t="s">
        <v>156</v>
      </c>
      <c r="KRQ5" s="250" t="s">
        <v>156</v>
      </c>
      <c r="KRY5" s="250" t="s">
        <v>156</v>
      </c>
      <c r="KSG5" s="250" t="s">
        <v>156</v>
      </c>
      <c r="KSO5" s="250" t="s">
        <v>156</v>
      </c>
      <c r="KSW5" s="250" t="s">
        <v>156</v>
      </c>
      <c r="KTE5" s="250" t="s">
        <v>156</v>
      </c>
      <c r="KTM5" s="250" t="s">
        <v>156</v>
      </c>
      <c r="KTU5" s="250" t="s">
        <v>156</v>
      </c>
      <c r="KUC5" s="250" t="s">
        <v>156</v>
      </c>
      <c r="KUK5" s="250" t="s">
        <v>156</v>
      </c>
      <c r="KUS5" s="250" t="s">
        <v>156</v>
      </c>
      <c r="KVA5" s="250" t="s">
        <v>156</v>
      </c>
      <c r="KVI5" s="250" t="s">
        <v>156</v>
      </c>
      <c r="KVQ5" s="250" t="s">
        <v>156</v>
      </c>
      <c r="KVY5" s="250" t="s">
        <v>156</v>
      </c>
      <c r="KWG5" s="250" t="s">
        <v>156</v>
      </c>
      <c r="KWO5" s="250" t="s">
        <v>156</v>
      </c>
      <c r="KWW5" s="250" t="s">
        <v>156</v>
      </c>
      <c r="KXE5" s="250" t="s">
        <v>156</v>
      </c>
      <c r="KXM5" s="250" t="s">
        <v>156</v>
      </c>
      <c r="KXU5" s="250" t="s">
        <v>156</v>
      </c>
      <c r="KYC5" s="250" t="s">
        <v>156</v>
      </c>
      <c r="KYK5" s="250" t="s">
        <v>156</v>
      </c>
      <c r="KYS5" s="250" t="s">
        <v>156</v>
      </c>
      <c r="KZA5" s="250" t="s">
        <v>156</v>
      </c>
      <c r="KZI5" s="250" t="s">
        <v>156</v>
      </c>
      <c r="KZQ5" s="250" t="s">
        <v>156</v>
      </c>
      <c r="KZY5" s="250" t="s">
        <v>156</v>
      </c>
      <c r="LAG5" s="250" t="s">
        <v>156</v>
      </c>
      <c r="LAO5" s="250" t="s">
        <v>156</v>
      </c>
      <c r="LAW5" s="250" t="s">
        <v>156</v>
      </c>
      <c r="LBE5" s="250" t="s">
        <v>156</v>
      </c>
      <c r="LBM5" s="250" t="s">
        <v>156</v>
      </c>
      <c r="LBU5" s="250" t="s">
        <v>156</v>
      </c>
      <c r="LCC5" s="250" t="s">
        <v>156</v>
      </c>
      <c r="LCK5" s="250" t="s">
        <v>156</v>
      </c>
      <c r="LCS5" s="250" t="s">
        <v>156</v>
      </c>
      <c r="LDA5" s="250" t="s">
        <v>156</v>
      </c>
      <c r="LDI5" s="250" t="s">
        <v>156</v>
      </c>
      <c r="LDQ5" s="250" t="s">
        <v>156</v>
      </c>
      <c r="LDY5" s="250" t="s">
        <v>156</v>
      </c>
      <c r="LEG5" s="250" t="s">
        <v>156</v>
      </c>
      <c r="LEO5" s="250" t="s">
        <v>156</v>
      </c>
      <c r="LEW5" s="250" t="s">
        <v>156</v>
      </c>
      <c r="LFE5" s="250" t="s">
        <v>156</v>
      </c>
      <c r="LFM5" s="250" t="s">
        <v>156</v>
      </c>
      <c r="LFU5" s="250" t="s">
        <v>156</v>
      </c>
      <c r="LGC5" s="250" t="s">
        <v>156</v>
      </c>
      <c r="LGK5" s="250" t="s">
        <v>156</v>
      </c>
      <c r="LGS5" s="250" t="s">
        <v>156</v>
      </c>
      <c r="LHA5" s="250" t="s">
        <v>156</v>
      </c>
      <c r="LHI5" s="250" t="s">
        <v>156</v>
      </c>
      <c r="LHQ5" s="250" t="s">
        <v>156</v>
      </c>
      <c r="LHY5" s="250" t="s">
        <v>156</v>
      </c>
      <c r="LIG5" s="250" t="s">
        <v>156</v>
      </c>
      <c r="LIO5" s="250" t="s">
        <v>156</v>
      </c>
      <c r="LIW5" s="250" t="s">
        <v>156</v>
      </c>
      <c r="LJE5" s="250" t="s">
        <v>156</v>
      </c>
      <c r="LJM5" s="250" t="s">
        <v>156</v>
      </c>
      <c r="LJU5" s="250" t="s">
        <v>156</v>
      </c>
      <c r="LKC5" s="250" t="s">
        <v>156</v>
      </c>
      <c r="LKK5" s="250" t="s">
        <v>156</v>
      </c>
      <c r="LKS5" s="250" t="s">
        <v>156</v>
      </c>
      <c r="LLA5" s="250" t="s">
        <v>156</v>
      </c>
      <c r="LLI5" s="250" t="s">
        <v>156</v>
      </c>
      <c r="LLQ5" s="250" t="s">
        <v>156</v>
      </c>
      <c r="LLY5" s="250" t="s">
        <v>156</v>
      </c>
      <c r="LMG5" s="250" t="s">
        <v>156</v>
      </c>
      <c r="LMO5" s="250" t="s">
        <v>156</v>
      </c>
      <c r="LMW5" s="250" t="s">
        <v>156</v>
      </c>
      <c r="LNE5" s="250" t="s">
        <v>156</v>
      </c>
      <c r="LNM5" s="250" t="s">
        <v>156</v>
      </c>
      <c r="LNU5" s="250" t="s">
        <v>156</v>
      </c>
      <c r="LOC5" s="250" t="s">
        <v>156</v>
      </c>
      <c r="LOK5" s="250" t="s">
        <v>156</v>
      </c>
      <c r="LOS5" s="250" t="s">
        <v>156</v>
      </c>
      <c r="LPA5" s="250" t="s">
        <v>156</v>
      </c>
      <c r="LPI5" s="250" t="s">
        <v>156</v>
      </c>
      <c r="LPQ5" s="250" t="s">
        <v>156</v>
      </c>
      <c r="LPY5" s="250" t="s">
        <v>156</v>
      </c>
      <c r="LQG5" s="250" t="s">
        <v>156</v>
      </c>
      <c r="LQO5" s="250" t="s">
        <v>156</v>
      </c>
      <c r="LQW5" s="250" t="s">
        <v>156</v>
      </c>
      <c r="LRE5" s="250" t="s">
        <v>156</v>
      </c>
      <c r="LRM5" s="250" t="s">
        <v>156</v>
      </c>
      <c r="LRU5" s="250" t="s">
        <v>156</v>
      </c>
      <c r="LSC5" s="250" t="s">
        <v>156</v>
      </c>
      <c r="LSK5" s="250" t="s">
        <v>156</v>
      </c>
      <c r="LSS5" s="250" t="s">
        <v>156</v>
      </c>
      <c r="LTA5" s="250" t="s">
        <v>156</v>
      </c>
      <c r="LTI5" s="250" t="s">
        <v>156</v>
      </c>
      <c r="LTQ5" s="250" t="s">
        <v>156</v>
      </c>
      <c r="LTY5" s="250" t="s">
        <v>156</v>
      </c>
      <c r="LUG5" s="250" t="s">
        <v>156</v>
      </c>
      <c r="LUO5" s="250" t="s">
        <v>156</v>
      </c>
      <c r="LUW5" s="250" t="s">
        <v>156</v>
      </c>
      <c r="LVE5" s="250" t="s">
        <v>156</v>
      </c>
      <c r="LVM5" s="250" t="s">
        <v>156</v>
      </c>
      <c r="LVU5" s="250" t="s">
        <v>156</v>
      </c>
      <c r="LWC5" s="250" t="s">
        <v>156</v>
      </c>
      <c r="LWK5" s="250" t="s">
        <v>156</v>
      </c>
      <c r="LWS5" s="250" t="s">
        <v>156</v>
      </c>
      <c r="LXA5" s="250" t="s">
        <v>156</v>
      </c>
      <c r="LXI5" s="250" t="s">
        <v>156</v>
      </c>
      <c r="LXQ5" s="250" t="s">
        <v>156</v>
      </c>
      <c r="LXY5" s="250" t="s">
        <v>156</v>
      </c>
      <c r="LYG5" s="250" t="s">
        <v>156</v>
      </c>
      <c r="LYO5" s="250" t="s">
        <v>156</v>
      </c>
      <c r="LYW5" s="250" t="s">
        <v>156</v>
      </c>
      <c r="LZE5" s="250" t="s">
        <v>156</v>
      </c>
      <c r="LZM5" s="250" t="s">
        <v>156</v>
      </c>
      <c r="LZU5" s="250" t="s">
        <v>156</v>
      </c>
      <c r="MAC5" s="250" t="s">
        <v>156</v>
      </c>
      <c r="MAK5" s="250" t="s">
        <v>156</v>
      </c>
      <c r="MAS5" s="250" t="s">
        <v>156</v>
      </c>
      <c r="MBA5" s="250" t="s">
        <v>156</v>
      </c>
      <c r="MBI5" s="250" t="s">
        <v>156</v>
      </c>
      <c r="MBQ5" s="250" t="s">
        <v>156</v>
      </c>
      <c r="MBY5" s="250" t="s">
        <v>156</v>
      </c>
      <c r="MCG5" s="250" t="s">
        <v>156</v>
      </c>
      <c r="MCO5" s="250" t="s">
        <v>156</v>
      </c>
      <c r="MCW5" s="250" t="s">
        <v>156</v>
      </c>
      <c r="MDE5" s="250" t="s">
        <v>156</v>
      </c>
      <c r="MDM5" s="250" t="s">
        <v>156</v>
      </c>
      <c r="MDU5" s="250" t="s">
        <v>156</v>
      </c>
      <c r="MEC5" s="250" t="s">
        <v>156</v>
      </c>
      <c r="MEK5" s="250" t="s">
        <v>156</v>
      </c>
      <c r="MES5" s="250" t="s">
        <v>156</v>
      </c>
      <c r="MFA5" s="250" t="s">
        <v>156</v>
      </c>
      <c r="MFI5" s="250" t="s">
        <v>156</v>
      </c>
      <c r="MFQ5" s="250" t="s">
        <v>156</v>
      </c>
      <c r="MFY5" s="250" t="s">
        <v>156</v>
      </c>
      <c r="MGG5" s="250" t="s">
        <v>156</v>
      </c>
      <c r="MGO5" s="250" t="s">
        <v>156</v>
      </c>
      <c r="MGW5" s="250" t="s">
        <v>156</v>
      </c>
      <c r="MHE5" s="250" t="s">
        <v>156</v>
      </c>
      <c r="MHM5" s="250" t="s">
        <v>156</v>
      </c>
      <c r="MHU5" s="250" t="s">
        <v>156</v>
      </c>
      <c r="MIC5" s="250" t="s">
        <v>156</v>
      </c>
      <c r="MIK5" s="250" t="s">
        <v>156</v>
      </c>
      <c r="MIS5" s="250" t="s">
        <v>156</v>
      </c>
      <c r="MJA5" s="250" t="s">
        <v>156</v>
      </c>
      <c r="MJI5" s="250" t="s">
        <v>156</v>
      </c>
      <c r="MJQ5" s="250" t="s">
        <v>156</v>
      </c>
      <c r="MJY5" s="250" t="s">
        <v>156</v>
      </c>
      <c r="MKG5" s="250" t="s">
        <v>156</v>
      </c>
      <c r="MKO5" s="250" t="s">
        <v>156</v>
      </c>
      <c r="MKW5" s="250" t="s">
        <v>156</v>
      </c>
      <c r="MLE5" s="250" t="s">
        <v>156</v>
      </c>
      <c r="MLM5" s="250" t="s">
        <v>156</v>
      </c>
      <c r="MLU5" s="250" t="s">
        <v>156</v>
      </c>
      <c r="MMC5" s="250" t="s">
        <v>156</v>
      </c>
      <c r="MMK5" s="250" t="s">
        <v>156</v>
      </c>
      <c r="MMS5" s="250" t="s">
        <v>156</v>
      </c>
      <c r="MNA5" s="250" t="s">
        <v>156</v>
      </c>
      <c r="MNI5" s="250" t="s">
        <v>156</v>
      </c>
      <c r="MNQ5" s="250" t="s">
        <v>156</v>
      </c>
      <c r="MNY5" s="250" t="s">
        <v>156</v>
      </c>
      <c r="MOG5" s="250" t="s">
        <v>156</v>
      </c>
      <c r="MOO5" s="250" t="s">
        <v>156</v>
      </c>
      <c r="MOW5" s="250" t="s">
        <v>156</v>
      </c>
      <c r="MPE5" s="250" t="s">
        <v>156</v>
      </c>
      <c r="MPM5" s="250" t="s">
        <v>156</v>
      </c>
      <c r="MPU5" s="250" t="s">
        <v>156</v>
      </c>
      <c r="MQC5" s="250" t="s">
        <v>156</v>
      </c>
      <c r="MQK5" s="250" t="s">
        <v>156</v>
      </c>
      <c r="MQS5" s="250" t="s">
        <v>156</v>
      </c>
      <c r="MRA5" s="250" t="s">
        <v>156</v>
      </c>
      <c r="MRI5" s="250" t="s">
        <v>156</v>
      </c>
      <c r="MRQ5" s="250" t="s">
        <v>156</v>
      </c>
      <c r="MRY5" s="250" t="s">
        <v>156</v>
      </c>
      <c r="MSG5" s="250" t="s">
        <v>156</v>
      </c>
      <c r="MSO5" s="250" t="s">
        <v>156</v>
      </c>
      <c r="MSW5" s="250" t="s">
        <v>156</v>
      </c>
      <c r="MTE5" s="250" t="s">
        <v>156</v>
      </c>
      <c r="MTM5" s="250" t="s">
        <v>156</v>
      </c>
      <c r="MTU5" s="250" t="s">
        <v>156</v>
      </c>
      <c r="MUC5" s="250" t="s">
        <v>156</v>
      </c>
      <c r="MUK5" s="250" t="s">
        <v>156</v>
      </c>
      <c r="MUS5" s="250" t="s">
        <v>156</v>
      </c>
      <c r="MVA5" s="250" t="s">
        <v>156</v>
      </c>
      <c r="MVI5" s="250" t="s">
        <v>156</v>
      </c>
      <c r="MVQ5" s="250" t="s">
        <v>156</v>
      </c>
      <c r="MVY5" s="250" t="s">
        <v>156</v>
      </c>
      <c r="MWG5" s="250" t="s">
        <v>156</v>
      </c>
      <c r="MWO5" s="250" t="s">
        <v>156</v>
      </c>
      <c r="MWW5" s="250" t="s">
        <v>156</v>
      </c>
      <c r="MXE5" s="250" t="s">
        <v>156</v>
      </c>
      <c r="MXM5" s="250" t="s">
        <v>156</v>
      </c>
      <c r="MXU5" s="250" t="s">
        <v>156</v>
      </c>
      <c r="MYC5" s="250" t="s">
        <v>156</v>
      </c>
      <c r="MYK5" s="250" t="s">
        <v>156</v>
      </c>
      <c r="MYS5" s="250" t="s">
        <v>156</v>
      </c>
      <c r="MZA5" s="250" t="s">
        <v>156</v>
      </c>
      <c r="MZI5" s="250" t="s">
        <v>156</v>
      </c>
      <c r="MZQ5" s="250" t="s">
        <v>156</v>
      </c>
      <c r="MZY5" s="250" t="s">
        <v>156</v>
      </c>
      <c r="NAG5" s="250" t="s">
        <v>156</v>
      </c>
      <c r="NAO5" s="250" t="s">
        <v>156</v>
      </c>
      <c r="NAW5" s="250" t="s">
        <v>156</v>
      </c>
      <c r="NBE5" s="250" t="s">
        <v>156</v>
      </c>
      <c r="NBM5" s="250" t="s">
        <v>156</v>
      </c>
      <c r="NBU5" s="250" t="s">
        <v>156</v>
      </c>
      <c r="NCC5" s="250" t="s">
        <v>156</v>
      </c>
      <c r="NCK5" s="250" t="s">
        <v>156</v>
      </c>
      <c r="NCS5" s="250" t="s">
        <v>156</v>
      </c>
      <c r="NDA5" s="250" t="s">
        <v>156</v>
      </c>
      <c r="NDI5" s="250" t="s">
        <v>156</v>
      </c>
      <c r="NDQ5" s="250" t="s">
        <v>156</v>
      </c>
      <c r="NDY5" s="250" t="s">
        <v>156</v>
      </c>
      <c r="NEG5" s="250" t="s">
        <v>156</v>
      </c>
      <c r="NEO5" s="250" t="s">
        <v>156</v>
      </c>
      <c r="NEW5" s="250" t="s">
        <v>156</v>
      </c>
      <c r="NFE5" s="250" t="s">
        <v>156</v>
      </c>
      <c r="NFM5" s="250" t="s">
        <v>156</v>
      </c>
      <c r="NFU5" s="250" t="s">
        <v>156</v>
      </c>
      <c r="NGC5" s="250" t="s">
        <v>156</v>
      </c>
      <c r="NGK5" s="250" t="s">
        <v>156</v>
      </c>
      <c r="NGS5" s="250" t="s">
        <v>156</v>
      </c>
      <c r="NHA5" s="250" t="s">
        <v>156</v>
      </c>
      <c r="NHI5" s="250" t="s">
        <v>156</v>
      </c>
      <c r="NHQ5" s="250" t="s">
        <v>156</v>
      </c>
      <c r="NHY5" s="250" t="s">
        <v>156</v>
      </c>
      <c r="NIG5" s="250" t="s">
        <v>156</v>
      </c>
      <c r="NIO5" s="250" t="s">
        <v>156</v>
      </c>
      <c r="NIW5" s="250" t="s">
        <v>156</v>
      </c>
      <c r="NJE5" s="250" t="s">
        <v>156</v>
      </c>
      <c r="NJM5" s="250" t="s">
        <v>156</v>
      </c>
      <c r="NJU5" s="250" t="s">
        <v>156</v>
      </c>
      <c r="NKC5" s="250" t="s">
        <v>156</v>
      </c>
      <c r="NKK5" s="250" t="s">
        <v>156</v>
      </c>
      <c r="NKS5" s="250" t="s">
        <v>156</v>
      </c>
      <c r="NLA5" s="250" t="s">
        <v>156</v>
      </c>
      <c r="NLI5" s="250" t="s">
        <v>156</v>
      </c>
      <c r="NLQ5" s="250" t="s">
        <v>156</v>
      </c>
      <c r="NLY5" s="250" t="s">
        <v>156</v>
      </c>
      <c r="NMG5" s="250" t="s">
        <v>156</v>
      </c>
      <c r="NMO5" s="250" t="s">
        <v>156</v>
      </c>
      <c r="NMW5" s="250" t="s">
        <v>156</v>
      </c>
      <c r="NNE5" s="250" t="s">
        <v>156</v>
      </c>
      <c r="NNM5" s="250" t="s">
        <v>156</v>
      </c>
      <c r="NNU5" s="250" t="s">
        <v>156</v>
      </c>
      <c r="NOC5" s="250" t="s">
        <v>156</v>
      </c>
      <c r="NOK5" s="250" t="s">
        <v>156</v>
      </c>
      <c r="NOS5" s="250" t="s">
        <v>156</v>
      </c>
      <c r="NPA5" s="250" t="s">
        <v>156</v>
      </c>
      <c r="NPI5" s="250" t="s">
        <v>156</v>
      </c>
      <c r="NPQ5" s="250" t="s">
        <v>156</v>
      </c>
      <c r="NPY5" s="250" t="s">
        <v>156</v>
      </c>
      <c r="NQG5" s="250" t="s">
        <v>156</v>
      </c>
      <c r="NQO5" s="250" t="s">
        <v>156</v>
      </c>
      <c r="NQW5" s="250" t="s">
        <v>156</v>
      </c>
      <c r="NRE5" s="250" t="s">
        <v>156</v>
      </c>
      <c r="NRM5" s="250" t="s">
        <v>156</v>
      </c>
      <c r="NRU5" s="250" t="s">
        <v>156</v>
      </c>
      <c r="NSC5" s="250" t="s">
        <v>156</v>
      </c>
      <c r="NSK5" s="250" t="s">
        <v>156</v>
      </c>
      <c r="NSS5" s="250" t="s">
        <v>156</v>
      </c>
      <c r="NTA5" s="250" t="s">
        <v>156</v>
      </c>
      <c r="NTI5" s="250" t="s">
        <v>156</v>
      </c>
      <c r="NTQ5" s="250" t="s">
        <v>156</v>
      </c>
      <c r="NTY5" s="250" t="s">
        <v>156</v>
      </c>
      <c r="NUG5" s="250" t="s">
        <v>156</v>
      </c>
      <c r="NUO5" s="250" t="s">
        <v>156</v>
      </c>
      <c r="NUW5" s="250" t="s">
        <v>156</v>
      </c>
      <c r="NVE5" s="250" t="s">
        <v>156</v>
      </c>
      <c r="NVM5" s="250" t="s">
        <v>156</v>
      </c>
      <c r="NVU5" s="250" t="s">
        <v>156</v>
      </c>
      <c r="NWC5" s="250" t="s">
        <v>156</v>
      </c>
      <c r="NWK5" s="250" t="s">
        <v>156</v>
      </c>
      <c r="NWS5" s="250" t="s">
        <v>156</v>
      </c>
      <c r="NXA5" s="250" t="s">
        <v>156</v>
      </c>
      <c r="NXI5" s="250" t="s">
        <v>156</v>
      </c>
      <c r="NXQ5" s="250" t="s">
        <v>156</v>
      </c>
      <c r="NXY5" s="250" t="s">
        <v>156</v>
      </c>
      <c r="NYG5" s="250" t="s">
        <v>156</v>
      </c>
      <c r="NYO5" s="250" t="s">
        <v>156</v>
      </c>
      <c r="NYW5" s="250" t="s">
        <v>156</v>
      </c>
      <c r="NZE5" s="250" t="s">
        <v>156</v>
      </c>
      <c r="NZM5" s="250" t="s">
        <v>156</v>
      </c>
      <c r="NZU5" s="250" t="s">
        <v>156</v>
      </c>
      <c r="OAC5" s="250" t="s">
        <v>156</v>
      </c>
      <c r="OAK5" s="250" t="s">
        <v>156</v>
      </c>
      <c r="OAS5" s="250" t="s">
        <v>156</v>
      </c>
      <c r="OBA5" s="250" t="s">
        <v>156</v>
      </c>
      <c r="OBI5" s="250" t="s">
        <v>156</v>
      </c>
      <c r="OBQ5" s="250" t="s">
        <v>156</v>
      </c>
      <c r="OBY5" s="250" t="s">
        <v>156</v>
      </c>
      <c r="OCG5" s="250" t="s">
        <v>156</v>
      </c>
      <c r="OCO5" s="250" t="s">
        <v>156</v>
      </c>
      <c r="OCW5" s="250" t="s">
        <v>156</v>
      </c>
      <c r="ODE5" s="250" t="s">
        <v>156</v>
      </c>
      <c r="ODM5" s="250" t="s">
        <v>156</v>
      </c>
      <c r="ODU5" s="250" t="s">
        <v>156</v>
      </c>
      <c r="OEC5" s="250" t="s">
        <v>156</v>
      </c>
      <c r="OEK5" s="250" t="s">
        <v>156</v>
      </c>
      <c r="OES5" s="250" t="s">
        <v>156</v>
      </c>
      <c r="OFA5" s="250" t="s">
        <v>156</v>
      </c>
      <c r="OFI5" s="250" t="s">
        <v>156</v>
      </c>
      <c r="OFQ5" s="250" t="s">
        <v>156</v>
      </c>
      <c r="OFY5" s="250" t="s">
        <v>156</v>
      </c>
      <c r="OGG5" s="250" t="s">
        <v>156</v>
      </c>
      <c r="OGO5" s="250" t="s">
        <v>156</v>
      </c>
      <c r="OGW5" s="250" t="s">
        <v>156</v>
      </c>
      <c r="OHE5" s="250" t="s">
        <v>156</v>
      </c>
      <c r="OHM5" s="250" t="s">
        <v>156</v>
      </c>
      <c r="OHU5" s="250" t="s">
        <v>156</v>
      </c>
      <c r="OIC5" s="250" t="s">
        <v>156</v>
      </c>
      <c r="OIK5" s="250" t="s">
        <v>156</v>
      </c>
      <c r="OIS5" s="250" t="s">
        <v>156</v>
      </c>
      <c r="OJA5" s="250" t="s">
        <v>156</v>
      </c>
      <c r="OJI5" s="250" t="s">
        <v>156</v>
      </c>
      <c r="OJQ5" s="250" t="s">
        <v>156</v>
      </c>
      <c r="OJY5" s="250" t="s">
        <v>156</v>
      </c>
      <c r="OKG5" s="250" t="s">
        <v>156</v>
      </c>
      <c r="OKO5" s="250" t="s">
        <v>156</v>
      </c>
      <c r="OKW5" s="250" t="s">
        <v>156</v>
      </c>
      <c r="OLE5" s="250" t="s">
        <v>156</v>
      </c>
      <c r="OLM5" s="250" t="s">
        <v>156</v>
      </c>
      <c r="OLU5" s="250" t="s">
        <v>156</v>
      </c>
      <c r="OMC5" s="250" t="s">
        <v>156</v>
      </c>
      <c r="OMK5" s="250" t="s">
        <v>156</v>
      </c>
      <c r="OMS5" s="250" t="s">
        <v>156</v>
      </c>
      <c r="ONA5" s="250" t="s">
        <v>156</v>
      </c>
      <c r="ONI5" s="250" t="s">
        <v>156</v>
      </c>
      <c r="ONQ5" s="250" t="s">
        <v>156</v>
      </c>
      <c r="ONY5" s="250" t="s">
        <v>156</v>
      </c>
      <c r="OOG5" s="250" t="s">
        <v>156</v>
      </c>
      <c r="OOO5" s="250" t="s">
        <v>156</v>
      </c>
      <c r="OOW5" s="250" t="s">
        <v>156</v>
      </c>
      <c r="OPE5" s="250" t="s">
        <v>156</v>
      </c>
      <c r="OPM5" s="250" t="s">
        <v>156</v>
      </c>
      <c r="OPU5" s="250" t="s">
        <v>156</v>
      </c>
      <c r="OQC5" s="250" t="s">
        <v>156</v>
      </c>
      <c r="OQK5" s="250" t="s">
        <v>156</v>
      </c>
      <c r="OQS5" s="250" t="s">
        <v>156</v>
      </c>
      <c r="ORA5" s="250" t="s">
        <v>156</v>
      </c>
      <c r="ORI5" s="250" t="s">
        <v>156</v>
      </c>
      <c r="ORQ5" s="250" t="s">
        <v>156</v>
      </c>
      <c r="ORY5" s="250" t="s">
        <v>156</v>
      </c>
      <c r="OSG5" s="250" t="s">
        <v>156</v>
      </c>
      <c r="OSO5" s="250" t="s">
        <v>156</v>
      </c>
      <c r="OSW5" s="250" t="s">
        <v>156</v>
      </c>
      <c r="OTE5" s="250" t="s">
        <v>156</v>
      </c>
      <c r="OTM5" s="250" t="s">
        <v>156</v>
      </c>
      <c r="OTU5" s="250" t="s">
        <v>156</v>
      </c>
      <c r="OUC5" s="250" t="s">
        <v>156</v>
      </c>
      <c r="OUK5" s="250" t="s">
        <v>156</v>
      </c>
      <c r="OUS5" s="250" t="s">
        <v>156</v>
      </c>
      <c r="OVA5" s="250" t="s">
        <v>156</v>
      </c>
      <c r="OVI5" s="250" t="s">
        <v>156</v>
      </c>
      <c r="OVQ5" s="250" t="s">
        <v>156</v>
      </c>
      <c r="OVY5" s="250" t="s">
        <v>156</v>
      </c>
      <c r="OWG5" s="250" t="s">
        <v>156</v>
      </c>
      <c r="OWO5" s="250" t="s">
        <v>156</v>
      </c>
      <c r="OWW5" s="250" t="s">
        <v>156</v>
      </c>
      <c r="OXE5" s="250" t="s">
        <v>156</v>
      </c>
      <c r="OXM5" s="250" t="s">
        <v>156</v>
      </c>
      <c r="OXU5" s="250" t="s">
        <v>156</v>
      </c>
      <c r="OYC5" s="250" t="s">
        <v>156</v>
      </c>
      <c r="OYK5" s="250" t="s">
        <v>156</v>
      </c>
      <c r="OYS5" s="250" t="s">
        <v>156</v>
      </c>
      <c r="OZA5" s="250" t="s">
        <v>156</v>
      </c>
      <c r="OZI5" s="250" t="s">
        <v>156</v>
      </c>
      <c r="OZQ5" s="250" t="s">
        <v>156</v>
      </c>
      <c r="OZY5" s="250" t="s">
        <v>156</v>
      </c>
      <c r="PAG5" s="250" t="s">
        <v>156</v>
      </c>
      <c r="PAO5" s="250" t="s">
        <v>156</v>
      </c>
      <c r="PAW5" s="250" t="s">
        <v>156</v>
      </c>
      <c r="PBE5" s="250" t="s">
        <v>156</v>
      </c>
      <c r="PBM5" s="250" t="s">
        <v>156</v>
      </c>
      <c r="PBU5" s="250" t="s">
        <v>156</v>
      </c>
      <c r="PCC5" s="250" t="s">
        <v>156</v>
      </c>
      <c r="PCK5" s="250" t="s">
        <v>156</v>
      </c>
      <c r="PCS5" s="250" t="s">
        <v>156</v>
      </c>
      <c r="PDA5" s="250" t="s">
        <v>156</v>
      </c>
      <c r="PDI5" s="250" t="s">
        <v>156</v>
      </c>
      <c r="PDQ5" s="250" t="s">
        <v>156</v>
      </c>
      <c r="PDY5" s="250" t="s">
        <v>156</v>
      </c>
      <c r="PEG5" s="250" t="s">
        <v>156</v>
      </c>
      <c r="PEO5" s="250" t="s">
        <v>156</v>
      </c>
      <c r="PEW5" s="250" t="s">
        <v>156</v>
      </c>
      <c r="PFE5" s="250" t="s">
        <v>156</v>
      </c>
      <c r="PFM5" s="250" t="s">
        <v>156</v>
      </c>
      <c r="PFU5" s="250" t="s">
        <v>156</v>
      </c>
      <c r="PGC5" s="250" t="s">
        <v>156</v>
      </c>
      <c r="PGK5" s="250" t="s">
        <v>156</v>
      </c>
      <c r="PGS5" s="250" t="s">
        <v>156</v>
      </c>
      <c r="PHA5" s="250" t="s">
        <v>156</v>
      </c>
      <c r="PHI5" s="250" t="s">
        <v>156</v>
      </c>
      <c r="PHQ5" s="250" t="s">
        <v>156</v>
      </c>
      <c r="PHY5" s="250" t="s">
        <v>156</v>
      </c>
      <c r="PIG5" s="250" t="s">
        <v>156</v>
      </c>
      <c r="PIO5" s="250" t="s">
        <v>156</v>
      </c>
      <c r="PIW5" s="250" t="s">
        <v>156</v>
      </c>
      <c r="PJE5" s="250" t="s">
        <v>156</v>
      </c>
      <c r="PJM5" s="250" t="s">
        <v>156</v>
      </c>
      <c r="PJU5" s="250" t="s">
        <v>156</v>
      </c>
      <c r="PKC5" s="250" t="s">
        <v>156</v>
      </c>
      <c r="PKK5" s="250" t="s">
        <v>156</v>
      </c>
      <c r="PKS5" s="250" t="s">
        <v>156</v>
      </c>
      <c r="PLA5" s="250" t="s">
        <v>156</v>
      </c>
      <c r="PLI5" s="250" t="s">
        <v>156</v>
      </c>
      <c r="PLQ5" s="250" t="s">
        <v>156</v>
      </c>
      <c r="PLY5" s="250" t="s">
        <v>156</v>
      </c>
      <c r="PMG5" s="250" t="s">
        <v>156</v>
      </c>
      <c r="PMO5" s="250" t="s">
        <v>156</v>
      </c>
      <c r="PMW5" s="250" t="s">
        <v>156</v>
      </c>
      <c r="PNE5" s="250" t="s">
        <v>156</v>
      </c>
      <c r="PNM5" s="250" t="s">
        <v>156</v>
      </c>
      <c r="PNU5" s="250" t="s">
        <v>156</v>
      </c>
      <c r="POC5" s="250" t="s">
        <v>156</v>
      </c>
      <c r="POK5" s="250" t="s">
        <v>156</v>
      </c>
      <c r="POS5" s="250" t="s">
        <v>156</v>
      </c>
      <c r="PPA5" s="250" t="s">
        <v>156</v>
      </c>
      <c r="PPI5" s="250" t="s">
        <v>156</v>
      </c>
      <c r="PPQ5" s="250" t="s">
        <v>156</v>
      </c>
      <c r="PPY5" s="250" t="s">
        <v>156</v>
      </c>
      <c r="PQG5" s="250" t="s">
        <v>156</v>
      </c>
      <c r="PQO5" s="250" t="s">
        <v>156</v>
      </c>
      <c r="PQW5" s="250" t="s">
        <v>156</v>
      </c>
      <c r="PRE5" s="250" t="s">
        <v>156</v>
      </c>
      <c r="PRM5" s="250" t="s">
        <v>156</v>
      </c>
      <c r="PRU5" s="250" t="s">
        <v>156</v>
      </c>
      <c r="PSC5" s="250" t="s">
        <v>156</v>
      </c>
      <c r="PSK5" s="250" t="s">
        <v>156</v>
      </c>
      <c r="PSS5" s="250" t="s">
        <v>156</v>
      </c>
      <c r="PTA5" s="250" t="s">
        <v>156</v>
      </c>
      <c r="PTI5" s="250" t="s">
        <v>156</v>
      </c>
      <c r="PTQ5" s="250" t="s">
        <v>156</v>
      </c>
      <c r="PTY5" s="250" t="s">
        <v>156</v>
      </c>
      <c r="PUG5" s="250" t="s">
        <v>156</v>
      </c>
      <c r="PUO5" s="250" t="s">
        <v>156</v>
      </c>
      <c r="PUW5" s="250" t="s">
        <v>156</v>
      </c>
      <c r="PVE5" s="250" t="s">
        <v>156</v>
      </c>
      <c r="PVM5" s="250" t="s">
        <v>156</v>
      </c>
      <c r="PVU5" s="250" t="s">
        <v>156</v>
      </c>
      <c r="PWC5" s="250" t="s">
        <v>156</v>
      </c>
      <c r="PWK5" s="250" t="s">
        <v>156</v>
      </c>
      <c r="PWS5" s="250" t="s">
        <v>156</v>
      </c>
      <c r="PXA5" s="250" t="s">
        <v>156</v>
      </c>
      <c r="PXI5" s="250" t="s">
        <v>156</v>
      </c>
      <c r="PXQ5" s="250" t="s">
        <v>156</v>
      </c>
      <c r="PXY5" s="250" t="s">
        <v>156</v>
      </c>
      <c r="PYG5" s="250" t="s">
        <v>156</v>
      </c>
      <c r="PYO5" s="250" t="s">
        <v>156</v>
      </c>
      <c r="PYW5" s="250" t="s">
        <v>156</v>
      </c>
      <c r="PZE5" s="250" t="s">
        <v>156</v>
      </c>
      <c r="PZM5" s="250" t="s">
        <v>156</v>
      </c>
      <c r="PZU5" s="250" t="s">
        <v>156</v>
      </c>
      <c r="QAC5" s="250" t="s">
        <v>156</v>
      </c>
      <c r="QAK5" s="250" t="s">
        <v>156</v>
      </c>
      <c r="QAS5" s="250" t="s">
        <v>156</v>
      </c>
      <c r="QBA5" s="250" t="s">
        <v>156</v>
      </c>
      <c r="QBI5" s="250" t="s">
        <v>156</v>
      </c>
      <c r="QBQ5" s="250" t="s">
        <v>156</v>
      </c>
      <c r="QBY5" s="250" t="s">
        <v>156</v>
      </c>
      <c r="QCG5" s="250" t="s">
        <v>156</v>
      </c>
      <c r="QCO5" s="250" t="s">
        <v>156</v>
      </c>
      <c r="QCW5" s="250" t="s">
        <v>156</v>
      </c>
      <c r="QDE5" s="250" t="s">
        <v>156</v>
      </c>
      <c r="QDM5" s="250" t="s">
        <v>156</v>
      </c>
      <c r="QDU5" s="250" t="s">
        <v>156</v>
      </c>
      <c r="QEC5" s="250" t="s">
        <v>156</v>
      </c>
      <c r="QEK5" s="250" t="s">
        <v>156</v>
      </c>
      <c r="QES5" s="250" t="s">
        <v>156</v>
      </c>
      <c r="QFA5" s="250" t="s">
        <v>156</v>
      </c>
      <c r="QFI5" s="250" t="s">
        <v>156</v>
      </c>
      <c r="QFQ5" s="250" t="s">
        <v>156</v>
      </c>
      <c r="QFY5" s="250" t="s">
        <v>156</v>
      </c>
      <c r="QGG5" s="250" t="s">
        <v>156</v>
      </c>
      <c r="QGO5" s="250" t="s">
        <v>156</v>
      </c>
      <c r="QGW5" s="250" t="s">
        <v>156</v>
      </c>
      <c r="QHE5" s="250" t="s">
        <v>156</v>
      </c>
      <c r="QHM5" s="250" t="s">
        <v>156</v>
      </c>
      <c r="QHU5" s="250" t="s">
        <v>156</v>
      </c>
      <c r="QIC5" s="250" t="s">
        <v>156</v>
      </c>
      <c r="QIK5" s="250" t="s">
        <v>156</v>
      </c>
      <c r="QIS5" s="250" t="s">
        <v>156</v>
      </c>
      <c r="QJA5" s="250" t="s">
        <v>156</v>
      </c>
      <c r="QJI5" s="250" t="s">
        <v>156</v>
      </c>
      <c r="QJQ5" s="250" t="s">
        <v>156</v>
      </c>
      <c r="QJY5" s="250" t="s">
        <v>156</v>
      </c>
      <c r="QKG5" s="250" t="s">
        <v>156</v>
      </c>
      <c r="QKO5" s="250" t="s">
        <v>156</v>
      </c>
      <c r="QKW5" s="250" t="s">
        <v>156</v>
      </c>
      <c r="QLE5" s="250" t="s">
        <v>156</v>
      </c>
      <c r="QLM5" s="250" t="s">
        <v>156</v>
      </c>
      <c r="QLU5" s="250" t="s">
        <v>156</v>
      </c>
      <c r="QMC5" s="250" t="s">
        <v>156</v>
      </c>
      <c r="QMK5" s="250" t="s">
        <v>156</v>
      </c>
      <c r="QMS5" s="250" t="s">
        <v>156</v>
      </c>
      <c r="QNA5" s="250" t="s">
        <v>156</v>
      </c>
      <c r="QNI5" s="250" t="s">
        <v>156</v>
      </c>
      <c r="QNQ5" s="250" t="s">
        <v>156</v>
      </c>
      <c r="QNY5" s="250" t="s">
        <v>156</v>
      </c>
      <c r="QOG5" s="250" t="s">
        <v>156</v>
      </c>
      <c r="QOO5" s="250" t="s">
        <v>156</v>
      </c>
      <c r="QOW5" s="250" t="s">
        <v>156</v>
      </c>
      <c r="QPE5" s="250" t="s">
        <v>156</v>
      </c>
      <c r="QPM5" s="250" t="s">
        <v>156</v>
      </c>
      <c r="QPU5" s="250" t="s">
        <v>156</v>
      </c>
      <c r="QQC5" s="250" t="s">
        <v>156</v>
      </c>
      <c r="QQK5" s="250" t="s">
        <v>156</v>
      </c>
      <c r="QQS5" s="250" t="s">
        <v>156</v>
      </c>
      <c r="QRA5" s="250" t="s">
        <v>156</v>
      </c>
      <c r="QRI5" s="250" t="s">
        <v>156</v>
      </c>
      <c r="QRQ5" s="250" t="s">
        <v>156</v>
      </c>
      <c r="QRY5" s="250" t="s">
        <v>156</v>
      </c>
      <c r="QSG5" s="250" t="s">
        <v>156</v>
      </c>
      <c r="QSO5" s="250" t="s">
        <v>156</v>
      </c>
      <c r="QSW5" s="250" t="s">
        <v>156</v>
      </c>
      <c r="QTE5" s="250" t="s">
        <v>156</v>
      </c>
      <c r="QTM5" s="250" t="s">
        <v>156</v>
      </c>
      <c r="QTU5" s="250" t="s">
        <v>156</v>
      </c>
      <c r="QUC5" s="250" t="s">
        <v>156</v>
      </c>
      <c r="QUK5" s="250" t="s">
        <v>156</v>
      </c>
      <c r="QUS5" s="250" t="s">
        <v>156</v>
      </c>
      <c r="QVA5" s="250" t="s">
        <v>156</v>
      </c>
      <c r="QVI5" s="250" t="s">
        <v>156</v>
      </c>
      <c r="QVQ5" s="250" t="s">
        <v>156</v>
      </c>
      <c r="QVY5" s="250" t="s">
        <v>156</v>
      </c>
      <c r="QWG5" s="250" t="s">
        <v>156</v>
      </c>
      <c r="QWO5" s="250" t="s">
        <v>156</v>
      </c>
      <c r="QWW5" s="250" t="s">
        <v>156</v>
      </c>
      <c r="QXE5" s="250" t="s">
        <v>156</v>
      </c>
      <c r="QXM5" s="250" t="s">
        <v>156</v>
      </c>
      <c r="QXU5" s="250" t="s">
        <v>156</v>
      </c>
      <c r="QYC5" s="250" t="s">
        <v>156</v>
      </c>
      <c r="QYK5" s="250" t="s">
        <v>156</v>
      </c>
      <c r="QYS5" s="250" t="s">
        <v>156</v>
      </c>
      <c r="QZA5" s="250" t="s">
        <v>156</v>
      </c>
      <c r="QZI5" s="250" t="s">
        <v>156</v>
      </c>
      <c r="QZQ5" s="250" t="s">
        <v>156</v>
      </c>
      <c r="QZY5" s="250" t="s">
        <v>156</v>
      </c>
      <c r="RAG5" s="250" t="s">
        <v>156</v>
      </c>
      <c r="RAO5" s="250" t="s">
        <v>156</v>
      </c>
      <c r="RAW5" s="250" t="s">
        <v>156</v>
      </c>
      <c r="RBE5" s="250" t="s">
        <v>156</v>
      </c>
      <c r="RBM5" s="250" t="s">
        <v>156</v>
      </c>
      <c r="RBU5" s="250" t="s">
        <v>156</v>
      </c>
      <c r="RCC5" s="250" t="s">
        <v>156</v>
      </c>
      <c r="RCK5" s="250" t="s">
        <v>156</v>
      </c>
      <c r="RCS5" s="250" t="s">
        <v>156</v>
      </c>
      <c r="RDA5" s="250" t="s">
        <v>156</v>
      </c>
      <c r="RDI5" s="250" t="s">
        <v>156</v>
      </c>
      <c r="RDQ5" s="250" t="s">
        <v>156</v>
      </c>
      <c r="RDY5" s="250" t="s">
        <v>156</v>
      </c>
      <c r="REG5" s="250" t="s">
        <v>156</v>
      </c>
      <c r="REO5" s="250" t="s">
        <v>156</v>
      </c>
      <c r="REW5" s="250" t="s">
        <v>156</v>
      </c>
      <c r="RFE5" s="250" t="s">
        <v>156</v>
      </c>
      <c r="RFM5" s="250" t="s">
        <v>156</v>
      </c>
      <c r="RFU5" s="250" t="s">
        <v>156</v>
      </c>
      <c r="RGC5" s="250" t="s">
        <v>156</v>
      </c>
      <c r="RGK5" s="250" t="s">
        <v>156</v>
      </c>
      <c r="RGS5" s="250" t="s">
        <v>156</v>
      </c>
      <c r="RHA5" s="250" t="s">
        <v>156</v>
      </c>
      <c r="RHI5" s="250" t="s">
        <v>156</v>
      </c>
      <c r="RHQ5" s="250" t="s">
        <v>156</v>
      </c>
      <c r="RHY5" s="250" t="s">
        <v>156</v>
      </c>
      <c r="RIG5" s="250" t="s">
        <v>156</v>
      </c>
      <c r="RIO5" s="250" t="s">
        <v>156</v>
      </c>
      <c r="RIW5" s="250" t="s">
        <v>156</v>
      </c>
      <c r="RJE5" s="250" t="s">
        <v>156</v>
      </c>
      <c r="RJM5" s="250" t="s">
        <v>156</v>
      </c>
      <c r="RJU5" s="250" t="s">
        <v>156</v>
      </c>
      <c r="RKC5" s="250" t="s">
        <v>156</v>
      </c>
      <c r="RKK5" s="250" t="s">
        <v>156</v>
      </c>
      <c r="RKS5" s="250" t="s">
        <v>156</v>
      </c>
      <c r="RLA5" s="250" t="s">
        <v>156</v>
      </c>
      <c r="RLI5" s="250" t="s">
        <v>156</v>
      </c>
      <c r="RLQ5" s="250" t="s">
        <v>156</v>
      </c>
      <c r="RLY5" s="250" t="s">
        <v>156</v>
      </c>
      <c r="RMG5" s="250" t="s">
        <v>156</v>
      </c>
      <c r="RMO5" s="250" t="s">
        <v>156</v>
      </c>
      <c r="RMW5" s="250" t="s">
        <v>156</v>
      </c>
      <c r="RNE5" s="250" t="s">
        <v>156</v>
      </c>
      <c r="RNM5" s="250" t="s">
        <v>156</v>
      </c>
      <c r="RNU5" s="250" t="s">
        <v>156</v>
      </c>
      <c r="ROC5" s="250" t="s">
        <v>156</v>
      </c>
      <c r="ROK5" s="250" t="s">
        <v>156</v>
      </c>
      <c r="ROS5" s="250" t="s">
        <v>156</v>
      </c>
      <c r="RPA5" s="250" t="s">
        <v>156</v>
      </c>
      <c r="RPI5" s="250" t="s">
        <v>156</v>
      </c>
      <c r="RPQ5" s="250" t="s">
        <v>156</v>
      </c>
      <c r="RPY5" s="250" t="s">
        <v>156</v>
      </c>
      <c r="RQG5" s="250" t="s">
        <v>156</v>
      </c>
      <c r="RQO5" s="250" t="s">
        <v>156</v>
      </c>
      <c r="RQW5" s="250" t="s">
        <v>156</v>
      </c>
      <c r="RRE5" s="250" t="s">
        <v>156</v>
      </c>
      <c r="RRM5" s="250" t="s">
        <v>156</v>
      </c>
      <c r="RRU5" s="250" t="s">
        <v>156</v>
      </c>
      <c r="RSC5" s="250" t="s">
        <v>156</v>
      </c>
      <c r="RSK5" s="250" t="s">
        <v>156</v>
      </c>
      <c r="RSS5" s="250" t="s">
        <v>156</v>
      </c>
      <c r="RTA5" s="250" t="s">
        <v>156</v>
      </c>
      <c r="RTI5" s="250" t="s">
        <v>156</v>
      </c>
      <c r="RTQ5" s="250" t="s">
        <v>156</v>
      </c>
      <c r="RTY5" s="250" t="s">
        <v>156</v>
      </c>
      <c r="RUG5" s="250" t="s">
        <v>156</v>
      </c>
      <c r="RUO5" s="250" t="s">
        <v>156</v>
      </c>
      <c r="RUW5" s="250" t="s">
        <v>156</v>
      </c>
      <c r="RVE5" s="250" t="s">
        <v>156</v>
      </c>
      <c r="RVM5" s="250" t="s">
        <v>156</v>
      </c>
      <c r="RVU5" s="250" t="s">
        <v>156</v>
      </c>
      <c r="RWC5" s="250" t="s">
        <v>156</v>
      </c>
      <c r="RWK5" s="250" t="s">
        <v>156</v>
      </c>
      <c r="RWS5" s="250" t="s">
        <v>156</v>
      </c>
      <c r="RXA5" s="250" t="s">
        <v>156</v>
      </c>
      <c r="RXI5" s="250" t="s">
        <v>156</v>
      </c>
      <c r="RXQ5" s="250" t="s">
        <v>156</v>
      </c>
      <c r="RXY5" s="250" t="s">
        <v>156</v>
      </c>
      <c r="RYG5" s="250" t="s">
        <v>156</v>
      </c>
      <c r="RYO5" s="250" t="s">
        <v>156</v>
      </c>
      <c r="RYW5" s="250" t="s">
        <v>156</v>
      </c>
      <c r="RZE5" s="250" t="s">
        <v>156</v>
      </c>
      <c r="RZM5" s="250" t="s">
        <v>156</v>
      </c>
      <c r="RZU5" s="250" t="s">
        <v>156</v>
      </c>
      <c r="SAC5" s="250" t="s">
        <v>156</v>
      </c>
      <c r="SAK5" s="250" t="s">
        <v>156</v>
      </c>
      <c r="SAS5" s="250" t="s">
        <v>156</v>
      </c>
      <c r="SBA5" s="250" t="s">
        <v>156</v>
      </c>
      <c r="SBI5" s="250" t="s">
        <v>156</v>
      </c>
      <c r="SBQ5" s="250" t="s">
        <v>156</v>
      </c>
      <c r="SBY5" s="250" t="s">
        <v>156</v>
      </c>
      <c r="SCG5" s="250" t="s">
        <v>156</v>
      </c>
      <c r="SCO5" s="250" t="s">
        <v>156</v>
      </c>
      <c r="SCW5" s="250" t="s">
        <v>156</v>
      </c>
      <c r="SDE5" s="250" t="s">
        <v>156</v>
      </c>
      <c r="SDM5" s="250" t="s">
        <v>156</v>
      </c>
      <c r="SDU5" s="250" t="s">
        <v>156</v>
      </c>
      <c r="SEC5" s="250" t="s">
        <v>156</v>
      </c>
      <c r="SEK5" s="250" t="s">
        <v>156</v>
      </c>
      <c r="SES5" s="250" t="s">
        <v>156</v>
      </c>
      <c r="SFA5" s="250" t="s">
        <v>156</v>
      </c>
      <c r="SFI5" s="250" t="s">
        <v>156</v>
      </c>
      <c r="SFQ5" s="250" t="s">
        <v>156</v>
      </c>
      <c r="SFY5" s="250" t="s">
        <v>156</v>
      </c>
      <c r="SGG5" s="250" t="s">
        <v>156</v>
      </c>
      <c r="SGO5" s="250" t="s">
        <v>156</v>
      </c>
      <c r="SGW5" s="250" t="s">
        <v>156</v>
      </c>
      <c r="SHE5" s="250" t="s">
        <v>156</v>
      </c>
      <c r="SHM5" s="250" t="s">
        <v>156</v>
      </c>
      <c r="SHU5" s="250" t="s">
        <v>156</v>
      </c>
      <c r="SIC5" s="250" t="s">
        <v>156</v>
      </c>
      <c r="SIK5" s="250" t="s">
        <v>156</v>
      </c>
      <c r="SIS5" s="250" t="s">
        <v>156</v>
      </c>
      <c r="SJA5" s="250" t="s">
        <v>156</v>
      </c>
      <c r="SJI5" s="250" t="s">
        <v>156</v>
      </c>
      <c r="SJQ5" s="250" t="s">
        <v>156</v>
      </c>
      <c r="SJY5" s="250" t="s">
        <v>156</v>
      </c>
      <c r="SKG5" s="250" t="s">
        <v>156</v>
      </c>
      <c r="SKO5" s="250" t="s">
        <v>156</v>
      </c>
      <c r="SKW5" s="250" t="s">
        <v>156</v>
      </c>
      <c r="SLE5" s="250" t="s">
        <v>156</v>
      </c>
      <c r="SLM5" s="250" t="s">
        <v>156</v>
      </c>
      <c r="SLU5" s="250" t="s">
        <v>156</v>
      </c>
      <c r="SMC5" s="250" t="s">
        <v>156</v>
      </c>
      <c r="SMK5" s="250" t="s">
        <v>156</v>
      </c>
      <c r="SMS5" s="250" t="s">
        <v>156</v>
      </c>
      <c r="SNA5" s="250" t="s">
        <v>156</v>
      </c>
      <c r="SNI5" s="250" t="s">
        <v>156</v>
      </c>
      <c r="SNQ5" s="250" t="s">
        <v>156</v>
      </c>
      <c r="SNY5" s="250" t="s">
        <v>156</v>
      </c>
      <c r="SOG5" s="250" t="s">
        <v>156</v>
      </c>
      <c r="SOO5" s="250" t="s">
        <v>156</v>
      </c>
      <c r="SOW5" s="250" t="s">
        <v>156</v>
      </c>
      <c r="SPE5" s="250" t="s">
        <v>156</v>
      </c>
      <c r="SPM5" s="250" t="s">
        <v>156</v>
      </c>
      <c r="SPU5" s="250" t="s">
        <v>156</v>
      </c>
      <c r="SQC5" s="250" t="s">
        <v>156</v>
      </c>
      <c r="SQK5" s="250" t="s">
        <v>156</v>
      </c>
      <c r="SQS5" s="250" t="s">
        <v>156</v>
      </c>
      <c r="SRA5" s="250" t="s">
        <v>156</v>
      </c>
      <c r="SRI5" s="250" t="s">
        <v>156</v>
      </c>
      <c r="SRQ5" s="250" t="s">
        <v>156</v>
      </c>
      <c r="SRY5" s="250" t="s">
        <v>156</v>
      </c>
      <c r="SSG5" s="250" t="s">
        <v>156</v>
      </c>
      <c r="SSO5" s="250" t="s">
        <v>156</v>
      </c>
      <c r="SSW5" s="250" t="s">
        <v>156</v>
      </c>
      <c r="STE5" s="250" t="s">
        <v>156</v>
      </c>
      <c r="STM5" s="250" t="s">
        <v>156</v>
      </c>
      <c r="STU5" s="250" t="s">
        <v>156</v>
      </c>
      <c r="SUC5" s="250" t="s">
        <v>156</v>
      </c>
      <c r="SUK5" s="250" t="s">
        <v>156</v>
      </c>
      <c r="SUS5" s="250" t="s">
        <v>156</v>
      </c>
      <c r="SVA5" s="250" t="s">
        <v>156</v>
      </c>
      <c r="SVI5" s="250" t="s">
        <v>156</v>
      </c>
      <c r="SVQ5" s="250" t="s">
        <v>156</v>
      </c>
      <c r="SVY5" s="250" t="s">
        <v>156</v>
      </c>
      <c r="SWG5" s="250" t="s">
        <v>156</v>
      </c>
      <c r="SWO5" s="250" t="s">
        <v>156</v>
      </c>
      <c r="SWW5" s="250" t="s">
        <v>156</v>
      </c>
      <c r="SXE5" s="250" t="s">
        <v>156</v>
      </c>
      <c r="SXM5" s="250" t="s">
        <v>156</v>
      </c>
      <c r="SXU5" s="250" t="s">
        <v>156</v>
      </c>
      <c r="SYC5" s="250" t="s">
        <v>156</v>
      </c>
      <c r="SYK5" s="250" t="s">
        <v>156</v>
      </c>
      <c r="SYS5" s="250" t="s">
        <v>156</v>
      </c>
      <c r="SZA5" s="250" t="s">
        <v>156</v>
      </c>
      <c r="SZI5" s="250" t="s">
        <v>156</v>
      </c>
      <c r="SZQ5" s="250" t="s">
        <v>156</v>
      </c>
      <c r="SZY5" s="250" t="s">
        <v>156</v>
      </c>
      <c r="TAG5" s="250" t="s">
        <v>156</v>
      </c>
      <c r="TAO5" s="250" t="s">
        <v>156</v>
      </c>
      <c r="TAW5" s="250" t="s">
        <v>156</v>
      </c>
      <c r="TBE5" s="250" t="s">
        <v>156</v>
      </c>
      <c r="TBM5" s="250" t="s">
        <v>156</v>
      </c>
      <c r="TBU5" s="250" t="s">
        <v>156</v>
      </c>
      <c r="TCC5" s="250" t="s">
        <v>156</v>
      </c>
      <c r="TCK5" s="250" t="s">
        <v>156</v>
      </c>
      <c r="TCS5" s="250" t="s">
        <v>156</v>
      </c>
      <c r="TDA5" s="250" t="s">
        <v>156</v>
      </c>
      <c r="TDI5" s="250" t="s">
        <v>156</v>
      </c>
      <c r="TDQ5" s="250" t="s">
        <v>156</v>
      </c>
      <c r="TDY5" s="250" t="s">
        <v>156</v>
      </c>
      <c r="TEG5" s="250" t="s">
        <v>156</v>
      </c>
      <c r="TEO5" s="250" t="s">
        <v>156</v>
      </c>
      <c r="TEW5" s="250" t="s">
        <v>156</v>
      </c>
      <c r="TFE5" s="250" t="s">
        <v>156</v>
      </c>
      <c r="TFM5" s="250" t="s">
        <v>156</v>
      </c>
      <c r="TFU5" s="250" t="s">
        <v>156</v>
      </c>
      <c r="TGC5" s="250" t="s">
        <v>156</v>
      </c>
      <c r="TGK5" s="250" t="s">
        <v>156</v>
      </c>
      <c r="TGS5" s="250" t="s">
        <v>156</v>
      </c>
      <c r="THA5" s="250" t="s">
        <v>156</v>
      </c>
      <c r="THI5" s="250" t="s">
        <v>156</v>
      </c>
      <c r="THQ5" s="250" t="s">
        <v>156</v>
      </c>
      <c r="THY5" s="250" t="s">
        <v>156</v>
      </c>
      <c r="TIG5" s="250" t="s">
        <v>156</v>
      </c>
      <c r="TIO5" s="250" t="s">
        <v>156</v>
      </c>
      <c r="TIW5" s="250" t="s">
        <v>156</v>
      </c>
      <c r="TJE5" s="250" t="s">
        <v>156</v>
      </c>
      <c r="TJM5" s="250" t="s">
        <v>156</v>
      </c>
      <c r="TJU5" s="250" t="s">
        <v>156</v>
      </c>
      <c r="TKC5" s="250" t="s">
        <v>156</v>
      </c>
      <c r="TKK5" s="250" t="s">
        <v>156</v>
      </c>
      <c r="TKS5" s="250" t="s">
        <v>156</v>
      </c>
      <c r="TLA5" s="250" t="s">
        <v>156</v>
      </c>
      <c r="TLI5" s="250" t="s">
        <v>156</v>
      </c>
      <c r="TLQ5" s="250" t="s">
        <v>156</v>
      </c>
      <c r="TLY5" s="250" t="s">
        <v>156</v>
      </c>
      <c r="TMG5" s="250" t="s">
        <v>156</v>
      </c>
      <c r="TMO5" s="250" t="s">
        <v>156</v>
      </c>
      <c r="TMW5" s="250" t="s">
        <v>156</v>
      </c>
      <c r="TNE5" s="250" t="s">
        <v>156</v>
      </c>
      <c r="TNM5" s="250" t="s">
        <v>156</v>
      </c>
      <c r="TNU5" s="250" t="s">
        <v>156</v>
      </c>
      <c r="TOC5" s="250" t="s">
        <v>156</v>
      </c>
      <c r="TOK5" s="250" t="s">
        <v>156</v>
      </c>
      <c r="TOS5" s="250" t="s">
        <v>156</v>
      </c>
      <c r="TPA5" s="250" t="s">
        <v>156</v>
      </c>
      <c r="TPI5" s="250" t="s">
        <v>156</v>
      </c>
      <c r="TPQ5" s="250" t="s">
        <v>156</v>
      </c>
      <c r="TPY5" s="250" t="s">
        <v>156</v>
      </c>
      <c r="TQG5" s="250" t="s">
        <v>156</v>
      </c>
      <c r="TQO5" s="250" t="s">
        <v>156</v>
      </c>
      <c r="TQW5" s="250" t="s">
        <v>156</v>
      </c>
      <c r="TRE5" s="250" t="s">
        <v>156</v>
      </c>
      <c r="TRM5" s="250" t="s">
        <v>156</v>
      </c>
      <c r="TRU5" s="250" t="s">
        <v>156</v>
      </c>
      <c r="TSC5" s="250" t="s">
        <v>156</v>
      </c>
      <c r="TSK5" s="250" t="s">
        <v>156</v>
      </c>
      <c r="TSS5" s="250" t="s">
        <v>156</v>
      </c>
      <c r="TTA5" s="250" t="s">
        <v>156</v>
      </c>
      <c r="TTI5" s="250" t="s">
        <v>156</v>
      </c>
      <c r="TTQ5" s="250" t="s">
        <v>156</v>
      </c>
      <c r="TTY5" s="250" t="s">
        <v>156</v>
      </c>
      <c r="TUG5" s="250" t="s">
        <v>156</v>
      </c>
      <c r="TUO5" s="250" t="s">
        <v>156</v>
      </c>
      <c r="TUW5" s="250" t="s">
        <v>156</v>
      </c>
      <c r="TVE5" s="250" t="s">
        <v>156</v>
      </c>
      <c r="TVM5" s="250" t="s">
        <v>156</v>
      </c>
      <c r="TVU5" s="250" t="s">
        <v>156</v>
      </c>
      <c r="TWC5" s="250" t="s">
        <v>156</v>
      </c>
      <c r="TWK5" s="250" t="s">
        <v>156</v>
      </c>
      <c r="TWS5" s="250" t="s">
        <v>156</v>
      </c>
      <c r="TXA5" s="250" t="s">
        <v>156</v>
      </c>
      <c r="TXI5" s="250" t="s">
        <v>156</v>
      </c>
      <c r="TXQ5" s="250" t="s">
        <v>156</v>
      </c>
      <c r="TXY5" s="250" t="s">
        <v>156</v>
      </c>
      <c r="TYG5" s="250" t="s">
        <v>156</v>
      </c>
      <c r="TYO5" s="250" t="s">
        <v>156</v>
      </c>
      <c r="TYW5" s="250" t="s">
        <v>156</v>
      </c>
      <c r="TZE5" s="250" t="s">
        <v>156</v>
      </c>
      <c r="TZM5" s="250" t="s">
        <v>156</v>
      </c>
      <c r="TZU5" s="250" t="s">
        <v>156</v>
      </c>
      <c r="UAC5" s="250" t="s">
        <v>156</v>
      </c>
      <c r="UAK5" s="250" t="s">
        <v>156</v>
      </c>
      <c r="UAS5" s="250" t="s">
        <v>156</v>
      </c>
      <c r="UBA5" s="250" t="s">
        <v>156</v>
      </c>
      <c r="UBI5" s="250" t="s">
        <v>156</v>
      </c>
      <c r="UBQ5" s="250" t="s">
        <v>156</v>
      </c>
      <c r="UBY5" s="250" t="s">
        <v>156</v>
      </c>
      <c r="UCG5" s="250" t="s">
        <v>156</v>
      </c>
      <c r="UCO5" s="250" t="s">
        <v>156</v>
      </c>
      <c r="UCW5" s="250" t="s">
        <v>156</v>
      </c>
      <c r="UDE5" s="250" t="s">
        <v>156</v>
      </c>
      <c r="UDM5" s="250" t="s">
        <v>156</v>
      </c>
      <c r="UDU5" s="250" t="s">
        <v>156</v>
      </c>
      <c r="UEC5" s="250" t="s">
        <v>156</v>
      </c>
      <c r="UEK5" s="250" t="s">
        <v>156</v>
      </c>
      <c r="UES5" s="250" t="s">
        <v>156</v>
      </c>
      <c r="UFA5" s="250" t="s">
        <v>156</v>
      </c>
      <c r="UFI5" s="250" t="s">
        <v>156</v>
      </c>
      <c r="UFQ5" s="250" t="s">
        <v>156</v>
      </c>
      <c r="UFY5" s="250" t="s">
        <v>156</v>
      </c>
      <c r="UGG5" s="250" t="s">
        <v>156</v>
      </c>
      <c r="UGO5" s="250" t="s">
        <v>156</v>
      </c>
      <c r="UGW5" s="250" t="s">
        <v>156</v>
      </c>
      <c r="UHE5" s="250" t="s">
        <v>156</v>
      </c>
      <c r="UHM5" s="250" t="s">
        <v>156</v>
      </c>
      <c r="UHU5" s="250" t="s">
        <v>156</v>
      </c>
      <c r="UIC5" s="250" t="s">
        <v>156</v>
      </c>
      <c r="UIK5" s="250" t="s">
        <v>156</v>
      </c>
      <c r="UIS5" s="250" t="s">
        <v>156</v>
      </c>
      <c r="UJA5" s="250" t="s">
        <v>156</v>
      </c>
      <c r="UJI5" s="250" t="s">
        <v>156</v>
      </c>
      <c r="UJQ5" s="250" t="s">
        <v>156</v>
      </c>
      <c r="UJY5" s="250" t="s">
        <v>156</v>
      </c>
      <c r="UKG5" s="250" t="s">
        <v>156</v>
      </c>
      <c r="UKO5" s="250" t="s">
        <v>156</v>
      </c>
      <c r="UKW5" s="250" t="s">
        <v>156</v>
      </c>
      <c r="ULE5" s="250" t="s">
        <v>156</v>
      </c>
      <c r="ULM5" s="250" t="s">
        <v>156</v>
      </c>
      <c r="ULU5" s="250" t="s">
        <v>156</v>
      </c>
      <c r="UMC5" s="250" t="s">
        <v>156</v>
      </c>
      <c r="UMK5" s="250" t="s">
        <v>156</v>
      </c>
      <c r="UMS5" s="250" t="s">
        <v>156</v>
      </c>
      <c r="UNA5" s="250" t="s">
        <v>156</v>
      </c>
      <c r="UNI5" s="250" t="s">
        <v>156</v>
      </c>
      <c r="UNQ5" s="250" t="s">
        <v>156</v>
      </c>
      <c r="UNY5" s="250" t="s">
        <v>156</v>
      </c>
      <c r="UOG5" s="250" t="s">
        <v>156</v>
      </c>
      <c r="UOO5" s="250" t="s">
        <v>156</v>
      </c>
      <c r="UOW5" s="250" t="s">
        <v>156</v>
      </c>
      <c r="UPE5" s="250" t="s">
        <v>156</v>
      </c>
      <c r="UPM5" s="250" t="s">
        <v>156</v>
      </c>
      <c r="UPU5" s="250" t="s">
        <v>156</v>
      </c>
      <c r="UQC5" s="250" t="s">
        <v>156</v>
      </c>
      <c r="UQK5" s="250" t="s">
        <v>156</v>
      </c>
      <c r="UQS5" s="250" t="s">
        <v>156</v>
      </c>
      <c r="URA5" s="250" t="s">
        <v>156</v>
      </c>
      <c r="URI5" s="250" t="s">
        <v>156</v>
      </c>
      <c r="URQ5" s="250" t="s">
        <v>156</v>
      </c>
      <c r="URY5" s="250" t="s">
        <v>156</v>
      </c>
      <c r="USG5" s="250" t="s">
        <v>156</v>
      </c>
      <c r="USO5" s="250" t="s">
        <v>156</v>
      </c>
      <c r="USW5" s="250" t="s">
        <v>156</v>
      </c>
      <c r="UTE5" s="250" t="s">
        <v>156</v>
      </c>
      <c r="UTM5" s="250" t="s">
        <v>156</v>
      </c>
      <c r="UTU5" s="250" t="s">
        <v>156</v>
      </c>
      <c r="UUC5" s="250" t="s">
        <v>156</v>
      </c>
      <c r="UUK5" s="250" t="s">
        <v>156</v>
      </c>
      <c r="UUS5" s="250" t="s">
        <v>156</v>
      </c>
      <c r="UVA5" s="250" t="s">
        <v>156</v>
      </c>
      <c r="UVI5" s="250" t="s">
        <v>156</v>
      </c>
      <c r="UVQ5" s="250" t="s">
        <v>156</v>
      </c>
      <c r="UVY5" s="250" t="s">
        <v>156</v>
      </c>
      <c r="UWG5" s="250" t="s">
        <v>156</v>
      </c>
      <c r="UWO5" s="250" t="s">
        <v>156</v>
      </c>
      <c r="UWW5" s="250" t="s">
        <v>156</v>
      </c>
      <c r="UXE5" s="250" t="s">
        <v>156</v>
      </c>
      <c r="UXM5" s="250" t="s">
        <v>156</v>
      </c>
      <c r="UXU5" s="250" t="s">
        <v>156</v>
      </c>
      <c r="UYC5" s="250" t="s">
        <v>156</v>
      </c>
      <c r="UYK5" s="250" t="s">
        <v>156</v>
      </c>
      <c r="UYS5" s="250" t="s">
        <v>156</v>
      </c>
      <c r="UZA5" s="250" t="s">
        <v>156</v>
      </c>
      <c r="UZI5" s="250" t="s">
        <v>156</v>
      </c>
      <c r="UZQ5" s="250" t="s">
        <v>156</v>
      </c>
      <c r="UZY5" s="250" t="s">
        <v>156</v>
      </c>
      <c r="VAG5" s="250" t="s">
        <v>156</v>
      </c>
      <c r="VAO5" s="250" t="s">
        <v>156</v>
      </c>
      <c r="VAW5" s="250" t="s">
        <v>156</v>
      </c>
      <c r="VBE5" s="250" t="s">
        <v>156</v>
      </c>
      <c r="VBM5" s="250" t="s">
        <v>156</v>
      </c>
      <c r="VBU5" s="250" t="s">
        <v>156</v>
      </c>
      <c r="VCC5" s="250" t="s">
        <v>156</v>
      </c>
      <c r="VCK5" s="250" t="s">
        <v>156</v>
      </c>
      <c r="VCS5" s="250" t="s">
        <v>156</v>
      </c>
      <c r="VDA5" s="250" t="s">
        <v>156</v>
      </c>
      <c r="VDI5" s="250" t="s">
        <v>156</v>
      </c>
      <c r="VDQ5" s="250" t="s">
        <v>156</v>
      </c>
      <c r="VDY5" s="250" t="s">
        <v>156</v>
      </c>
      <c r="VEG5" s="250" t="s">
        <v>156</v>
      </c>
      <c r="VEO5" s="250" t="s">
        <v>156</v>
      </c>
      <c r="VEW5" s="250" t="s">
        <v>156</v>
      </c>
      <c r="VFE5" s="250" t="s">
        <v>156</v>
      </c>
      <c r="VFM5" s="250" t="s">
        <v>156</v>
      </c>
      <c r="VFU5" s="250" t="s">
        <v>156</v>
      </c>
      <c r="VGC5" s="250" t="s">
        <v>156</v>
      </c>
      <c r="VGK5" s="250" t="s">
        <v>156</v>
      </c>
      <c r="VGS5" s="250" t="s">
        <v>156</v>
      </c>
      <c r="VHA5" s="250" t="s">
        <v>156</v>
      </c>
      <c r="VHI5" s="250" t="s">
        <v>156</v>
      </c>
      <c r="VHQ5" s="250" t="s">
        <v>156</v>
      </c>
      <c r="VHY5" s="250" t="s">
        <v>156</v>
      </c>
      <c r="VIG5" s="250" t="s">
        <v>156</v>
      </c>
      <c r="VIO5" s="250" t="s">
        <v>156</v>
      </c>
      <c r="VIW5" s="250" t="s">
        <v>156</v>
      </c>
      <c r="VJE5" s="250" t="s">
        <v>156</v>
      </c>
      <c r="VJM5" s="250" t="s">
        <v>156</v>
      </c>
      <c r="VJU5" s="250" t="s">
        <v>156</v>
      </c>
      <c r="VKC5" s="250" t="s">
        <v>156</v>
      </c>
      <c r="VKK5" s="250" t="s">
        <v>156</v>
      </c>
      <c r="VKS5" s="250" t="s">
        <v>156</v>
      </c>
      <c r="VLA5" s="250" t="s">
        <v>156</v>
      </c>
      <c r="VLI5" s="250" t="s">
        <v>156</v>
      </c>
      <c r="VLQ5" s="250" t="s">
        <v>156</v>
      </c>
      <c r="VLY5" s="250" t="s">
        <v>156</v>
      </c>
      <c r="VMG5" s="250" t="s">
        <v>156</v>
      </c>
      <c r="VMO5" s="250" t="s">
        <v>156</v>
      </c>
      <c r="VMW5" s="250" t="s">
        <v>156</v>
      </c>
      <c r="VNE5" s="250" t="s">
        <v>156</v>
      </c>
      <c r="VNM5" s="250" t="s">
        <v>156</v>
      </c>
      <c r="VNU5" s="250" t="s">
        <v>156</v>
      </c>
      <c r="VOC5" s="250" t="s">
        <v>156</v>
      </c>
      <c r="VOK5" s="250" t="s">
        <v>156</v>
      </c>
      <c r="VOS5" s="250" t="s">
        <v>156</v>
      </c>
      <c r="VPA5" s="250" t="s">
        <v>156</v>
      </c>
      <c r="VPI5" s="250" t="s">
        <v>156</v>
      </c>
      <c r="VPQ5" s="250" t="s">
        <v>156</v>
      </c>
      <c r="VPY5" s="250" t="s">
        <v>156</v>
      </c>
      <c r="VQG5" s="250" t="s">
        <v>156</v>
      </c>
      <c r="VQO5" s="250" t="s">
        <v>156</v>
      </c>
      <c r="VQW5" s="250" t="s">
        <v>156</v>
      </c>
      <c r="VRE5" s="250" t="s">
        <v>156</v>
      </c>
      <c r="VRM5" s="250" t="s">
        <v>156</v>
      </c>
      <c r="VRU5" s="250" t="s">
        <v>156</v>
      </c>
      <c r="VSC5" s="250" t="s">
        <v>156</v>
      </c>
      <c r="VSK5" s="250" t="s">
        <v>156</v>
      </c>
      <c r="VSS5" s="250" t="s">
        <v>156</v>
      </c>
      <c r="VTA5" s="250" t="s">
        <v>156</v>
      </c>
      <c r="VTI5" s="250" t="s">
        <v>156</v>
      </c>
      <c r="VTQ5" s="250" t="s">
        <v>156</v>
      </c>
      <c r="VTY5" s="250" t="s">
        <v>156</v>
      </c>
      <c r="VUG5" s="250" t="s">
        <v>156</v>
      </c>
      <c r="VUO5" s="250" t="s">
        <v>156</v>
      </c>
      <c r="VUW5" s="250" t="s">
        <v>156</v>
      </c>
      <c r="VVE5" s="250" t="s">
        <v>156</v>
      </c>
      <c r="VVM5" s="250" t="s">
        <v>156</v>
      </c>
      <c r="VVU5" s="250" t="s">
        <v>156</v>
      </c>
      <c r="VWC5" s="250" t="s">
        <v>156</v>
      </c>
      <c r="VWK5" s="250" t="s">
        <v>156</v>
      </c>
      <c r="VWS5" s="250" t="s">
        <v>156</v>
      </c>
      <c r="VXA5" s="250" t="s">
        <v>156</v>
      </c>
      <c r="VXI5" s="250" t="s">
        <v>156</v>
      </c>
      <c r="VXQ5" s="250" t="s">
        <v>156</v>
      </c>
      <c r="VXY5" s="250" t="s">
        <v>156</v>
      </c>
      <c r="VYG5" s="250" t="s">
        <v>156</v>
      </c>
      <c r="VYO5" s="250" t="s">
        <v>156</v>
      </c>
      <c r="VYW5" s="250" t="s">
        <v>156</v>
      </c>
      <c r="VZE5" s="250" t="s">
        <v>156</v>
      </c>
      <c r="VZM5" s="250" t="s">
        <v>156</v>
      </c>
      <c r="VZU5" s="250" t="s">
        <v>156</v>
      </c>
      <c r="WAC5" s="250" t="s">
        <v>156</v>
      </c>
      <c r="WAK5" s="250" t="s">
        <v>156</v>
      </c>
      <c r="WAS5" s="250" t="s">
        <v>156</v>
      </c>
      <c r="WBA5" s="250" t="s">
        <v>156</v>
      </c>
      <c r="WBI5" s="250" t="s">
        <v>156</v>
      </c>
      <c r="WBQ5" s="250" t="s">
        <v>156</v>
      </c>
      <c r="WBY5" s="250" t="s">
        <v>156</v>
      </c>
      <c r="WCG5" s="250" t="s">
        <v>156</v>
      </c>
      <c r="WCO5" s="250" t="s">
        <v>156</v>
      </c>
      <c r="WCW5" s="250" t="s">
        <v>156</v>
      </c>
      <c r="WDE5" s="250" t="s">
        <v>156</v>
      </c>
      <c r="WDM5" s="250" t="s">
        <v>156</v>
      </c>
      <c r="WDU5" s="250" t="s">
        <v>156</v>
      </c>
      <c r="WEC5" s="250" t="s">
        <v>156</v>
      </c>
      <c r="WEK5" s="250" t="s">
        <v>156</v>
      </c>
      <c r="WES5" s="250" t="s">
        <v>156</v>
      </c>
      <c r="WFA5" s="250" t="s">
        <v>156</v>
      </c>
      <c r="WFI5" s="250" t="s">
        <v>156</v>
      </c>
      <c r="WFQ5" s="250" t="s">
        <v>156</v>
      </c>
      <c r="WFY5" s="250" t="s">
        <v>156</v>
      </c>
      <c r="WGG5" s="250" t="s">
        <v>156</v>
      </c>
      <c r="WGO5" s="250" t="s">
        <v>156</v>
      </c>
      <c r="WGW5" s="250" t="s">
        <v>156</v>
      </c>
      <c r="WHE5" s="250" t="s">
        <v>156</v>
      </c>
      <c r="WHM5" s="250" t="s">
        <v>156</v>
      </c>
      <c r="WHU5" s="250" t="s">
        <v>156</v>
      </c>
      <c r="WIC5" s="250" t="s">
        <v>156</v>
      </c>
      <c r="WIK5" s="250" t="s">
        <v>156</v>
      </c>
      <c r="WIS5" s="250" t="s">
        <v>156</v>
      </c>
      <c r="WJA5" s="250" t="s">
        <v>156</v>
      </c>
      <c r="WJI5" s="250" t="s">
        <v>156</v>
      </c>
      <c r="WJQ5" s="250" t="s">
        <v>156</v>
      </c>
      <c r="WJY5" s="250" t="s">
        <v>156</v>
      </c>
      <c r="WKG5" s="250" t="s">
        <v>156</v>
      </c>
      <c r="WKO5" s="250" t="s">
        <v>156</v>
      </c>
      <c r="WKW5" s="250" t="s">
        <v>156</v>
      </c>
      <c r="WLE5" s="250" t="s">
        <v>156</v>
      </c>
      <c r="WLM5" s="250" t="s">
        <v>156</v>
      </c>
      <c r="WLU5" s="250" t="s">
        <v>156</v>
      </c>
      <c r="WMC5" s="250" t="s">
        <v>156</v>
      </c>
      <c r="WMK5" s="250" t="s">
        <v>156</v>
      </c>
      <c r="WMS5" s="250" t="s">
        <v>156</v>
      </c>
      <c r="WNA5" s="250" t="s">
        <v>156</v>
      </c>
      <c r="WNI5" s="250" t="s">
        <v>156</v>
      </c>
      <c r="WNQ5" s="250" t="s">
        <v>156</v>
      </c>
      <c r="WNY5" s="250" t="s">
        <v>156</v>
      </c>
      <c r="WOG5" s="250" t="s">
        <v>156</v>
      </c>
      <c r="WOO5" s="250" t="s">
        <v>156</v>
      </c>
      <c r="WOW5" s="250" t="s">
        <v>156</v>
      </c>
      <c r="WPE5" s="250" t="s">
        <v>156</v>
      </c>
      <c r="WPM5" s="250" t="s">
        <v>156</v>
      </c>
      <c r="WPU5" s="250" t="s">
        <v>156</v>
      </c>
      <c r="WQC5" s="250" t="s">
        <v>156</v>
      </c>
      <c r="WQK5" s="250" t="s">
        <v>156</v>
      </c>
      <c r="WQS5" s="250" t="s">
        <v>156</v>
      </c>
      <c r="WRA5" s="250" t="s">
        <v>156</v>
      </c>
      <c r="WRI5" s="250" t="s">
        <v>156</v>
      </c>
      <c r="WRQ5" s="250" t="s">
        <v>156</v>
      </c>
      <c r="WRY5" s="250" t="s">
        <v>156</v>
      </c>
      <c r="WSG5" s="250" t="s">
        <v>156</v>
      </c>
      <c r="WSO5" s="250" t="s">
        <v>156</v>
      </c>
      <c r="WSW5" s="250" t="s">
        <v>156</v>
      </c>
      <c r="WTE5" s="250" t="s">
        <v>156</v>
      </c>
      <c r="WTM5" s="250" t="s">
        <v>156</v>
      </c>
      <c r="WTU5" s="250" t="s">
        <v>156</v>
      </c>
      <c r="WUC5" s="250" t="s">
        <v>156</v>
      </c>
      <c r="WUK5" s="250" t="s">
        <v>156</v>
      </c>
      <c r="WUS5" s="250" t="s">
        <v>156</v>
      </c>
      <c r="WVA5" s="250" t="s">
        <v>156</v>
      </c>
      <c r="WVI5" s="250" t="s">
        <v>156</v>
      </c>
      <c r="WVQ5" s="250" t="s">
        <v>156</v>
      </c>
      <c r="WVY5" s="250" t="s">
        <v>156</v>
      </c>
      <c r="WWG5" s="250" t="s">
        <v>156</v>
      </c>
      <c r="WWO5" s="250" t="s">
        <v>156</v>
      </c>
      <c r="WWW5" s="250" t="s">
        <v>156</v>
      </c>
      <c r="WXE5" s="250" t="s">
        <v>156</v>
      </c>
      <c r="WXM5" s="250" t="s">
        <v>156</v>
      </c>
      <c r="WXU5" s="250" t="s">
        <v>156</v>
      </c>
      <c r="WYC5" s="250" t="s">
        <v>156</v>
      </c>
      <c r="WYK5" s="250" t="s">
        <v>156</v>
      </c>
      <c r="WYS5" s="250" t="s">
        <v>156</v>
      </c>
      <c r="WZA5" s="250" t="s">
        <v>156</v>
      </c>
      <c r="WZI5" s="250" t="s">
        <v>156</v>
      </c>
      <c r="WZQ5" s="250" t="s">
        <v>156</v>
      </c>
      <c r="WZY5" s="250" t="s">
        <v>156</v>
      </c>
      <c r="XAG5" s="250" t="s">
        <v>156</v>
      </c>
      <c r="XAO5" s="250" t="s">
        <v>156</v>
      </c>
      <c r="XAW5" s="250" t="s">
        <v>156</v>
      </c>
      <c r="XBE5" s="250" t="s">
        <v>156</v>
      </c>
      <c r="XBM5" s="250" t="s">
        <v>156</v>
      </c>
      <c r="XBU5" s="250" t="s">
        <v>156</v>
      </c>
      <c r="XCC5" s="250" t="s">
        <v>156</v>
      </c>
      <c r="XCK5" s="250" t="s">
        <v>156</v>
      </c>
      <c r="XCS5" s="250" t="s">
        <v>156</v>
      </c>
      <c r="XDA5" s="250" t="s">
        <v>156</v>
      </c>
      <c r="XDI5" s="250" t="s">
        <v>156</v>
      </c>
      <c r="XDQ5" s="250" t="s">
        <v>156</v>
      </c>
      <c r="XDY5" s="250" t="s">
        <v>156</v>
      </c>
      <c r="XEG5" s="250" t="s">
        <v>156</v>
      </c>
      <c r="XEO5" s="250" t="s">
        <v>156</v>
      </c>
      <c r="XEW5" s="250" t="s">
        <v>156</v>
      </c>
    </row>
    <row r="6" spans="1:1017 1025:2041 2049:3065 3073:4089 4097:5113 5121:6137 6145:7161 7169:8185 8193:9209 9217:10233 10241:11257 11265:12281 12289:13305 13313:14329 14337:15353 15361:16377" ht="20.2" customHeight="1" x14ac:dyDescent="0.25">
      <c r="A6" s="76" t="s">
        <v>226</v>
      </c>
      <c r="O6" s="1"/>
      <c r="P6" s="1"/>
      <c r="Q6" s="1"/>
      <c r="AL6" s="36"/>
      <c r="AM6" s="2"/>
    </row>
    <row r="7" spans="1:1017 1025:2041 2049:3065 3073:4089 4097:5113 5121:6137 6145:7161 7169:8185 8193:9209 9217:10233 10241:11257 11265:12281 12289:13305 13313:14329 14337:15353 15361:16377" ht="19.05" customHeight="1" x14ac:dyDescent="0.25">
      <c r="A7" s="76" t="s">
        <v>221</v>
      </c>
    </row>
    <row r="8" spans="1:1017 1025:2041 2049:3065 3073:4089 4097:5113 5121:6137 6145:7161 7169:8185 8193:9209 9217:10233 10241:11257 11265:12281 12289:13305 13313:14329 14337:15353 15361:16377" ht="19.5" customHeight="1" x14ac:dyDescent="0.25">
      <c r="G8" s="6" t="s">
        <v>89</v>
      </c>
      <c r="H8" s="6"/>
    </row>
    <row r="9" spans="1:1017 1025:2041 2049:3065 3073:4089 4097:5113 5121:6137 6145:7161 7169:8185 8193:9209 9217:10233 10241:11257 11265:12281 12289:13305 13313:14329 14337:15353 15361:16377" ht="19.5" customHeight="1" x14ac:dyDescent="0.25">
      <c r="H9" s="6"/>
    </row>
    <row r="10" spans="1:1017 1025:2041 2049:3065 3073:4089 4097:5113 5121:6137 6145:7161 7169:8185 8193:9209 9217:10233 10241:11257 11265:12281 12289:13305 13313:14329 14337:15353 15361:16377" s="16" customFormat="1" ht="19.5" customHeight="1" x14ac:dyDescent="0.25">
      <c r="A10" s="27" t="s">
        <v>209</v>
      </c>
      <c r="I10" s="37"/>
      <c r="J10" s="37"/>
      <c r="K10" s="37"/>
      <c r="O10" s="37"/>
      <c r="P10" s="37"/>
      <c r="Q10" s="37"/>
    </row>
    <row r="11" spans="1:1017 1025:2041 2049:3065 3073:4089 4097:5113 5121:6137 6145:7161 7169:8185 8193:9209 9217:10233 10241:11257 11265:12281 12289:13305 13313:14329 14337:15353 15361:16377" s="16" customFormat="1" ht="19.05" customHeight="1" x14ac:dyDescent="0.25">
      <c r="C11" s="150"/>
      <c r="G11" s="33" t="s">
        <v>30</v>
      </c>
      <c r="I11" s="37"/>
      <c r="J11" s="37"/>
      <c r="K11" s="37"/>
      <c r="N11" s="37"/>
      <c r="O11" s="37"/>
      <c r="P11" s="37"/>
    </row>
    <row r="12" spans="1:1017 1025:2041 2049:3065 3073:4089 4097:5113 5121:6137 6145:7161 7169:8185 8193:9209 9217:10233 10241:11257 11265:12281 12289:13305 13313:14329 14337:15353 15361:16377" s="16" customFormat="1" ht="19.05" customHeight="1" x14ac:dyDescent="0.25">
      <c r="A12" s="1049" t="s">
        <v>36</v>
      </c>
      <c r="B12" s="283" t="s">
        <v>125</v>
      </c>
      <c r="C12" s="312"/>
      <c r="D12" s="331" t="s">
        <v>152</v>
      </c>
      <c r="E12" s="331"/>
      <c r="F12" s="331"/>
      <c r="G12" s="248"/>
      <c r="K12" s="142"/>
      <c r="N12" s="37"/>
      <c r="O12" s="37"/>
      <c r="P12" s="37"/>
    </row>
    <row r="13" spans="1:1017 1025:2041 2049:3065 3073:4089 4097:5113 5121:6137 6145:7161 7169:8185 8193:9209 9217:10233 10241:11257 11265:12281 12289:13305 13313:14329 14337:15353 15361:16377" s="16" customFormat="1" ht="26.25" customHeight="1" x14ac:dyDescent="0.25">
      <c r="A13" s="1050"/>
      <c r="B13" s="332" t="s">
        <v>45</v>
      </c>
      <c r="C13" s="333" t="s">
        <v>35</v>
      </c>
      <c r="D13" s="332" t="s">
        <v>45</v>
      </c>
      <c r="E13" s="333" t="s">
        <v>35</v>
      </c>
      <c r="F13" s="333" t="s">
        <v>50</v>
      </c>
      <c r="G13" s="96" t="s">
        <v>78</v>
      </c>
      <c r="K13" s="143"/>
    </row>
    <row r="14" spans="1:1017 1025:2041 2049:3065 3073:4089 4097:5113 5121:6137 6145:7161 7169:8185 8193:9209 9217:10233 10241:11257 11265:12281 12289:13305 13313:14329 14337:15353 15361:16377" ht="12" customHeight="1" x14ac:dyDescent="0.25">
      <c r="A14" s="123"/>
      <c r="B14" s="314"/>
      <c r="C14" s="356"/>
      <c r="D14" s="314"/>
      <c r="E14" s="356"/>
      <c r="F14" s="356"/>
      <c r="G14" s="124"/>
      <c r="N14" s="36"/>
      <c r="Q14" s="1"/>
    </row>
    <row r="15" spans="1:1017 1025:2041 2049:3065 3073:4089 4097:5113 5121:6137 6145:7161 7169:8185 8193:9209 9217:10233 10241:11257 11265:12281 12289:13305 13313:14329 14337:15353 15361:16377" ht="19.05" customHeight="1" x14ac:dyDescent="0.25">
      <c r="A15" s="126" t="s">
        <v>32</v>
      </c>
      <c r="B15" s="357">
        <v>62495</v>
      </c>
      <c r="C15" s="358">
        <v>100</v>
      </c>
      <c r="D15" s="359">
        <v>63960</v>
      </c>
      <c r="E15" s="358">
        <v>100</v>
      </c>
      <c r="F15" s="413">
        <v>2.2999999999999998</v>
      </c>
      <c r="G15" s="152">
        <v>44.4</v>
      </c>
      <c r="I15" s="958"/>
      <c r="J15" s="958"/>
      <c r="N15" s="36"/>
      <c r="Q15" s="1"/>
    </row>
    <row r="16" spans="1:1017 1025:2041 2049:3065 3073:4089 4097:5113 5121:6137 6145:7161 7169:8185 8193:9209 9217:10233 10241:11257 11265:12281 12289:13305 13313:14329 14337:15353 15361:16377" ht="10.25" customHeight="1" x14ac:dyDescent="0.25">
      <c r="A16" s="126"/>
      <c r="B16" s="357"/>
      <c r="C16" s="358"/>
      <c r="D16" s="359"/>
      <c r="E16" s="358"/>
      <c r="F16" s="405"/>
      <c r="G16" s="152"/>
      <c r="I16" s="192"/>
      <c r="J16" s="192"/>
      <c r="N16" s="36"/>
      <c r="Q16" s="1"/>
    </row>
    <row r="17" spans="1:23" ht="19.05" customHeight="1" x14ac:dyDescent="0.25">
      <c r="A17" s="127" t="s">
        <v>121</v>
      </c>
      <c r="B17" s="360">
        <v>403</v>
      </c>
      <c r="C17" s="361">
        <v>0.6</v>
      </c>
      <c r="D17" s="339">
        <v>407</v>
      </c>
      <c r="E17" s="301">
        <v>0.6</v>
      </c>
      <c r="F17" s="405">
        <v>1</v>
      </c>
      <c r="G17" s="233">
        <v>2.2000000000000002</v>
      </c>
      <c r="I17" s="198"/>
      <c r="J17" s="197"/>
      <c r="N17" s="36"/>
      <c r="Q17" s="1"/>
    </row>
    <row r="18" spans="1:23" ht="19.05" customHeight="1" x14ac:dyDescent="0.25">
      <c r="A18" s="127" t="s">
        <v>101</v>
      </c>
      <c r="B18" s="337">
        <v>2395</v>
      </c>
      <c r="C18" s="362">
        <v>3.8</v>
      </c>
      <c r="D18" s="339">
        <v>2430</v>
      </c>
      <c r="E18" s="362">
        <v>3.8</v>
      </c>
      <c r="F18" s="405">
        <v>1.5</v>
      </c>
      <c r="G18" s="233">
        <v>6.3</v>
      </c>
      <c r="I18" s="198"/>
      <c r="J18" s="197"/>
      <c r="N18" s="36"/>
      <c r="Q18" s="1"/>
    </row>
    <row r="19" spans="1:23" ht="19.05" customHeight="1" x14ac:dyDescent="0.25">
      <c r="A19" s="127" t="s">
        <v>102</v>
      </c>
      <c r="B19" s="337">
        <v>4256</v>
      </c>
      <c r="C19" s="362">
        <v>6.8</v>
      </c>
      <c r="D19" s="339">
        <v>4338</v>
      </c>
      <c r="E19" s="362">
        <v>6.8</v>
      </c>
      <c r="F19" s="405">
        <v>1.9</v>
      </c>
      <c r="G19" s="233">
        <v>13.9</v>
      </c>
      <c r="I19" s="198"/>
      <c r="J19" s="197"/>
      <c r="N19" s="36"/>
      <c r="Q19" s="1"/>
    </row>
    <row r="20" spans="1:23" ht="19.05" customHeight="1" x14ac:dyDescent="0.25">
      <c r="A20" s="127" t="s">
        <v>103</v>
      </c>
      <c r="B20" s="337">
        <v>3967</v>
      </c>
      <c r="C20" s="362">
        <v>6.3</v>
      </c>
      <c r="D20" s="339">
        <v>3903</v>
      </c>
      <c r="E20" s="362">
        <v>6.1</v>
      </c>
      <c r="F20" s="405">
        <v>-1.6</v>
      </c>
      <c r="G20" s="233">
        <v>24.2</v>
      </c>
      <c r="I20" s="198"/>
      <c r="J20" s="367"/>
      <c r="N20" s="36"/>
      <c r="Q20" s="1"/>
    </row>
    <row r="21" spans="1:23" ht="19.05" customHeight="1" x14ac:dyDescent="0.25">
      <c r="A21" s="127" t="s">
        <v>104</v>
      </c>
      <c r="B21" s="337">
        <v>4415</v>
      </c>
      <c r="C21" s="362">
        <v>7.1</v>
      </c>
      <c r="D21" s="339">
        <v>4282</v>
      </c>
      <c r="E21" s="362">
        <v>6.7</v>
      </c>
      <c r="F21" s="405">
        <v>-3</v>
      </c>
      <c r="G21" s="233">
        <v>39.299999999999997</v>
      </c>
      <c r="I21" s="198"/>
      <c r="J21" s="366"/>
      <c r="N21" s="36"/>
      <c r="Q21" s="1"/>
    </row>
    <row r="22" spans="1:23" ht="19.05" customHeight="1" x14ac:dyDescent="0.25">
      <c r="A22" s="127" t="s">
        <v>105</v>
      </c>
      <c r="B22" s="337">
        <v>9989</v>
      </c>
      <c r="C22" s="362">
        <v>16</v>
      </c>
      <c r="D22" s="339">
        <v>9838</v>
      </c>
      <c r="E22" s="362">
        <v>15.4</v>
      </c>
      <c r="F22" s="405">
        <v>-1.5</v>
      </c>
      <c r="G22" s="233">
        <v>69.3</v>
      </c>
      <c r="I22" s="197"/>
      <c r="J22" s="366"/>
      <c r="N22" s="36"/>
      <c r="Q22" s="1"/>
    </row>
    <row r="23" spans="1:23" ht="19.05" customHeight="1" x14ac:dyDescent="0.25">
      <c r="A23" s="127" t="s">
        <v>106</v>
      </c>
      <c r="B23" s="337">
        <v>12402</v>
      </c>
      <c r="C23" s="362">
        <v>19.8</v>
      </c>
      <c r="D23" s="339">
        <v>13405</v>
      </c>
      <c r="E23" s="362">
        <v>21</v>
      </c>
      <c r="F23" s="405">
        <v>8.1</v>
      </c>
      <c r="G23" s="233">
        <v>141.1</v>
      </c>
      <c r="I23" s="197"/>
      <c r="J23" s="197"/>
      <c r="N23" s="36"/>
      <c r="Q23" s="1"/>
    </row>
    <row r="24" spans="1:23" ht="19.05" customHeight="1" x14ac:dyDescent="0.25">
      <c r="A24" s="127" t="s">
        <v>107</v>
      </c>
      <c r="B24" s="337">
        <v>5084</v>
      </c>
      <c r="C24" s="362">
        <v>8.1</v>
      </c>
      <c r="D24" s="339">
        <v>4960</v>
      </c>
      <c r="E24" s="362">
        <v>7.8</v>
      </c>
      <c r="F24" s="405">
        <v>-2.4</v>
      </c>
      <c r="G24" s="233">
        <v>248</v>
      </c>
      <c r="I24" s="198"/>
      <c r="J24" s="366"/>
      <c r="N24" s="36"/>
      <c r="Q24" s="1"/>
    </row>
    <row r="25" spans="1:23" ht="19.05" customHeight="1" x14ac:dyDescent="0.25">
      <c r="A25" s="127" t="s">
        <v>108</v>
      </c>
      <c r="B25" s="337">
        <v>5819</v>
      </c>
      <c r="C25" s="362">
        <v>9.3000000000000007</v>
      </c>
      <c r="D25" s="339">
        <v>4926</v>
      </c>
      <c r="E25" s="362">
        <v>7.7</v>
      </c>
      <c r="F25" s="405">
        <v>-15.3</v>
      </c>
      <c r="G25" s="233">
        <v>378.9</v>
      </c>
      <c r="I25" s="198"/>
      <c r="J25" s="198"/>
      <c r="N25" s="36"/>
      <c r="Q25" s="1"/>
    </row>
    <row r="26" spans="1:23" ht="19.05" customHeight="1" x14ac:dyDescent="0.25">
      <c r="A26" s="128" t="s">
        <v>109</v>
      </c>
      <c r="B26" s="351">
        <v>13765</v>
      </c>
      <c r="C26" s="352">
        <v>22</v>
      </c>
      <c r="D26" s="353">
        <v>15471</v>
      </c>
      <c r="E26" s="352">
        <v>24.2</v>
      </c>
      <c r="F26" s="405">
        <v>12.4</v>
      </c>
      <c r="G26" s="234">
        <v>814.3</v>
      </c>
      <c r="I26" s="197"/>
      <c r="J26" s="197"/>
      <c r="N26" s="36"/>
      <c r="Q26" s="1"/>
    </row>
    <row r="27" spans="1:23" ht="15" customHeight="1" x14ac:dyDescent="0.25">
      <c r="A27" s="187" t="s">
        <v>190</v>
      </c>
      <c r="B27" s="222"/>
      <c r="C27" s="223"/>
      <c r="D27" s="158"/>
      <c r="E27" s="223"/>
      <c r="F27" s="406"/>
      <c r="G27" s="223"/>
      <c r="I27" s="197"/>
      <c r="J27" s="198"/>
      <c r="N27" s="36"/>
      <c r="Q27" s="1"/>
    </row>
    <row r="28" spans="1:23" ht="15" customHeight="1" x14ac:dyDescent="0.25">
      <c r="A28" s="201" t="s">
        <v>191</v>
      </c>
      <c r="B28" s="222"/>
      <c r="C28" s="223"/>
      <c r="D28" s="158"/>
      <c r="E28" s="223"/>
      <c r="F28" s="235"/>
      <c r="G28" s="223"/>
      <c r="I28" s="197"/>
      <c r="J28" s="197"/>
      <c r="N28" s="36"/>
      <c r="Q28" s="1"/>
    </row>
    <row r="29" spans="1:23" s="16" customFormat="1" ht="13.05" customHeight="1" x14ac:dyDescent="0.25">
      <c r="A29" s="309" t="s">
        <v>201</v>
      </c>
      <c r="B29" s="307"/>
      <c r="C29" s="277"/>
      <c r="D29" s="277"/>
      <c r="E29" s="277"/>
      <c r="F29" s="310"/>
      <c r="G29" s="278"/>
      <c r="H29" s="89"/>
      <c r="J29" s="83"/>
      <c r="K29" s="83"/>
      <c r="L29" s="83"/>
      <c r="M29" s="83"/>
      <c r="N29" s="83"/>
      <c r="O29" s="83"/>
      <c r="P29" s="83"/>
      <c r="Q29" s="83"/>
      <c r="R29" s="83"/>
      <c r="S29" s="83"/>
      <c r="T29" s="83"/>
      <c r="U29" s="83"/>
      <c r="V29" s="83"/>
      <c r="W29" s="83"/>
    </row>
    <row r="30" spans="1:23" ht="15" customHeight="1" x14ac:dyDescent="0.25">
      <c r="A30" s="187"/>
    </row>
    <row r="31" spans="1:23" ht="19.05" customHeight="1" x14ac:dyDescent="0.25">
      <c r="A31" s="76" t="s">
        <v>65</v>
      </c>
    </row>
    <row r="32" spans="1:23" ht="19.05" customHeight="1" x14ac:dyDescent="0.25">
      <c r="A32" s="76"/>
    </row>
    <row r="33" spans="1:17" ht="18.95" customHeight="1" x14ac:dyDescent="0.25">
      <c r="A33" s="252" t="s">
        <v>169</v>
      </c>
      <c r="B33" s="254"/>
      <c r="C33" s="254"/>
      <c r="D33" s="254"/>
      <c r="E33" s="254"/>
      <c r="F33" s="254"/>
      <c r="G33" s="254"/>
      <c r="I33" s="1"/>
      <c r="J33" s="1"/>
      <c r="K33" s="1"/>
    </row>
    <row r="34" spans="1:17" ht="18.95" customHeight="1" x14ac:dyDescent="0.25">
      <c r="A34" s="252" t="s">
        <v>214</v>
      </c>
      <c r="B34" s="254"/>
      <c r="C34" s="254"/>
      <c r="D34" s="254"/>
      <c r="E34" s="254"/>
      <c r="F34" s="254"/>
      <c r="G34" s="254"/>
      <c r="I34" s="1"/>
      <c r="J34" s="1"/>
      <c r="K34" s="1"/>
    </row>
    <row r="35" spans="1:17" ht="19.05" customHeight="1" x14ac:dyDescent="0.25">
      <c r="A35" s="76" t="s">
        <v>168</v>
      </c>
    </row>
    <row r="36" spans="1:17" ht="19.05" customHeight="1" x14ac:dyDescent="0.25">
      <c r="A36" s="76" t="s">
        <v>208</v>
      </c>
    </row>
    <row r="37" spans="1:17" ht="19.05" customHeight="1" x14ac:dyDescent="0.25">
      <c r="A37" s="76" t="s">
        <v>63</v>
      </c>
      <c r="G37" s="6" t="s">
        <v>90</v>
      </c>
      <c r="H37" s="6"/>
    </row>
    <row r="38" spans="1:17" ht="19.05" customHeight="1" x14ac:dyDescent="0.25">
      <c r="A38" s="1" t="s">
        <v>47</v>
      </c>
    </row>
    <row r="39" spans="1:17" ht="19.05" customHeight="1" x14ac:dyDescent="0.25">
      <c r="H39" s="6"/>
    </row>
    <row r="41" spans="1:17" s="102" customFormat="1" ht="19.05" customHeight="1" x14ac:dyDescent="0.25">
      <c r="A41" s="99"/>
      <c r="I41" s="188"/>
      <c r="J41" s="188"/>
      <c r="K41" s="188"/>
      <c r="O41" s="188"/>
      <c r="P41" s="188"/>
      <c r="Q41" s="188"/>
    </row>
    <row r="42" spans="1:17" s="102" customFormat="1" ht="17.25" customHeight="1" x14ac:dyDescent="0.25">
      <c r="B42" s="189"/>
      <c r="D42" s="189"/>
      <c r="I42" s="190"/>
      <c r="J42" s="188"/>
      <c r="K42" s="188"/>
      <c r="Q42" s="191"/>
    </row>
  </sheetData>
  <mergeCells count="1">
    <mergeCell ref="A12:A13"/>
  </mergeCells>
  <phoneticPr fontId="1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355C-5D05-4F08-A264-2A9480A970C5}">
  <sheetPr>
    <tabColor theme="8" tint="0.39997558519241921"/>
  </sheetPr>
  <dimension ref="A1:W59"/>
  <sheetViews>
    <sheetView view="pageBreakPreview" zoomScaleNormal="100" zoomScaleSheetLayoutView="100" workbookViewId="0">
      <selection activeCell="O27" sqref="O27"/>
    </sheetView>
  </sheetViews>
  <sheetFormatPr defaultColWidth="9" defaultRowHeight="19.05" customHeight="1" x14ac:dyDescent="0.25"/>
  <cols>
    <col min="1" max="1" width="2" style="1" customWidth="1"/>
    <col min="2" max="2" width="19" style="1" customWidth="1"/>
    <col min="3" max="3" width="1.7109375" style="1" customWidth="1"/>
    <col min="4" max="4" width="14" style="1" customWidth="1"/>
    <col min="5" max="5" width="11.7109375" style="1" customWidth="1"/>
    <col min="6" max="6" width="14" style="1" customWidth="1"/>
    <col min="7" max="8" width="11.7109375" style="1" customWidth="1"/>
    <col min="9" max="9" width="14.92578125" style="1" customWidth="1"/>
    <col min="10" max="10" width="12" style="1" customWidth="1"/>
    <col min="11" max="11" width="8.42578125" style="196" bestFit="1" customWidth="1"/>
    <col min="12" max="12" width="10.92578125" style="196" bestFit="1" customWidth="1"/>
    <col min="13" max="13" width="24" style="196" bestFit="1" customWidth="1"/>
    <col min="14" max="14" width="9.7109375" style="1" customWidth="1"/>
    <col min="15" max="15" width="9.7109375" style="1" bestFit="1" customWidth="1"/>
    <col min="16" max="16384" width="9" style="1"/>
  </cols>
  <sheetData>
    <row r="1" spans="1:14" s="16" customFormat="1" ht="17.25" customHeight="1" x14ac:dyDescent="0.25">
      <c r="A1" s="99" t="s">
        <v>211</v>
      </c>
      <c r="B1" s="102"/>
      <c r="C1" s="102"/>
      <c r="D1" s="102"/>
      <c r="E1" s="102"/>
      <c r="F1" s="102"/>
      <c r="G1" s="102"/>
      <c r="H1" s="102"/>
      <c r="I1" s="102"/>
      <c r="K1" s="102"/>
      <c r="L1" s="102"/>
      <c r="M1" s="102"/>
    </row>
    <row r="2" spans="1:14" s="16" customFormat="1" ht="17.25" customHeight="1" x14ac:dyDescent="0.25">
      <c r="A2" s="100"/>
      <c r="B2" s="101"/>
      <c r="C2" s="101"/>
      <c r="D2" s="102"/>
      <c r="E2" s="102"/>
      <c r="F2" s="102"/>
      <c r="G2" s="102"/>
      <c r="H2" s="103"/>
      <c r="I2" s="104" t="s">
        <v>30</v>
      </c>
      <c r="J2" s="33"/>
      <c r="K2" s="102"/>
      <c r="L2" s="102"/>
      <c r="M2" s="102"/>
    </row>
    <row r="3" spans="1:14" s="16" customFormat="1" ht="17.25" customHeight="1" x14ac:dyDescent="0.25">
      <c r="A3" s="1051" t="s">
        <v>67</v>
      </c>
      <c r="B3" s="1052"/>
      <c r="C3" s="1052"/>
      <c r="D3" s="216" t="s">
        <v>125</v>
      </c>
      <c r="E3" s="91"/>
      <c r="F3" s="1053" t="s">
        <v>152</v>
      </c>
      <c r="G3" s="1054"/>
      <c r="H3" s="1054"/>
      <c r="I3" s="1055"/>
      <c r="J3" s="182"/>
      <c r="K3" s="192"/>
      <c r="L3" s="192"/>
      <c r="M3" s="192"/>
    </row>
    <row r="4" spans="1:14" s="16" customFormat="1" ht="26.25" customHeight="1" x14ac:dyDescent="0.25">
      <c r="A4" s="1052"/>
      <c r="B4" s="1052"/>
      <c r="C4" s="1052"/>
      <c r="D4" s="105" t="s">
        <v>45</v>
      </c>
      <c r="E4" s="212" t="s">
        <v>35</v>
      </c>
      <c r="F4" s="105" t="s">
        <v>45</v>
      </c>
      <c r="G4" s="212" t="s">
        <v>35</v>
      </c>
      <c r="H4" s="212" t="s">
        <v>50</v>
      </c>
      <c r="I4" s="106" t="s">
        <v>78</v>
      </c>
      <c r="J4" s="183"/>
      <c r="K4" s="193"/>
      <c r="L4" s="194"/>
      <c r="M4" s="195"/>
    </row>
    <row r="5" spans="1:14" ht="14.25" customHeight="1" x14ac:dyDescent="0.25">
      <c r="A5" s="73"/>
      <c r="B5" s="107"/>
      <c r="C5" s="108"/>
      <c r="D5" s="151"/>
      <c r="E5" s="107"/>
      <c r="F5" s="151"/>
      <c r="G5" s="107"/>
      <c r="H5" s="107"/>
      <c r="I5" s="108"/>
    </row>
    <row r="6" spans="1:14" ht="14.25" customHeight="1" x14ac:dyDescent="0.25">
      <c r="A6" s="73"/>
      <c r="B6" s="109" t="s">
        <v>32</v>
      </c>
      <c r="C6" s="74"/>
      <c r="D6" s="359">
        <v>62495</v>
      </c>
      <c r="E6" s="363">
        <v>100</v>
      </c>
      <c r="F6" s="359">
        <v>63960</v>
      </c>
      <c r="G6" s="363">
        <v>100</v>
      </c>
      <c r="H6" s="401">
        <v>2.2999999999999998</v>
      </c>
      <c r="I6" s="230">
        <v>44.4</v>
      </c>
      <c r="J6" s="184"/>
    </row>
    <row r="7" spans="1:14" ht="14.25" customHeight="1" x14ac:dyDescent="0.25">
      <c r="A7" s="73"/>
      <c r="B7" s="107"/>
      <c r="C7" s="108"/>
      <c r="D7" s="364"/>
      <c r="E7" s="365"/>
      <c r="F7" s="364"/>
      <c r="G7" s="365"/>
      <c r="H7" s="402"/>
      <c r="I7" s="125"/>
      <c r="J7" s="10"/>
    </row>
    <row r="8" spans="1:14" ht="14.25" customHeight="1" x14ac:dyDescent="0.25">
      <c r="A8" s="73"/>
      <c r="B8" s="110" t="s">
        <v>23</v>
      </c>
      <c r="C8" s="111"/>
      <c r="D8" s="339">
        <v>10024</v>
      </c>
      <c r="E8" s="340">
        <v>16</v>
      </c>
      <c r="F8" s="339">
        <v>10597</v>
      </c>
      <c r="G8" s="301">
        <v>16.600000000000001</v>
      </c>
      <c r="H8" s="403">
        <v>5.7</v>
      </c>
      <c r="I8" s="129">
        <v>37.1</v>
      </c>
      <c r="J8" s="10"/>
      <c r="K8" s="197"/>
      <c r="L8" s="197"/>
      <c r="M8" s="198"/>
    </row>
    <row r="9" spans="1:14" ht="14.25" customHeight="1" x14ac:dyDescent="0.25">
      <c r="A9" s="73"/>
      <c r="B9" s="110" t="s">
        <v>24</v>
      </c>
      <c r="C9" s="111"/>
      <c r="D9" s="339">
        <v>6114</v>
      </c>
      <c r="E9" s="340">
        <v>9.8000000000000007</v>
      </c>
      <c r="F9" s="339">
        <v>6112</v>
      </c>
      <c r="G9" s="340">
        <v>9.6</v>
      </c>
      <c r="H9" s="403">
        <v>0</v>
      </c>
      <c r="I9" s="129">
        <v>38.700000000000003</v>
      </c>
      <c r="J9" s="10"/>
      <c r="K9" s="198"/>
      <c r="L9" s="198"/>
      <c r="M9" s="198"/>
    </row>
    <row r="10" spans="1:14" ht="14.25" customHeight="1" x14ac:dyDescent="0.25">
      <c r="A10" s="73"/>
      <c r="B10" s="110" t="s">
        <v>25</v>
      </c>
      <c r="C10" s="111"/>
      <c r="D10" s="339">
        <v>9089</v>
      </c>
      <c r="E10" s="340">
        <v>14.5</v>
      </c>
      <c r="F10" s="339">
        <v>9556</v>
      </c>
      <c r="G10" s="340">
        <v>14.9</v>
      </c>
      <c r="H10" s="403">
        <v>5.0999999999999996</v>
      </c>
      <c r="I10" s="129">
        <v>79</v>
      </c>
      <c r="J10" s="10"/>
      <c r="K10" s="197"/>
      <c r="L10" s="197"/>
      <c r="M10" s="198"/>
    </row>
    <row r="11" spans="1:14" ht="14.25" customHeight="1" x14ac:dyDescent="0.25">
      <c r="A11" s="73"/>
      <c r="B11" s="110" t="s">
        <v>26</v>
      </c>
      <c r="C11" s="111"/>
      <c r="D11" s="339">
        <v>1986</v>
      </c>
      <c r="E11" s="340">
        <v>3.2</v>
      </c>
      <c r="F11" s="339">
        <v>1965</v>
      </c>
      <c r="G11" s="340">
        <v>3.1</v>
      </c>
      <c r="H11" s="403">
        <v>-1.1000000000000001</v>
      </c>
      <c r="I11" s="129">
        <v>43.7</v>
      </c>
      <c r="J11" s="10"/>
      <c r="K11" s="198"/>
      <c r="L11" s="198"/>
      <c r="M11" s="198"/>
    </row>
    <row r="12" spans="1:14" ht="14.25" customHeight="1" x14ac:dyDescent="0.25">
      <c r="A12" s="73"/>
      <c r="B12" s="110" t="s">
        <v>27</v>
      </c>
      <c r="C12" s="111"/>
      <c r="D12" s="339">
        <v>8151</v>
      </c>
      <c r="E12" s="340">
        <v>13</v>
      </c>
      <c r="F12" s="339">
        <v>8577</v>
      </c>
      <c r="G12" s="340">
        <v>13.4</v>
      </c>
      <c r="H12" s="403">
        <v>5.2</v>
      </c>
      <c r="I12" s="129">
        <v>58.7</v>
      </c>
      <c r="J12" s="10"/>
      <c r="K12" s="197"/>
      <c r="L12" s="197"/>
      <c r="M12" s="198"/>
    </row>
    <row r="13" spans="1:14" ht="14.25" customHeight="1" x14ac:dyDescent="0.25">
      <c r="A13" s="73"/>
      <c r="B13" s="110" t="s">
        <v>28</v>
      </c>
      <c r="C13" s="111"/>
      <c r="D13" s="339">
        <v>3148</v>
      </c>
      <c r="E13" s="340">
        <v>5</v>
      </c>
      <c r="F13" s="339">
        <v>3264</v>
      </c>
      <c r="G13" s="340">
        <v>5.0999999999999996</v>
      </c>
      <c r="H13" s="403">
        <v>3.7</v>
      </c>
      <c r="I13" s="129">
        <v>33.6</v>
      </c>
      <c r="J13" s="10"/>
      <c r="K13" s="198"/>
      <c r="L13" s="367"/>
      <c r="M13" s="198"/>
      <c r="N13" s="10"/>
    </row>
    <row r="14" spans="1:14" ht="14.25" customHeight="1" x14ac:dyDescent="0.25">
      <c r="A14" s="73"/>
      <c r="B14" s="110" t="s">
        <v>29</v>
      </c>
      <c r="C14" s="111"/>
      <c r="D14" s="339">
        <v>2295</v>
      </c>
      <c r="E14" s="340">
        <v>3.7</v>
      </c>
      <c r="F14" s="339">
        <v>2201</v>
      </c>
      <c r="G14" s="340">
        <v>3.4</v>
      </c>
      <c r="H14" s="403">
        <v>-4.0999999999999996</v>
      </c>
      <c r="I14" s="129">
        <v>40.799999999999997</v>
      </c>
      <c r="J14" s="10"/>
      <c r="K14" s="198"/>
      <c r="L14" s="198"/>
      <c r="M14" s="198"/>
    </row>
    <row r="15" spans="1:14" ht="14.25" customHeight="1" x14ac:dyDescent="0.25">
      <c r="A15" s="73"/>
      <c r="B15" s="110" t="s">
        <v>46</v>
      </c>
      <c r="C15" s="111"/>
      <c r="D15" s="339">
        <v>1527</v>
      </c>
      <c r="E15" s="340">
        <v>2.4</v>
      </c>
      <c r="F15" s="339">
        <v>1585</v>
      </c>
      <c r="G15" s="340">
        <v>2.5</v>
      </c>
      <c r="H15" s="403">
        <v>3.8</v>
      </c>
      <c r="I15" s="129">
        <v>31.7</v>
      </c>
      <c r="J15" s="10"/>
      <c r="K15" s="198"/>
      <c r="L15" s="198"/>
      <c r="M15" s="198"/>
    </row>
    <row r="16" spans="1:14" ht="14.25" customHeight="1" x14ac:dyDescent="0.25">
      <c r="A16" s="73"/>
      <c r="B16" s="112" t="s">
        <v>51</v>
      </c>
      <c r="C16" s="111"/>
      <c r="D16" s="339">
        <v>1221</v>
      </c>
      <c r="E16" s="340">
        <v>2</v>
      </c>
      <c r="F16" s="339">
        <v>1261</v>
      </c>
      <c r="G16" s="340">
        <v>2</v>
      </c>
      <c r="H16" s="403">
        <v>3.3</v>
      </c>
      <c r="I16" s="129">
        <v>18</v>
      </c>
      <c r="J16" s="10"/>
      <c r="K16" s="198"/>
      <c r="L16" s="367"/>
      <c r="M16" s="199"/>
    </row>
    <row r="17" spans="1:23" ht="14.25" customHeight="1" x14ac:dyDescent="0.25">
      <c r="A17" s="73"/>
      <c r="B17" s="112" t="s">
        <v>52</v>
      </c>
      <c r="C17" s="111"/>
      <c r="D17" s="339">
        <v>3337</v>
      </c>
      <c r="E17" s="340">
        <v>5.3</v>
      </c>
      <c r="F17" s="339">
        <v>3404</v>
      </c>
      <c r="G17" s="340">
        <v>5.3</v>
      </c>
      <c r="H17" s="403">
        <v>2</v>
      </c>
      <c r="I17" s="129">
        <v>45.4</v>
      </c>
      <c r="J17" s="10"/>
      <c r="K17" s="198"/>
      <c r="L17" s="198"/>
      <c r="M17" s="198"/>
    </row>
    <row r="18" spans="1:23" ht="14.25" customHeight="1" x14ac:dyDescent="0.25">
      <c r="A18" s="73"/>
      <c r="B18" s="110"/>
      <c r="C18" s="111"/>
      <c r="D18" s="339"/>
      <c r="E18" s="340"/>
      <c r="F18" s="339"/>
      <c r="G18" s="340"/>
      <c r="H18" s="403"/>
      <c r="I18" s="129"/>
      <c r="J18" s="184"/>
      <c r="K18" s="198"/>
      <c r="L18" s="198"/>
      <c r="M18" s="198"/>
    </row>
    <row r="19" spans="1:23" ht="14.25" customHeight="1" x14ac:dyDescent="0.25">
      <c r="A19" s="73"/>
      <c r="B19" s="110" t="s">
        <v>53</v>
      </c>
      <c r="C19" s="111"/>
      <c r="D19" s="339">
        <v>3086</v>
      </c>
      <c r="E19" s="340">
        <v>4.9000000000000004</v>
      </c>
      <c r="F19" s="339">
        <v>3169</v>
      </c>
      <c r="G19" s="340">
        <v>5</v>
      </c>
      <c r="H19" s="403">
        <v>2.7</v>
      </c>
      <c r="I19" s="129">
        <v>70.400000000000006</v>
      </c>
      <c r="J19" s="10"/>
      <c r="K19" s="198"/>
      <c r="L19" s="367"/>
      <c r="M19" s="198"/>
    </row>
    <row r="20" spans="1:23" ht="14.25" customHeight="1" x14ac:dyDescent="0.25">
      <c r="A20" s="73"/>
      <c r="B20" s="110" t="s">
        <v>54</v>
      </c>
      <c r="C20" s="111"/>
      <c r="D20" s="339">
        <v>3447</v>
      </c>
      <c r="E20" s="340">
        <v>5.5</v>
      </c>
      <c r="F20" s="339">
        <v>3302</v>
      </c>
      <c r="G20" s="340">
        <v>5.2</v>
      </c>
      <c r="H20" s="403">
        <v>-4.2</v>
      </c>
      <c r="I20" s="129">
        <v>103.2</v>
      </c>
      <c r="J20" s="10"/>
      <c r="K20" s="198"/>
      <c r="L20" s="366"/>
      <c r="M20" s="197"/>
    </row>
    <row r="21" spans="1:23" ht="14.25" customHeight="1" x14ac:dyDescent="0.25">
      <c r="A21" s="73"/>
      <c r="B21" s="110" t="s">
        <v>55</v>
      </c>
      <c r="C21" s="111"/>
      <c r="D21" s="339">
        <v>1772</v>
      </c>
      <c r="E21" s="340">
        <v>2.8</v>
      </c>
      <c r="F21" s="339">
        <v>1798</v>
      </c>
      <c r="G21" s="340">
        <v>2.8</v>
      </c>
      <c r="H21" s="403">
        <v>1.5</v>
      </c>
      <c r="I21" s="129">
        <v>56.2</v>
      </c>
      <c r="J21" s="10"/>
      <c r="K21" s="198"/>
      <c r="L21" s="198"/>
      <c r="M21" s="198"/>
    </row>
    <row r="22" spans="1:23" ht="14.25" customHeight="1" x14ac:dyDescent="0.25">
      <c r="A22" s="73"/>
      <c r="B22" s="110" t="s">
        <v>56</v>
      </c>
      <c r="C22" s="111"/>
      <c r="D22" s="339">
        <v>2084</v>
      </c>
      <c r="E22" s="340">
        <v>3.3</v>
      </c>
      <c r="F22" s="339">
        <v>2098</v>
      </c>
      <c r="G22" s="340">
        <v>3.3</v>
      </c>
      <c r="H22" s="403">
        <v>0.7</v>
      </c>
      <c r="I22" s="129">
        <v>34.4</v>
      </c>
      <c r="J22" s="10"/>
      <c r="K22" s="198"/>
      <c r="L22" s="367"/>
      <c r="M22" s="198"/>
    </row>
    <row r="23" spans="1:23" ht="14.25" customHeight="1" x14ac:dyDescent="0.25">
      <c r="A23" s="73"/>
      <c r="B23" s="110" t="s">
        <v>57</v>
      </c>
      <c r="C23" s="111"/>
      <c r="D23" s="339">
        <v>4</v>
      </c>
      <c r="E23" s="301">
        <v>0</v>
      </c>
      <c r="F23" s="339">
        <v>4</v>
      </c>
      <c r="G23" s="301">
        <v>0</v>
      </c>
      <c r="H23" s="403">
        <v>0</v>
      </c>
      <c r="I23" s="129">
        <v>4</v>
      </c>
      <c r="J23" s="10"/>
      <c r="K23" s="366"/>
      <c r="L23" s="198"/>
      <c r="M23" s="199"/>
    </row>
    <row r="24" spans="1:23" ht="14.25" customHeight="1" x14ac:dyDescent="0.25">
      <c r="A24" s="73"/>
      <c r="B24" s="110" t="s">
        <v>58</v>
      </c>
      <c r="C24" s="111"/>
      <c r="D24" s="339">
        <v>2241</v>
      </c>
      <c r="E24" s="340">
        <v>3.6</v>
      </c>
      <c r="F24" s="339">
        <v>2104</v>
      </c>
      <c r="G24" s="340">
        <v>3.3</v>
      </c>
      <c r="H24" s="403">
        <v>-6.1</v>
      </c>
      <c r="I24" s="129">
        <v>16.8</v>
      </c>
      <c r="J24" s="10"/>
      <c r="K24" s="198"/>
      <c r="L24" s="366"/>
      <c r="M24" s="198"/>
    </row>
    <row r="25" spans="1:23" ht="14.25" customHeight="1" x14ac:dyDescent="0.25">
      <c r="A25" s="73"/>
      <c r="B25" s="110" t="s">
        <v>59</v>
      </c>
      <c r="C25" s="111"/>
      <c r="D25" s="339">
        <v>1251</v>
      </c>
      <c r="E25" s="340">
        <v>2</v>
      </c>
      <c r="F25" s="339">
        <v>1214</v>
      </c>
      <c r="G25" s="340">
        <v>1.9</v>
      </c>
      <c r="H25" s="403">
        <v>-3</v>
      </c>
      <c r="I25" s="129">
        <v>121.4</v>
      </c>
      <c r="J25" s="10"/>
      <c r="K25" s="198"/>
      <c r="L25" s="198"/>
      <c r="M25" s="197"/>
    </row>
    <row r="26" spans="1:23" ht="14.25" customHeight="1" x14ac:dyDescent="0.25">
      <c r="A26" s="73"/>
      <c r="B26" s="110" t="s">
        <v>117</v>
      </c>
      <c r="C26" s="111"/>
      <c r="D26" s="339">
        <v>1001</v>
      </c>
      <c r="E26" s="340">
        <v>1.6</v>
      </c>
      <c r="F26" s="339">
        <v>1011</v>
      </c>
      <c r="G26" s="340">
        <v>1.6</v>
      </c>
      <c r="H26" s="403">
        <v>1</v>
      </c>
      <c r="I26" s="129">
        <v>112.3</v>
      </c>
      <c r="J26" s="10"/>
      <c r="K26" s="198"/>
      <c r="L26" s="198"/>
      <c r="M26" s="197"/>
    </row>
    <row r="27" spans="1:23" ht="14.25" customHeight="1" x14ac:dyDescent="0.25">
      <c r="A27" s="73"/>
      <c r="B27" s="110" t="s">
        <v>61</v>
      </c>
      <c r="C27" s="111"/>
      <c r="D27" s="339">
        <v>573</v>
      </c>
      <c r="E27" s="340">
        <v>0.9</v>
      </c>
      <c r="F27" s="339">
        <v>593</v>
      </c>
      <c r="G27" s="340">
        <v>0.9</v>
      </c>
      <c r="H27" s="403">
        <v>3.5</v>
      </c>
      <c r="I27" s="129">
        <v>39.5</v>
      </c>
      <c r="J27" s="10"/>
      <c r="K27" s="366"/>
      <c r="L27" s="367"/>
      <c r="M27" s="198"/>
    </row>
    <row r="28" spans="1:23" ht="14.25" customHeight="1" x14ac:dyDescent="0.25">
      <c r="A28" s="113"/>
      <c r="B28" s="114" t="s">
        <v>62</v>
      </c>
      <c r="C28" s="115"/>
      <c r="D28" s="353">
        <v>144</v>
      </c>
      <c r="E28" s="354">
        <v>0.2</v>
      </c>
      <c r="F28" s="353">
        <v>145</v>
      </c>
      <c r="G28" s="354">
        <v>0.2</v>
      </c>
      <c r="H28" s="404">
        <v>0.7</v>
      </c>
      <c r="I28" s="231">
        <v>16.100000000000001</v>
      </c>
      <c r="J28" s="10"/>
      <c r="K28" s="366"/>
      <c r="L28" s="198"/>
      <c r="M28" s="199"/>
    </row>
    <row r="29" spans="1:23" ht="13.05" customHeight="1" x14ac:dyDescent="0.25">
      <c r="A29" s="201" t="s">
        <v>190</v>
      </c>
      <c r="B29" s="247"/>
      <c r="C29" s="202"/>
      <c r="D29" s="158"/>
      <c r="E29" s="229"/>
      <c r="F29" s="158"/>
      <c r="G29" s="229"/>
      <c r="H29" s="232"/>
      <c r="I29" s="229"/>
      <c r="J29" s="10"/>
      <c r="K29" s="199"/>
      <c r="L29" s="198"/>
      <c r="M29" s="199"/>
    </row>
    <row r="30" spans="1:23" ht="13.05" customHeight="1" x14ac:dyDescent="0.25">
      <c r="A30" s="201" t="s">
        <v>191</v>
      </c>
      <c r="B30" s="247"/>
      <c r="C30" s="202"/>
      <c r="D30" s="158"/>
      <c r="E30" s="229"/>
      <c r="F30" s="158"/>
      <c r="G30" s="229"/>
      <c r="H30" s="232"/>
      <c r="I30" s="229"/>
      <c r="J30" s="10"/>
      <c r="K30" s="199"/>
      <c r="L30" s="198"/>
      <c r="M30" s="199"/>
    </row>
    <row r="31" spans="1:23" s="16" customFormat="1" ht="13.05" customHeight="1" x14ac:dyDescent="0.25">
      <c r="A31" s="309" t="s">
        <v>201</v>
      </c>
      <c r="B31" s="307"/>
      <c r="C31" s="277"/>
      <c r="D31" s="277"/>
      <c r="E31" s="277"/>
      <c r="F31" s="310"/>
      <c r="G31" s="278"/>
      <c r="H31" s="89"/>
      <c r="J31" s="83"/>
      <c r="K31" s="83"/>
      <c r="L31" s="83"/>
      <c r="M31" s="83"/>
      <c r="N31" s="83"/>
      <c r="O31" s="83"/>
      <c r="P31" s="83"/>
      <c r="Q31" s="83"/>
      <c r="R31" s="83"/>
      <c r="S31" s="83"/>
      <c r="T31" s="83"/>
      <c r="U31" s="83"/>
      <c r="V31" s="83"/>
      <c r="W31" s="83"/>
    </row>
    <row r="32" spans="1:23" ht="13.05" customHeight="1" x14ac:dyDescent="0.25">
      <c r="A32" s="187"/>
      <c r="B32" s="247"/>
      <c r="C32" s="202"/>
      <c r="D32" s="158"/>
      <c r="E32" s="229"/>
      <c r="F32" s="158"/>
      <c r="G32" s="229"/>
      <c r="H32" s="232"/>
      <c r="I32" s="229"/>
      <c r="J32" s="10"/>
      <c r="K32" s="199"/>
      <c r="L32" s="198"/>
      <c r="M32" s="199"/>
    </row>
    <row r="33" spans="1:16" ht="13.05" customHeight="1" x14ac:dyDescent="0.25">
      <c r="A33" s="201"/>
      <c r="B33" s="247"/>
      <c r="C33" s="202"/>
      <c r="D33" s="158"/>
      <c r="E33" s="229"/>
      <c r="F33" s="158"/>
      <c r="G33" s="229"/>
      <c r="H33" s="232"/>
      <c r="I33" s="229"/>
      <c r="J33" s="10"/>
      <c r="K33" s="199"/>
      <c r="L33" s="198"/>
      <c r="M33" s="199"/>
    </row>
    <row r="34" spans="1:16" ht="13.05" customHeight="1" x14ac:dyDescent="0.25">
      <c r="A34" s="201"/>
      <c r="B34" s="247"/>
      <c r="C34" s="202"/>
      <c r="D34" s="158"/>
      <c r="E34" s="229"/>
      <c r="F34" s="158"/>
      <c r="G34" s="229"/>
      <c r="H34" s="232"/>
      <c r="I34" s="229"/>
      <c r="J34" s="10"/>
      <c r="K34" s="199"/>
      <c r="L34" s="198"/>
      <c r="M34" s="199"/>
    </row>
    <row r="35" spans="1:16" ht="14.25" customHeight="1" x14ac:dyDescent="0.25">
      <c r="A35" s="201"/>
      <c r="B35" s="110"/>
      <c r="C35" s="202"/>
      <c r="D35" s="158"/>
      <c r="E35" s="229"/>
      <c r="F35" s="158"/>
      <c r="G35" s="229"/>
      <c r="H35" s="232"/>
      <c r="I35" s="229"/>
      <c r="J35" s="10"/>
      <c r="K35" s="199"/>
      <c r="L35" s="198"/>
      <c r="M35" s="199"/>
    </row>
    <row r="36" spans="1:16" ht="17" customHeight="1" x14ac:dyDescent="0.25">
      <c r="A36" s="99" t="s">
        <v>210</v>
      </c>
      <c r="B36" s="203"/>
      <c r="C36" s="196"/>
      <c r="D36" s="196"/>
      <c r="E36" s="196"/>
      <c r="F36" s="196"/>
      <c r="G36" s="196"/>
      <c r="H36" s="196"/>
      <c r="I36" s="196"/>
      <c r="O36" s="38"/>
      <c r="P36" s="38"/>
    </row>
    <row r="37" spans="1:16" ht="17.25" customHeight="1" x14ac:dyDescent="0.25">
      <c r="A37" s="196"/>
      <c r="B37" s="196"/>
      <c r="C37" s="196"/>
      <c r="D37" s="196"/>
      <c r="E37" s="196"/>
      <c r="F37" s="196"/>
      <c r="G37" s="196"/>
      <c r="H37" s="196"/>
      <c r="I37" s="196"/>
      <c r="O37" s="38"/>
      <c r="P37" s="38"/>
    </row>
    <row r="38" spans="1:16" ht="17.25" customHeight="1" x14ac:dyDescent="0.25">
      <c r="A38" s="196"/>
      <c r="B38" s="196"/>
      <c r="C38" s="196"/>
      <c r="D38" s="196"/>
      <c r="E38" s="196"/>
      <c r="F38" s="196"/>
      <c r="G38" s="196"/>
      <c r="H38" s="196"/>
      <c r="I38" s="196"/>
      <c r="O38" s="38"/>
      <c r="P38" s="38"/>
    </row>
    <row r="39" spans="1:16" ht="17.25" customHeight="1" x14ac:dyDescent="0.25">
      <c r="A39" s="196"/>
      <c r="B39" s="196"/>
      <c r="C39" s="196"/>
      <c r="D39" s="196"/>
      <c r="E39" s="196"/>
      <c r="F39" s="196"/>
      <c r="G39" s="196"/>
      <c r="H39" s="196"/>
      <c r="I39" s="196"/>
      <c r="O39" s="38"/>
      <c r="P39" s="38"/>
    </row>
    <row r="40" spans="1:16" ht="17.25" customHeight="1" x14ac:dyDescent="0.25">
      <c r="A40" s="196"/>
      <c r="B40" s="196"/>
      <c r="C40" s="196"/>
      <c r="D40" s="196"/>
      <c r="E40" s="196"/>
      <c r="F40" s="196"/>
      <c r="G40" s="196"/>
      <c r="H40" s="196"/>
      <c r="I40" s="196"/>
      <c r="O40" s="38"/>
      <c r="P40" s="38"/>
    </row>
    <row r="41" spans="1:16" ht="17.25" customHeight="1" x14ac:dyDescent="0.25">
      <c r="A41" s="196"/>
      <c r="B41" s="196"/>
      <c r="C41" s="196"/>
      <c r="D41" s="196"/>
      <c r="E41" s="196"/>
      <c r="F41" s="196"/>
      <c r="G41" s="196"/>
      <c r="H41" s="196"/>
      <c r="I41" s="196"/>
      <c r="O41" s="38"/>
      <c r="P41" s="38"/>
    </row>
    <row r="42" spans="1:16" ht="17.25" customHeight="1" x14ac:dyDescent="0.25">
      <c r="A42" s="196"/>
      <c r="B42" s="196"/>
      <c r="C42" s="196"/>
      <c r="D42" s="196"/>
      <c r="E42" s="196"/>
      <c r="F42" s="196"/>
      <c r="G42" s="196"/>
      <c r="H42" s="196"/>
      <c r="I42" s="196"/>
      <c r="O42" s="38"/>
    </row>
    <row r="43" spans="1:16" ht="17.25" customHeight="1" x14ac:dyDescent="0.25">
      <c r="A43" s="196"/>
      <c r="B43" s="196"/>
      <c r="C43" s="196"/>
      <c r="D43" s="196"/>
      <c r="E43" s="196"/>
      <c r="F43" s="196"/>
      <c r="G43" s="196"/>
      <c r="H43" s="196"/>
      <c r="I43" s="196"/>
      <c r="O43" s="38"/>
      <c r="P43" s="38"/>
    </row>
    <row r="44" spans="1:16" ht="17.25" customHeight="1" x14ac:dyDescent="0.25">
      <c r="A44" s="196"/>
      <c r="B44" s="196"/>
      <c r="C44" s="196"/>
      <c r="D44" s="196"/>
      <c r="E44" s="196"/>
      <c r="F44" s="196"/>
      <c r="G44" s="196"/>
      <c r="H44" s="196"/>
      <c r="I44" s="196"/>
      <c r="O44" s="38"/>
      <c r="P44" s="38"/>
    </row>
    <row r="45" spans="1:16" ht="17.25" customHeight="1" x14ac:dyDescent="0.25">
      <c r="A45" s="196"/>
      <c r="B45" s="196"/>
      <c r="C45" s="196"/>
      <c r="D45" s="196"/>
      <c r="E45" s="196"/>
      <c r="F45" s="196"/>
      <c r="G45" s="196"/>
      <c r="H45" s="196"/>
      <c r="I45" s="196"/>
      <c r="O45" s="38"/>
      <c r="P45" s="38"/>
    </row>
    <row r="46" spans="1:16" ht="17.25" customHeight="1" x14ac:dyDescent="0.25">
      <c r="A46" s="196"/>
      <c r="B46" s="196"/>
      <c r="C46" s="196"/>
      <c r="D46" s="196"/>
      <c r="E46" s="196"/>
      <c r="F46" s="196"/>
      <c r="G46" s="196"/>
      <c r="H46" s="196"/>
      <c r="I46" s="196"/>
      <c r="O46" s="38"/>
      <c r="P46" s="38"/>
    </row>
    <row r="47" spans="1:16" ht="17.25" customHeight="1" x14ac:dyDescent="0.25">
      <c r="A47" s="196"/>
      <c r="B47" s="196"/>
      <c r="C47" s="196"/>
      <c r="D47" s="196"/>
      <c r="E47" s="196"/>
      <c r="F47" s="196"/>
      <c r="G47" s="196"/>
      <c r="H47" s="196"/>
      <c r="I47" s="196"/>
      <c r="O47" s="38"/>
      <c r="P47" s="38"/>
    </row>
    <row r="48" spans="1:16" ht="17.25" customHeight="1" x14ac:dyDescent="0.25">
      <c r="A48" s="196"/>
      <c r="B48" s="196"/>
      <c r="C48" s="196"/>
      <c r="D48" s="196"/>
      <c r="E48" s="196"/>
      <c r="F48" s="196"/>
      <c r="G48" s="196"/>
      <c r="H48" s="196"/>
      <c r="I48" s="196"/>
      <c r="O48" s="38"/>
      <c r="P48" s="38"/>
    </row>
    <row r="49" spans="1:16" ht="17.25" customHeight="1" x14ac:dyDescent="0.25">
      <c r="A49" s="196"/>
      <c r="B49" s="196"/>
      <c r="C49" s="196"/>
      <c r="D49" s="196"/>
      <c r="E49" s="196"/>
      <c r="F49" s="196"/>
      <c r="G49" s="196"/>
      <c r="H49" s="196"/>
      <c r="I49" s="196"/>
      <c r="O49" s="38"/>
      <c r="P49" s="38"/>
    </row>
    <row r="50" spans="1:16" ht="17.25" customHeight="1" x14ac:dyDescent="0.25">
      <c r="O50" s="38"/>
      <c r="P50" s="38"/>
    </row>
    <row r="51" spans="1:16" ht="17.25" customHeight="1" x14ac:dyDescent="0.25">
      <c r="O51" s="38"/>
      <c r="P51" s="38"/>
    </row>
    <row r="52" spans="1:16" ht="17.25" customHeight="1" x14ac:dyDescent="0.25">
      <c r="O52" s="38"/>
      <c r="P52" s="38"/>
    </row>
    <row r="53" spans="1:16" ht="17.25" customHeight="1" x14ac:dyDescent="0.25"/>
    <row r="54" spans="1:16" ht="17.25" customHeight="1" x14ac:dyDescent="0.25"/>
    <row r="55" spans="1:16" ht="17.25" customHeight="1" x14ac:dyDescent="0.25"/>
    <row r="56" spans="1:16" ht="17.25" customHeight="1" x14ac:dyDescent="0.25"/>
    <row r="57" spans="1:16" ht="17.25" customHeight="1" x14ac:dyDescent="0.25"/>
    <row r="58" spans="1:16" ht="17.25" customHeight="1" x14ac:dyDescent="0.25"/>
    <row r="59" spans="1:16" ht="17.25" customHeight="1" x14ac:dyDescent="0.25"/>
  </sheetData>
  <mergeCells count="2">
    <mergeCell ref="A3:C4"/>
    <mergeCell ref="F3:I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概要</vt:lpstr>
      <vt:lpstr>1-1_P11</vt:lpstr>
      <vt:lpstr>1-2_P12</vt:lpstr>
      <vt:lpstr>1-3_P13</vt:lpstr>
      <vt:lpstr>1-4_P14</vt:lpstr>
      <vt:lpstr>2-1_P15</vt:lpstr>
      <vt:lpstr>2-2_P16</vt:lpstr>
      <vt:lpstr>2-3_P17</vt:lpstr>
      <vt:lpstr>2-4_P18</vt:lpstr>
      <vt:lpstr>3-1_P19</vt:lpstr>
      <vt:lpstr>3-2_P20</vt:lpstr>
      <vt:lpstr>3-3_P21</vt:lpstr>
      <vt:lpstr>3-4_P22</vt:lpstr>
      <vt:lpstr>4-1_P23</vt:lpstr>
      <vt:lpstr>4-2_P24</vt:lpstr>
      <vt:lpstr>4-3,5-1_P25</vt:lpstr>
      <vt:lpstr>5-2_P26</vt:lpstr>
      <vt:lpstr>5-3_P27</vt:lpstr>
      <vt:lpstr>6-1_P28</vt:lpstr>
      <vt:lpstr>6-2_P29</vt:lpstr>
      <vt:lpstr>6-3_P30</vt:lpstr>
      <vt:lpstr>7-1_P31</vt:lpstr>
      <vt:lpstr>7-2_P32</vt:lpstr>
      <vt:lpstr>7-3_P33</vt:lpstr>
      <vt:lpstr>8-1_P34</vt:lpstr>
      <vt:lpstr>8-2_P35</vt:lpstr>
      <vt:lpstr>8-3_P36</vt:lpstr>
      <vt:lpstr>9-1_P37</vt:lpstr>
      <vt:lpstr>9-2_P38</vt:lpstr>
      <vt:lpstr>9-3_P39</vt:lpstr>
      <vt:lpstr>9-4_P40</vt:lpstr>
      <vt:lpstr>参(1)-1</vt:lpstr>
      <vt:lpstr>参(1)-2</vt:lpstr>
      <vt:lpstr>参(2)</vt:lpstr>
      <vt:lpstr>'1-1_P11'!Print_Area</vt:lpstr>
      <vt:lpstr>'1-2_P12'!Print_Area</vt:lpstr>
      <vt:lpstr>'1-3_P13'!Print_Area</vt:lpstr>
      <vt:lpstr>'1-4_P14'!Print_Area</vt:lpstr>
      <vt:lpstr>'2-1_P15'!Print_Area</vt:lpstr>
      <vt:lpstr>'2-2_P16'!Print_Area</vt:lpstr>
      <vt:lpstr>'2-3_P17'!Print_Area</vt:lpstr>
      <vt:lpstr>'2-4_P18'!Print_Area</vt:lpstr>
      <vt:lpstr>'3-2_P20'!Print_Area</vt:lpstr>
      <vt:lpstr>'3-3_P21'!Print_Area</vt:lpstr>
      <vt:lpstr>'3-4_P22'!Print_Area</vt:lpstr>
      <vt:lpstr>'4-1_P23'!Print_Area</vt:lpstr>
      <vt:lpstr>'4-2_P24'!Print_Area</vt:lpstr>
      <vt:lpstr>'4-3,5-1_P25'!Print_Area</vt:lpstr>
      <vt:lpstr>'5-2_P26'!Print_Area</vt:lpstr>
      <vt:lpstr>'5-3_P27'!Print_Area</vt:lpstr>
      <vt:lpstr>'6-1_P28'!Print_Area</vt:lpstr>
      <vt:lpstr>'6-2_P29'!Print_Area</vt:lpstr>
      <vt:lpstr>'6-3_P30'!Print_Area</vt:lpstr>
      <vt:lpstr>'7-1_P31'!Print_Area</vt:lpstr>
      <vt:lpstr>'7-2_P32'!Print_Area</vt:lpstr>
      <vt:lpstr>'7-3_P33'!Print_Area</vt:lpstr>
      <vt:lpstr>'8-1_P34'!Print_Area</vt:lpstr>
      <vt:lpstr>'8-2_P35'!Print_Area</vt:lpstr>
      <vt:lpstr>'8-3_P36'!Print_Area</vt:lpstr>
      <vt:lpstr>'9-1_P37'!Print_Area</vt:lpstr>
      <vt:lpstr>'9-2_P38'!Print_Area</vt:lpstr>
      <vt:lpstr>'9-3_P39'!Print_Area</vt:lpstr>
      <vt:lpstr>'9-4_P40'!Print_Area</vt:lpstr>
      <vt:lpstr>概要!Print_Area</vt:lpstr>
      <vt:lpstr>'参(1)-1'!Print_Area</vt:lpstr>
      <vt:lpstr>'参(1)-2'!Print_Area</vt:lpstr>
      <vt:lpstr>'参(2)'!Print_Area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共用端末（パソコン）</dc:creator>
  <cp:lastModifiedBy>末次　真菜美（統計分析課）</cp:lastModifiedBy>
  <cp:lastPrinted>2025-09-30T00:26:52Z</cp:lastPrinted>
  <dcterms:created xsi:type="dcterms:W3CDTF">1998-02-18T00:14:58Z</dcterms:created>
  <dcterms:modified xsi:type="dcterms:W3CDTF">2025-09-30T00:57:37Z</dcterms:modified>
</cp:coreProperties>
</file>