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fs101\Share\100190統計分析課\04 調査分析第２担当\02_各調査　\17経済構造実態調査（国直轄へ）\令和６年度\01_公表関係\2022経済構造実態調査\作業用\02_概要版\01_HP公表用\"/>
    </mc:Choice>
  </mc:AlternateContent>
  <xr:revisionPtr revIDLastSave="0" documentId="13_ncr:1_{366689C6-3E94-4C63-BEE7-EEDC97423B6C}" xr6:coauthVersionLast="47" xr6:coauthVersionMax="47" xr10:uidLastSave="{00000000-0000-0000-0000-000000000000}"/>
  <bookViews>
    <workbookView xWindow="1764" yWindow="-17388" windowWidth="30936" windowHeight="16776" xr2:uid="{BA079C87-8C06-4487-A85B-671C58EBA2A1}"/>
  </bookViews>
  <sheets>
    <sheet name="概要_P10" sheetId="12" r:id="rId1"/>
    <sheet name="1-1_P11" sheetId="20" r:id="rId2"/>
    <sheet name="1-2_P12" sheetId="3" r:id="rId3"/>
    <sheet name="1-3_P13" sheetId="21" r:id="rId4"/>
    <sheet name="1-4_P14" sheetId="22" r:id="rId5"/>
    <sheet name="2-1_P15" sheetId="23" r:id="rId6"/>
    <sheet name="2-2_P16" sheetId="24" r:id="rId7"/>
    <sheet name="2-3_P17" sheetId="8" r:id="rId8"/>
    <sheet name="2-4_P18" sheetId="25" r:id="rId9"/>
    <sheet name="3-1_P19" sheetId="26" r:id="rId10"/>
    <sheet name="3-2_P20" sheetId="27" r:id="rId11"/>
    <sheet name="3-3_P21" sheetId="28" r:id="rId12"/>
    <sheet name="3-4_P22" sheetId="29" r:id="rId13"/>
    <sheet name="4-1_P23" sheetId="30" r:id="rId14"/>
    <sheet name="4-2_P24" sheetId="31" r:id="rId15"/>
    <sheet name="4-3,5-1_P25" sheetId="32" r:id="rId16"/>
    <sheet name="5-2_P26" sheetId="33" r:id="rId17"/>
    <sheet name="5-3_P27" sheetId="34" r:id="rId18"/>
    <sheet name="6-1_P28" sheetId="35" r:id="rId19"/>
    <sheet name="6-2_P29" sheetId="36" r:id="rId20"/>
    <sheet name="6-3_P30" sheetId="37" r:id="rId21"/>
    <sheet name="7-1_P31" sheetId="61" r:id="rId22"/>
    <sheet name="7-2_P32" sheetId="62" r:id="rId23"/>
    <sheet name="7-3_P33" sheetId="63" r:id="rId24"/>
    <sheet name="8-1_P34" sheetId="64" r:id="rId25"/>
    <sheet name="8-2_P35" sheetId="65" r:id="rId26"/>
    <sheet name="8-3_P36" sheetId="66" r:id="rId27"/>
    <sheet name="9-1_P37" sheetId="67" r:id="rId28"/>
    <sheet name="9-2_P38" sheetId="68" r:id="rId29"/>
    <sheet name="9-3_P39" sheetId="69" r:id="rId30"/>
    <sheet name="9-4_P40" sheetId="71" r:id="rId31"/>
    <sheet name="参(1)-1" sheetId="48" r:id="rId32"/>
    <sheet name="参(1)-2" sheetId="49" r:id="rId33"/>
    <sheet name="参(2)" sheetId="50" r:id="rId34"/>
  </sheets>
  <definedNames>
    <definedName name="_xlnm._FilterDatabase" localSheetId="2" hidden="1">'1-2_P12'!#REF!</definedName>
    <definedName name="_xlnm.Print_Area" localSheetId="1">'1-1_P11'!$A$1:$H$54</definedName>
    <definedName name="_xlnm.Print_Area" localSheetId="2">'1-2_P12'!$A$1:$G$48</definedName>
    <definedName name="_xlnm.Print_Area" localSheetId="3">'1-3_P13'!$A$1:$G$48</definedName>
    <definedName name="_xlnm.Print_Area" localSheetId="4">'1-4_P14'!$A$1:$H$55</definedName>
    <definedName name="_xlnm.Print_Area" localSheetId="5">'2-1_P15'!$A$1:$K$41</definedName>
    <definedName name="_xlnm.Print_Area" localSheetId="6">'2-2_P16'!$A$1:$H$60</definedName>
    <definedName name="_xlnm.Print_Area" localSheetId="7">'2-3_P17'!$A$1:$G$39</definedName>
    <definedName name="_xlnm.Print_Area" localSheetId="8">'2-4_P18'!$A$1:$I$51</definedName>
    <definedName name="_xlnm.Print_Area" localSheetId="10">'3-2_P20'!$A$1:$I$59</definedName>
    <definedName name="_xlnm.Print_Area" localSheetId="11">'3-3_P21'!$A$1:$G$39</definedName>
    <definedName name="_xlnm.Print_Area" localSheetId="12">'3-4_P22'!$A$1:$G$55</definedName>
    <definedName name="_xlnm.Print_Area" localSheetId="13">'4-1_P23'!$A$1:$J$37</definedName>
    <definedName name="_xlnm.Print_Area" localSheetId="14">'4-2_P24'!$A$1:$I$40</definedName>
    <definedName name="_xlnm.Print_Area" localSheetId="15">'4-3,5-1_P25'!$A$1:$H$52</definedName>
    <definedName name="_xlnm.Print_Area" localSheetId="16">'5-2_P26'!$A$1:$H$44</definedName>
    <definedName name="_xlnm.Print_Area" localSheetId="17">'5-3_P27'!$A$1:$H$26</definedName>
    <definedName name="_xlnm.Print_Area" localSheetId="18">'6-1_P28'!$A$1:$I$35</definedName>
    <definedName name="_xlnm.Print_Area" localSheetId="19">'6-2_P29'!$A$1:$H$46</definedName>
    <definedName name="_xlnm.Print_Area" localSheetId="20">'6-3_P30'!$A$1:$G$28</definedName>
    <definedName name="_xlnm.Print_Area" localSheetId="21">'7-1_P31'!$A$1:$H$40</definedName>
    <definedName name="_xlnm.Print_Area" localSheetId="22">'7-2_P32'!$A$1:$H$48</definedName>
    <definedName name="_xlnm.Print_Area" localSheetId="23">'7-3_P33'!$A$1:$G$34</definedName>
    <definedName name="_xlnm.Print_Area" localSheetId="24">'8-1_P34'!$A$1:$H$34</definedName>
    <definedName name="_xlnm.Print_Area" localSheetId="25">'8-2_P35'!$A$1:$H$46</definedName>
    <definedName name="_xlnm.Print_Area" localSheetId="26">'8-3_P36'!$A$1:$H$31</definedName>
    <definedName name="_xlnm.Print_Area" localSheetId="27">'9-1_P37'!$A$1:$I$49</definedName>
    <definedName name="_xlnm.Print_Area" localSheetId="28">'9-2_P38'!$A$1:$G$56</definedName>
    <definedName name="_xlnm.Print_Area" localSheetId="29">'9-3_P39'!$A$1:$H$50</definedName>
    <definedName name="_xlnm.Print_Area" localSheetId="30">'9-4_P40'!$A$1:$H$58</definedName>
    <definedName name="_xlnm.Print_Area" localSheetId="0">概要_P10!$A$1:$U$40</definedName>
    <definedName name="_xlnm.Print_Area" localSheetId="31">'参(1)-1'!$A$1:$I$39</definedName>
    <definedName name="_xlnm.Print_Area" localSheetId="32">'参(1)-2'!$A$1:$F$33</definedName>
    <definedName name="_xlnm.Print_Area" localSheetId="33">'参(2)'!$A$1:$K$39</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3" i="50" l="1"/>
  <c r="I24" i="50"/>
  <c r="I25" i="50"/>
  <c r="I26" i="50"/>
  <c r="I27" i="50"/>
  <c r="I28" i="50"/>
  <c r="I29" i="50"/>
  <c r="I30" i="50"/>
  <c r="D24" i="50"/>
  <c r="D25" i="50"/>
  <c r="D26" i="50"/>
  <c r="D27" i="50"/>
  <c r="D28" i="50"/>
  <c r="D29" i="50"/>
  <c r="D30" i="50"/>
  <c r="D23" i="50"/>
</calcChain>
</file>

<file path=xl/sharedStrings.xml><?xml version="1.0" encoding="utf-8"?>
<sst xmlns="http://schemas.openxmlformats.org/spreadsheetml/2006/main" count="2004" uniqueCount="739">
  <si>
    <t>単位：事業所，％</t>
  </si>
  <si>
    <t>構成比</t>
  </si>
  <si>
    <t>合　　　  計</t>
  </si>
  <si>
    <t>木材・木製品</t>
  </si>
  <si>
    <t>パルプ・紙</t>
  </si>
  <si>
    <t>化学</t>
  </si>
  <si>
    <t>石油・石炭</t>
  </si>
  <si>
    <t>プラスチック</t>
  </si>
  <si>
    <t>ゴム製品</t>
  </si>
  <si>
    <t>窯業・土石</t>
  </si>
  <si>
    <t>鉄鋼</t>
  </si>
  <si>
    <t>非鉄金属</t>
  </si>
  <si>
    <t>金属製品</t>
  </si>
  <si>
    <t>輸送機器</t>
  </si>
  <si>
    <t>食料品</t>
  </si>
  <si>
    <t>飲料</t>
  </si>
  <si>
    <t>繊維</t>
  </si>
  <si>
    <t>家具・装備品</t>
  </si>
  <si>
    <t>皮革</t>
  </si>
  <si>
    <t>その他の製品</t>
  </si>
  <si>
    <t>基礎素材型</t>
  </si>
  <si>
    <t>加工組立型</t>
  </si>
  <si>
    <t>合  　　    計</t>
  </si>
  <si>
    <t>佐賀市</t>
  </si>
  <si>
    <t>唐津市</t>
  </si>
  <si>
    <t>鳥栖市</t>
  </si>
  <si>
    <t>多久市</t>
  </si>
  <si>
    <t>伊万里市</t>
  </si>
  <si>
    <t>武雄市</t>
  </si>
  <si>
    <t>鹿島市</t>
  </si>
  <si>
    <t>単位：人，％</t>
  </si>
  <si>
    <t>合         計</t>
  </si>
  <si>
    <t>合      計</t>
  </si>
  <si>
    <t>（２）従業者規模別</t>
    <phoneticPr fontId="10"/>
  </si>
  <si>
    <t>産業中分類</t>
    <rPh sb="0" eb="2">
      <t>サンギョウ</t>
    </rPh>
    <rPh sb="2" eb="3">
      <t>チュウ</t>
    </rPh>
    <rPh sb="3" eb="5">
      <t>ブンルイ</t>
    </rPh>
    <phoneticPr fontId="10"/>
  </si>
  <si>
    <t>構成比</t>
    <rPh sb="0" eb="3">
      <t>コウセイヒ</t>
    </rPh>
    <phoneticPr fontId="10"/>
  </si>
  <si>
    <t>従業者規模</t>
    <rPh sb="0" eb="3">
      <t>ジュウギョウシャ</t>
    </rPh>
    <rPh sb="3" eb="5">
      <t>キボ</t>
    </rPh>
    <phoneticPr fontId="10"/>
  </si>
  <si>
    <t>年  次</t>
  </si>
  <si>
    <t>事業所数</t>
    <rPh sb="0" eb="3">
      <t>ジギョウショ</t>
    </rPh>
    <rPh sb="3" eb="4">
      <t>スウ</t>
    </rPh>
    <phoneticPr fontId="6"/>
  </si>
  <si>
    <t>従業者数</t>
    <rPh sb="0" eb="3">
      <t>ジュウギョウシャ</t>
    </rPh>
    <rPh sb="3" eb="4">
      <t>スウ</t>
    </rPh>
    <phoneticPr fontId="6"/>
  </si>
  <si>
    <t>製造品出荷額等</t>
    <rPh sb="0" eb="3">
      <t>セイゾウヒン</t>
    </rPh>
    <rPh sb="3" eb="5">
      <t>シュッカ</t>
    </rPh>
    <rPh sb="5" eb="6">
      <t>ガク</t>
    </rPh>
    <rPh sb="6" eb="7">
      <t>トウ</t>
    </rPh>
    <phoneticPr fontId="6"/>
  </si>
  <si>
    <t>通信機器</t>
    <rPh sb="0" eb="2">
      <t>ツウシン</t>
    </rPh>
    <rPh sb="2" eb="4">
      <t>キキ</t>
    </rPh>
    <phoneticPr fontId="10"/>
  </si>
  <si>
    <t>電子部品</t>
    <rPh sb="0" eb="2">
      <t>デンシ</t>
    </rPh>
    <rPh sb="2" eb="4">
      <t>ブヒン</t>
    </rPh>
    <phoneticPr fontId="10"/>
  </si>
  <si>
    <t xml:space="preserve">調 査 結 果 の 概 要 </t>
    <rPh sb="10" eb="11">
      <t>オオムネ</t>
    </rPh>
    <rPh sb="12" eb="13">
      <t>ヨウ</t>
    </rPh>
    <phoneticPr fontId="6"/>
  </si>
  <si>
    <t>事業所数</t>
    <rPh sb="0" eb="3">
      <t>ジギョウショ</t>
    </rPh>
    <rPh sb="3" eb="4">
      <t>スウ</t>
    </rPh>
    <phoneticPr fontId="10"/>
  </si>
  <si>
    <t>従業者数</t>
    <rPh sb="0" eb="1">
      <t>ジュウ</t>
    </rPh>
    <rPh sb="1" eb="4">
      <t>ギョウシャスウ</t>
    </rPh>
    <phoneticPr fontId="10"/>
  </si>
  <si>
    <t>小城市</t>
    <rPh sb="0" eb="2">
      <t>オギ</t>
    </rPh>
    <rPh sb="2" eb="3">
      <t>シ</t>
    </rPh>
    <phoneticPr fontId="10"/>
  </si>
  <si>
    <t xml:space="preserve">   　　</t>
    <phoneticPr fontId="10"/>
  </si>
  <si>
    <t>前年比</t>
    <rPh sb="0" eb="3">
      <t>ゼンネンヒ</t>
    </rPh>
    <phoneticPr fontId="6"/>
  </si>
  <si>
    <t>前年比</t>
    <rPh sb="2" eb="3">
      <t>ヒ</t>
    </rPh>
    <phoneticPr fontId="10"/>
  </si>
  <si>
    <t>前年比</t>
    <rPh sb="1" eb="2">
      <t>ネン</t>
    </rPh>
    <rPh sb="2" eb="3">
      <t>ヒ</t>
    </rPh>
    <phoneticPr fontId="10"/>
  </si>
  <si>
    <t>嬉野市</t>
    <rPh sb="0" eb="2">
      <t>ウレシノ</t>
    </rPh>
    <rPh sb="2" eb="3">
      <t>シ</t>
    </rPh>
    <phoneticPr fontId="10"/>
  </si>
  <si>
    <t>神埼市</t>
    <rPh sb="0" eb="2">
      <t>カンザキ</t>
    </rPh>
    <rPh sb="2" eb="3">
      <t>シ</t>
    </rPh>
    <phoneticPr fontId="10"/>
  </si>
  <si>
    <t>吉野ヶ里町</t>
  </si>
  <si>
    <t>基山町</t>
  </si>
  <si>
    <t>上峰町</t>
  </si>
  <si>
    <t>みやき町</t>
  </si>
  <si>
    <t>玄海町</t>
  </si>
  <si>
    <t>有田町</t>
  </si>
  <si>
    <t>大町町</t>
  </si>
  <si>
    <t>江北町</t>
  </si>
  <si>
    <t>白石町</t>
  </si>
  <si>
    <t>太良町</t>
  </si>
  <si>
    <t xml:space="preserve">   </t>
    <phoneticPr fontId="10"/>
  </si>
  <si>
    <t>前年比</t>
    <rPh sb="0" eb="2">
      <t>ゼンネン</t>
    </rPh>
    <rPh sb="2" eb="3">
      <t>ヒ</t>
    </rPh>
    <phoneticPr fontId="8"/>
  </si>
  <si>
    <t>（３）市　町　別</t>
    <rPh sb="5" eb="6">
      <t>マチ</t>
    </rPh>
    <phoneticPr fontId="10"/>
  </si>
  <si>
    <t>市         町</t>
    <rPh sb="0" eb="1">
      <t>シ</t>
    </rPh>
    <rPh sb="10" eb="11">
      <t>マチ</t>
    </rPh>
    <phoneticPr fontId="10"/>
  </si>
  <si>
    <t>市      町</t>
    <rPh sb="0" eb="1">
      <t>シ</t>
    </rPh>
    <rPh sb="7" eb="8">
      <t>マチ</t>
    </rPh>
    <phoneticPr fontId="10"/>
  </si>
  <si>
    <t>単位：事業所，％</t>
    <phoneticPr fontId="10"/>
  </si>
  <si>
    <t>(粗)付加価値額</t>
    <rPh sb="1" eb="2">
      <t>ソ</t>
    </rPh>
    <rPh sb="3" eb="5">
      <t>フカ</t>
    </rPh>
    <rPh sb="5" eb="7">
      <t>カチ</t>
    </rPh>
    <rPh sb="7" eb="8">
      <t>ガク</t>
    </rPh>
    <phoneticPr fontId="8"/>
  </si>
  <si>
    <t>12</t>
  </si>
  <si>
    <t>はん用機器</t>
    <rPh sb="2" eb="3">
      <t>ヨウ</t>
    </rPh>
    <rPh sb="3" eb="5">
      <t>キキ</t>
    </rPh>
    <phoneticPr fontId="22"/>
  </si>
  <si>
    <t>生産用機器</t>
    <rPh sb="0" eb="2">
      <t>セイサン</t>
    </rPh>
    <rPh sb="2" eb="3">
      <t>ヨウ</t>
    </rPh>
    <rPh sb="3" eb="5">
      <t>キキ</t>
    </rPh>
    <phoneticPr fontId="22"/>
  </si>
  <si>
    <t>業務用機器</t>
    <rPh sb="0" eb="2">
      <t>ギョウム</t>
    </rPh>
    <rPh sb="2" eb="3">
      <t>ヨウ</t>
    </rPh>
    <rPh sb="3" eb="5">
      <t>キキ</t>
    </rPh>
    <phoneticPr fontId="22"/>
  </si>
  <si>
    <t>電気機器</t>
    <rPh sb="0" eb="2">
      <t>デンキ</t>
    </rPh>
    <rPh sb="2" eb="3">
      <t>キ</t>
    </rPh>
    <rPh sb="3" eb="4">
      <t>キ</t>
    </rPh>
    <phoneticPr fontId="10"/>
  </si>
  <si>
    <t>生活関連型・その他</t>
  </si>
  <si>
    <t>印刷</t>
    <rPh sb="0" eb="2">
      <t>インサツ</t>
    </rPh>
    <phoneticPr fontId="10"/>
  </si>
  <si>
    <t>09</t>
  </si>
  <si>
    <t>１事業所当たり
従業者数</t>
    <rPh sb="8" eb="11">
      <t>ジュウギョウシャ</t>
    </rPh>
    <rPh sb="11" eb="12">
      <t>スウ</t>
    </rPh>
    <phoneticPr fontId="10"/>
  </si>
  <si>
    <t>プラスチック</t>
    <phoneticPr fontId="10"/>
  </si>
  <si>
    <t>窯業・土石</t>
    <phoneticPr fontId="10"/>
  </si>
  <si>
    <t>家具・装備品</t>
    <phoneticPr fontId="10"/>
  </si>
  <si>
    <t>食料品</t>
    <phoneticPr fontId="10"/>
  </si>
  <si>
    <t>輸送機器</t>
    <phoneticPr fontId="10"/>
  </si>
  <si>
    <t>繊維</t>
    <phoneticPr fontId="10"/>
  </si>
  <si>
    <t>木材・木製品</t>
    <phoneticPr fontId="10"/>
  </si>
  <si>
    <t>注）以下、各表・図とも同様。</t>
    <rPh sb="0" eb="1">
      <t>チュウ</t>
    </rPh>
    <rPh sb="2" eb="4">
      <t>イカ</t>
    </rPh>
    <rPh sb="5" eb="7">
      <t>カクヒョウ</t>
    </rPh>
    <rPh sb="8" eb="9">
      <t>ズ</t>
    </rPh>
    <rPh sb="11" eb="13">
      <t>ドウヨウ</t>
    </rPh>
    <phoneticPr fontId="18"/>
  </si>
  <si>
    <t>（表－５、図－３）　</t>
    <phoneticPr fontId="10"/>
  </si>
  <si>
    <t>　（表－４）　</t>
    <phoneticPr fontId="10"/>
  </si>
  <si>
    <t>（表－３、図－２）　</t>
    <phoneticPr fontId="10"/>
  </si>
  <si>
    <t>（表－７）</t>
    <phoneticPr fontId="10"/>
  </si>
  <si>
    <t>（表－８、図－６）</t>
    <phoneticPr fontId="10"/>
  </si>
  <si>
    <t>　（図－１、表－３）</t>
    <rPh sb="2" eb="3">
      <t>ズ</t>
    </rPh>
    <rPh sb="6" eb="7">
      <t>ヒョウ</t>
    </rPh>
    <phoneticPr fontId="10"/>
  </si>
  <si>
    <t>（表－６、図－５）　</t>
    <phoneticPr fontId="10"/>
  </si>
  <si>
    <t>（図－４、表－６）　</t>
    <phoneticPr fontId="10"/>
  </si>
  <si>
    <t>飲料</t>
    <phoneticPr fontId="10"/>
  </si>
  <si>
    <t>　　26</t>
    <phoneticPr fontId="6"/>
  </si>
  <si>
    <t>　　29</t>
    <phoneticPr fontId="6"/>
  </si>
  <si>
    <t>　　30</t>
    <phoneticPr fontId="6"/>
  </si>
  <si>
    <t>令和元年</t>
    <rPh sb="0" eb="2">
      <t>レイワ</t>
    </rPh>
    <rPh sb="2" eb="4">
      <t>ガンネン</t>
    </rPh>
    <rPh sb="3" eb="4">
      <t>ネン</t>
    </rPh>
    <phoneticPr fontId="8"/>
  </si>
  <si>
    <t>09</t>
    <phoneticPr fontId="10"/>
  </si>
  <si>
    <t>合　　　   計</t>
  </si>
  <si>
    <t>　　   ４～　　９人</t>
  </si>
  <si>
    <t>　   １０～　１９人</t>
  </si>
  <si>
    <t>　   ２０～　２９人</t>
  </si>
  <si>
    <t>　   ３０～　４９人</t>
  </si>
  <si>
    <t>　   ５０～　９９人</t>
  </si>
  <si>
    <t xml:space="preserve">   １００～１９９人</t>
  </si>
  <si>
    <t xml:space="preserve">   ２００～２９９人</t>
  </si>
  <si>
    <t xml:space="preserve">   ３００～４９９人</t>
  </si>
  <si>
    <t xml:space="preserve">   ５００人以上</t>
  </si>
  <si>
    <t>（１）産  業  別</t>
    <rPh sb="3" eb="4">
      <t>サン</t>
    </rPh>
    <rPh sb="6" eb="7">
      <t>ギョウ</t>
    </rPh>
    <phoneticPr fontId="10"/>
  </si>
  <si>
    <t>【　概　況　】</t>
    <rPh sb="2" eb="3">
      <t>ガイ</t>
    </rPh>
    <rPh sb="4" eb="5">
      <t>キョウ</t>
    </rPh>
    <phoneticPr fontId="6"/>
  </si>
  <si>
    <t xml:space="preserve">     2</t>
    <phoneticPr fontId="8"/>
  </si>
  <si>
    <r>
      <t>　　</t>
    </r>
    <r>
      <rPr>
        <u/>
        <sz val="10"/>
        <rFont val="ＭＳ 明朝"/>
        <family val="1"/>
        <charset val="128"/>
      </rPr>
      <t>28</t>
    </r>
    <phoneticPr fontId="6"/>
  </si>
  <si>
    <t>令和　３　年</t>
    <rPh sb="0" eb="2">
      <t>レイワ</t>
    </rPh>
    <phoneticPr fontId="10"/>
  </si>
  <si>
    <t>皮革</t>
    <phoneticPr fontId="10"/>
  </si>
  <si>
    <t>石油・石炭</t>
    <phoneticPr fontId="10"/>
  </si>
  <si>
    <t>その他の製品</t>
    <phoneticPr fontId="10"/>
  </si>
  <si>
    <t>江北町</t>
    <phoneticPr fontId="10"/>
  </si>
  <si>
    <t>　3）製造品出荷額等の経理事項は、それぞれの年次における1年間の数値である。（利用上の注意Ⅱ－3参照）</t>
    <rPh sb="39" eb="42">
      <t>リヨウジョウ</t>
    </rPh>
    <rPh sb="43" eb="45">
      <t>チュウイ</t>
    </rPh>
    <rPh sb="48" eb="50">
      <t>サンショウ</t>
    </rPh>
    <phoneticPr fontId="18"/>
  </si>
  <si>
    <t>単位：人，百万円，％</t>
    <rPh sb="3" eb="4">
      <t>ニン</t>
    </rPh>
    <rPh sb="5" eb="6">
      <t>ヒャク</t>
    </rPh>
    <phoneticPr fontId="6"/>
  </si>
  <si>
    <t>単位：百万円，％</t>
    <rPh sb="3" eb="4">
      <t>ヒャク</t>
    </rPh>
    <phoneticPr fontId="6"/>
  </si>
  <si>
    <t>　　   １～　　３人</t>
    <phoneticPr fontId="10"/>
  </si>
  <si>
    <t>全事業所については、</t>
    <phoneticPr fontId="6"/>
  </si>
  <si>
    <t xml:space="preserve">２  従業者数（全事業所） </t>
    <phoneticPr fontId="10"/>
  </si>
  <si>
    <t xml:space="preserve">１　事業所数（全事業所）  </t>
    <phoneticPr fontId="10"/>
  </si>
  <si>
    <t>令和　４　年</t>
    <rPh sb="0" eb="2">
      <t>レイワ</t>
    </rPh>
    <phoneticPr fontId="10"/>
  </si>
  <si>
    <t>　　１事業所当たり従業者数が多いのは、大町町、江北町、基山町の順であった。</t>
    <rPh sb="14" eb="15">
      <t>オオ</t>
    </rPh>
    <rPh sb="19" eb="21">
      <t>オオマチ</t>
    </rPh>
    <rPh sb="21" eb="22">
      <t>チョウ</t>
    </rPh>
    <rPh sb="27" eb="29">
      <t>キヤマ</t>
    </rPh>
    <rPh sb="29" eb="30">
      <t>チョウ</t>
    </rPh>
    <rPh sb="31" eb="32">
      <t>ジュン</t>
    </rPh>
    <phoneticPr fontId="10"/>
  </si>
  <si>
    <t>-</t>
    <phoneticPr fontId="6"/>
  </si>
  <si>
    <t>-</t>
    <phoneticPr fontId="21"/>
  </si>
  <si>
    <r>
      <t>　　</t>
    </r>
    <r>
      <rPr>
        <u/>
        <sz val="10"/>
        <rFont val="ＭＳ 明朝"/>
        <family val="1"/>
        <charset val="128"/>
      </rPr>
      <t>27</t>
    </r>
    <phoneticPr fontId="6"/>
  </si>
  <si>
    <t>　　28</t>
    <phoneticPr fontId="6"/>
  </si>
  <si>
    <t>注）以下、各表・図とも同様。</t>
    <rPh sb="0" eb="1">
      <t>チュウ</t>
    </rPh>
    <phoneticPr fontId="18"/>
  </si>
  <si>
    <t>　構成比は、食料品１９．４％、窯業・土石１４．９％、金属製品９．７％の順であった｡</t>
    <rPh sb="6" eb="9">
      <t>ショクリョウヒン</t>
    </rPh>
    <rPh sb="15" eb="17">
      <t>ヨウギョウ</t>
    </rPh>
    <rPh sb="18" eb="20">
      <t>ドセキ</t>
    </rPh>
    <phoneticPr fontId="10"/>
  </si>
  <si>
    <t xml:space="preserve">    2）事業所数は、それぞれの年次における6月1日現在である。（利用上の注意Ⅱ－3参照）
</t>
    <phoneticPr fontId="10"/>
  </si>
  <si>
    <t>※時系列比較を行う際には留意が必要。（利用上の注意Ⅱ－3及び8参照）</t>
    <rPh sb="28" eb="29">
      <t>オヨ</t>
    </rPh>
    <phoneticPr fontId="21"/>
  </si>
  <si>
    <t xml:space="preserve">    2）事業所数は、それぞれの年次における6月1日現在である。（利用上の注意Ⅱ－3参照）
</t>
    <phoneticPr fontId="21"/>
  </si>
  <si>
    <t>順であった。</t>
    <phoneticPr fontId="10"/>
  </si>
  <si>
    <t>　構成比は、食料品２６．４％、生産用機器７．９％、電子部品７．０％の順となった。</t>
    <rPh sb="15" eb="18">
      <t>セイサンヨウ</t>
    </rPh>
    <rPh sb="18" eb="20">
      <t>キキ</t>
    </rPh>
    <rPh sb="19" eb="20">
      <t>デンキ</t>
    </rPh>
    <phoneticPr fontId="3"/>
  </si>
  <si>
    <t xml:space="preserve">    2）従業者数は、それぞれの年次における6月1日現在である。（利用上の注意Ⅱ－3参照）
</t>
    <rPh sb="6" eb="9">
      <t>ジュウギョウシャ</t>
    </rPh>
    <phoneticPr fontId="21"/>
  </si>
  <si>
    <t>　　30</t>
    <rPh sb="0" eb="4">
      <t>ガンネン</t>
    </rPh>
    <phoneticPr fontId="8"/>
  </si>
  <si>
    <t>令和元年</t>
    <rPh sb="0" eb="2">
      <t>レイワ</t>
    </rPh>
    <rPh sb="2" eb="4">
      <t>ガンネン</t>
    </rPh>
    <phoneticPr fontId="8"/>
  </si>
  <si>
    <t>-</t>
  </si>
  <si>
    <t>-</t>
    <phoneticPr fontId="10"/>
  </si>
  <si>
    <t>-</t>
    <phoneticPr fontId="21"/>
  </si>
  <si>
    <t>原材料・燃料・電力の使用額等</t>
    <rPh sb="0" eb="3">
      <t>ゲンザイリョウ</t>
    </rPh>
    <rPh sb="4" eb="6">
      <t>ネンリョウ</t>
    </rPh>
    <rPh sb="7" eb="9">
      <t>デンリョク</t>
    </rPh>
    <rPh sb="10" eb="12">
      <t>シヨウ</t>
    </rPh>
    <rPh sb="12" eb="13">
      <t>ガク</t>
    </rPh>
    <rPh sb="13" eb="14">
      <t>トウ</t>
    </rPh>
    <phoneticPr fontId="8"/>
  </si>
  <si>
    <t>事業に従事する者の人件費及び派遣受入者に係る人材派遣会社への支払額</t>
    <rPh sb="0" eb="2">
      <t>ジギョウ</t>
    </rPh>
    <rPh sb="3" eb="5">
      <t>ジュウジ</t>
    </rPh>
    <rPh sb="7" eb="8">
      <t>モノ</t>
    </rPh>
    <rPh sb="9" eb="12">
      <t>ジンケンヒ</t>
    </rPh>
    <rPh sb="12" eb="13">
      <t>オヨ</t>
    </rPh>
    <rPh sb="14" eb="16">
      <t>ハケン</t>
    </rPh>
    <rPh sb="16" eb="18">
      <t>ウケイレ</t>
    </rPh>
    <rPh sb="18" eb="19">
      <t>シャ</t>
    </rPh>
    <rPh sb="20" eb="21">
      <t>カカ</t>
    </rPh>
    <rPh sb="22" eb="24">
      <t>ジンザイ</t>
    </rPh>
    <rPh sb="24" eb="26">
      <t>ハケン</t>
    </rPh>
    <rPh sb="26" eb="28">
      <t>ガイシャ</t>
    </rPh>
    <rPh sb="30" eb="32">
      <t>シハライ</t>
    </rPh>
    <rPh sb="32" eb="33">
      <t>ガク</t>
    </rPh>
    <phoneticPr fontId="8"/>
  </si>
  <si>
    <t>　佐賀県の概要は以下のとおりである｡</t>
    <phoneticPr fontId="18"/>
  </si>
  <si>
    <t>平成24年</t>
    <rPh sb="0" eb="2">
      <t>ヘイセイ</t>
    </rPh>
    <rPh sb="4" eb="5">
      <t>ネン</t>
    </rPh>
    <phoneticPr fontId="6"/>
  </si>
  <si>
    <t>　　25</t>
    <phoneticPr fontId="6"/>
  </si>
  <si>
    <t>-</t>
    <phoneticPr fontId="6"/>
  </si>
  <si>
    <t>　　3）それぞれの年次における1年間の数値である。（利用上の注意Ⅱ－3参照）　</t>
    <phoneticPr fontId="21"/>
  </si>
  <si>
    <t>　構成比は、佐賀市１９．７％、唐津市１０．９％、伊万里市１０．１％の順であった。　　</t>
    <rPh sb="15" eb="17">
      <t>カラツ</t>
    </rPh>
    <rPh sb="17" eb="18">
      <t>シ</t>
    </rPh>
    <phoneticPr fontId="10"/>
  </si>
  <si>
    <t>　　4）令和4年の従業者数は個人経営を除く全ての事業所を集計しているが、それ以外は従業者4人以上の事業所を</t>
    <rPh sb="4" eb="6">
      <t>レイワ</t>
    </rPh>
    <rPh sb="7" eb="8">
      <t>ネン</t>
    </rPh>
    <rPh sb="9" eb="10">
      <t>ジュウ</t>
    </rPh>
    <rPh sb="10" eb="13">
      <t>ギョウシャスウ</t>
    </rPh>
    <rPh sb="12" eb="13">
      <t>スウ</t>
    </rPh>
    <rPh sb="14" eb="18">
      <t>コジンケイエイ</t>
    </rPh>
    <rPh sb="19" eb="20">
      <t>ノゾ</t>
    </rPh>
    <rPh sb="21" eb="22">
      <t>スベ</t>
    </rPh>
    <rPh sb="24" eb="27">
      <t>ジギョウショ</t>
    </rPh>
    <rPh sb="28" eb="30">
      <t>シュウケイ</t>
    </rPh>
    <phoneticPr fontId="6"/>
  </si>
  <si>
    <t>　　　「工業統計調査」の結果に基づく数値である。（利用上の注意Ⅱ－3参照）</t>
    <phoneticPr fontId="21"/>
  </si>
  <si>
    <t>表－４  従業者規模別事業所数(従業者４人以上の事業所又は全事業所)</t>
    <phoneticPr fontId="21"/>
  </si>
  <si>
    <t>　１事業所当たり従業者数が多いのは、電子部品、非鉄金属、ゴム製品の順であった。</t>
    <rPh sb="12" eb="13">
      <t>オオ</t>
    </rPh>
    <rPh sb="29" eb="31">
      <t>セイヒン</t>
    </rPh>
    <phoneticPr fontId="10"/>
  </si>
  <si>
    <t>　　令和４年６月１日現在で実施した2022年経済構造実態調査（製造業事業所調査）の結果によると、</t>
    <rPh sb="2" eb="4">
      <t>レイワ</t>
    </rPh>
    <rPh sb="5" eb="6">
      <t>ネン</t>
    </rPh>
    <rPh sb="7" eb="8">
      <t>ガツ</t>
    </rPh>
    <rPh sb="21" eb="22">
      <t>ネン</t>
    </rPh>
    <rPh sb="22" eb="30">
      <t>ケイザイコウゾウジッタイチョウサ</t>
    </rPh>
    <rPh sb="31" eb="34">
      <t>セイゾウギョウ</t>
    </rPh>
    <rPh sb="34" eb="37">
      <t>ジギョウショ</t>
    </rPh>
    <rPh sb="37" eb="39">
      <t>チョウサ</t>
    </rPh>
    <phoneticPr fontId="10"/>
  </si>
  <si>
    <t xml:space="preserve">  ○　事業所数は１，４３５事業所であった。</t>
    <phoneticPr fontId="10"/>
  </si>
  <si>
    <t>　○　従業者数は６２，４９５人であった。</t>
    <phoneticPr fontId="10"/>
  </si>
  <si>
    <t>　○　製造品出荷額等は２兆１，０５１億円であった。</t>
    <phoneticPr fontId="10"/>
  </si>
  <si>
    <r>
      <t xml:space="preserve">     </t>
    </r>
    <r>
      <rPr>
        <u/>
        <sz val="10"/>
        <rFont val="ＭＳ 明朝"/>
        <family val="1"/>
        <charset val="128"/>
      </rPr>
      <t>3</t>
    </r>
    <phoneticPr fontId="6"/>
  </si>
  <si>
    <r>
      <t xml:space="preserve">     </t>
    </r>
    <r>
      <rPr>
        <u/>
        <sz val="10"/>
        <rFont val="ＭＳ 明朝"/>
        <family val="1"/>
        <charset val="128"/>
      </rPr>
      <t>2</t>
    </r>
    <phoneticPr fontId="6"/>
  </si>
  <si>
    <r>
      <t xml:space="preserve">     </t>
    </r>
    <r>
      <rPr>
        <u val="double"/>
        <sz val="10"/>
        <rFont val="ＭＳ ゴシック"/>
        <family val="3"/>
        <charset val="128"/>
      </rPr>
      <t>4</t>
    </r>
    <phoneticPr fontId="6"/>
  </si>
  <si>
    <r>
      <t xml:space="preserve">     </t>
    </r>
    <r>
      <rPr>
        <u val="double"/>
        <sz val="10"/>
        <rFont val="ＭＳ ゴシック"/>
        <family val="3"/>
        <charset val="128"/>
      </rPr>
      <t>3</t>
    </r>
    <phoneticPr fontId="6"/>
  </si>
  <si>
    <r>
      <t xml:space="preserve">     </t>
    </r>
    <r>
      <rPr>
        <u/>
        <sz val="10"/>
        <rFont val="ＭＳ 明朝"/>
        <family val="1"/>
        <charset val="128"/>
      </rPr>
      <t>2</t>
    </r>
    <phoneticPr fontId="21"/>
  </si>
  <si>
    <r>
      <t xml:space="preserve">     </t>
    </r>
    <r>
      <rPr>
        <u val="double"/>
        <sz val="10"/>
        <rFont val="ＭＳ ゴシック"/>
        <family val="3"/>
        <charset val="128"/>
      </rPr>
      <t>3</t>
    </r>
    <phoneticPr fontId="21"/>
  </si>
  <si>
    <t>　　事業所数は１，４３５事業所であった。</t>
    <phoneticPr fontId="8"/>
  </si>
  <si>
    <t>図－１  事業所数の推移（従業者４人以上の事業所又は全事業所）</t>
    <rPh sb="13" eb="16">
      <t>ジュウギョウシャ</t>
    </rPh>
    <rPh sb="17" eb="18">
      <t>ニン</t>
    </rPh>
    <rPh sb="18" eb="20">
      <t>イジョウ</t>
    </rPh>
    <rPh sb="21" eb="24">
      <t>ジギョウショ</t>
    </rPh>
    <rPh sb="24" eb="25">
      <t>マタ</t>
    </rPh>
    <rPh sb="26" eb="27">
      <t>ゼン</t>
    </rPh>
    <phoneticPr fontId="8"/>
  </si>
  <si>
    <t>表－３  産業別事業所数(従業者４人以上の事業所又は全事業所)</t>
    <rPh sb="5" eb="7">
      <t>サンギョウ</t>
    </rPh>
    <phoneticPr fontId="10"/>
  </si>
  <si>
    <t>※数値は端数処理しているため、内訳の計と合計が一致しない場合がある。</t>
    <rPh sb="1" eb="3">
      <t>スウチ</t>
    </rPh>
    <phoneticPr fontId="10"/>
  </si>
  <si>
    <t>　構成比は、｢４～９人」２６．６％、「１０～１９人」２１．５％、｢１～３人」１２．８％の</t>
    <phoneticPr fontId="10"/>
  </si>
  <si>
    <t>※数値は端数処理しているため、内訳の計と合計が一致しない場合がある。</t>
    <rPh sb="1" eb="3">
      <t>スウチ</t>
    </rPh>
    <phoneticPr fontId="21"/>
  </si>
  <si>
    <t>表－５  市町別事業所数(従業者４人以上の事業所又は全事業所)</t>
    <rPh sb="5" eb="6">
      <t>マチ</t>
    </rPh>
    <phoneticPr fontId="10"/>
  </si>
  <si>
    <t>※数値は端数処理しているため、内訳の計と合計が一致しない場合がある。</t>
    <phoneticPr fontId="21"/>
  </si>
  <si>
    <t>　従業者数は６２，４９５人であった｡</t>
    <phoneticPr fontId="10"/>
  </si>
  <si>
    <t>　１事業所当たり従業者数は４３．６人となった。　</t>
    <phoneticPr fontId="10"/>
  </si>
  <si>
    <t>図－４  従業者数の推移 (従業者４人以上の事業所又は全事業所)</t>
    <phoneticPr fontId="10"/>
  </si>
  <si>
    <t>表－６  産業別従業者数（従業者４人以上の事業所又は全事業所）</t>
    <rPh sb="5" eb="7">
      <t>サンギョウ</t>
    </rPh>
    <phoneticPr fontId="10"/>
  </si>
  <si>
    <t>　構成比は、「５００人以上」２２．０％、「１００～１９９人」１９．８％、「５０～９９人」</t>
    <rPh sb="10" eb="11">
      <t>ニン</t>
    </rPh>
    <rPh sb="11" eb="13">
      <t>イジョウ</t>
    </rPh>
    <rPh sb="28" eb="29">
      <t>ニン</t>
    </rPh>
    <phoneticPr fontId="3"/>
  </si>
  <si>
    <t>１６．０％の順であった。</t>
    <phoneticPr fontId="3"/>
  </si>
  <si>
    <t>表－７  従業者規模別従業者数（従業者４人以上の事業所又は全事業所）</t>
    <phoneticPr fontId="10"/>
  </si>
  <si>
    <t>※数値は端数処理しているため、内訳の計と合計が一致しない場合がある。</t>
    <phoneticPr fontId="10"/>
  </si>
  <si>
    <t>　　構成比は、佐賀市１６．０％、鳥栖市１４．５％、伊万里市１３．０％の順であった。</t>
    <rPh sb="2" eb="5">
      <t>コウセイヒ</t>
    </rPh>
    <rPh sb="16" eb="18">
      <t>トス</t>
    </rPh>
    <rPh sb="18" eb="19">
      <t>シ</t>
    </rPh>
    <phoneticPr fontId="10"/>
  </si>
  <si>
    <t>表－８  市町別従業者数（従業者４人以上の事業所又は全事業所）</t>
    <rPh sb="6" eb="7">
      <t>マチ</t>
    </rPh>
    <phoneticPr fontId="10"/>
  </si>
  <si>
    <t>　4）平成27年の製造品出荷額等は、個人経営調査票による調査分を含まない。（利用上の注意Ⅱ－8(1)参照）</t>
    <rPh sb="3" eb="5">
      <t>ヘイセイ</t>
    </rPh>
    <rPh sb="7" eb="8">
      <t>ネン</t>
    </rPh>
    <rPh sb="9" eb="15">
      <t>セイゾウヒンシュッカガク</t>
    </rPh>
    <rPh sb="15" eb="16">
      <t>トウ</t>
    </rPh>
    <rPh sb="18" eb="20">
      <t>コジン</t>
    </rPh>
    <rPh sb="20" eb="22">
      <t>ケイエイ</t>
    </rPh>
    <rPh sb="22" eb="25">
      <t>チョウサヒョウ</t>
    </rPh>
    <rPh sb="28" eb="30">
      <t>チョウサ</t>
    </rPh>
    <rPh sb="30" eb="31">
      <t>ブン</t>
    </rPh>
    <rPh sb="32" eb="33">
      <t>フク</t>
    </rPh>
    <rPh sb="38" eb="41">
      <t>リヨウジョウ</t>
    </rPh>
    <rPh sb="42" eb="44">
      <t>チュウイ</t>
    </rPh>
    <rPh sb="50" eb="52">
      <t/>
    </rPh>
    <phoneticPr fontId="18"/>
  </si>
  <si>
    <t>表－１  年次別事業所数、従業者数、製造品出荷額等（従業者４人以上の事業所又は全事業所）</t>
    <rPh sb="5" eb="7">
      <t>ネンジ</t>
    </rPh>
    <rPh sb="7" eb="8">
      <t>ベツ</t>
    </rPh>
    <rPh sb="8" eb="11">
      <t>ジギョウショ</t>
    </rPh>
    <rPh sb="11" eb="12">
      <t>カズ</t>
    </rPh>
    <rPh sb="13" eb="16">
      <t>ジュウギョウシャ</t>
    </rPh>
    <rPh sb="16" eb="17">
      <t>カズ</t>
    </rPh>
    <rPh sb="18" eb="21">
      <t>セイゾウヒン</t>
    </rPh>
    <rPh sb="21" eb="23">
      <t>シュッカ</t>
    </rPh>
    <rPh sb="23" eb="24">
      <t>ガク</t>
    </rPh>
    <rPh sb="24" eb="25">
      <t>ナド</t>
    </rPh>
    <rPh sb="26" eb="29">
      <t>ジュウギョウシャ</t>
    </rPh>
    <rPh sb="30" eb="31">
      <t>ニン</t>
    </rPh>
    <rPh sb="31" eb="33">
      <t>イジョウ</t>
    </rPh>
    <rPh sb="34" eb="37">
      <t>ジギョウショ</t>
    </rPh>
    <rPh sb="37" eb="38">
      <t>マタ</t>
    </rPh>
    <phoneticPr fontId="6"/>
  </si>
  <si>
    <t>表－２  年次別原材料・燃料・電力の使用額等、事業に従事する者の人件費及び派遣受入者に係る</t>
    <rPh sb="5" eb="7">
      <t>ネンジ</t>
    </rPh>
    <rPh sb="7" eb="8">
      <t>ベツ</t>
    </rPh>
    <phoneticPr fontId="6"/>
  </si>
  <si>
    <t>　　4）平成27年の数値は、個人経営調査票による調査分を含まない。(利用上の注意Ⅱ－8(1)参照)</t>
    <phoneticPr fontId="21"/>
  </si>
  <si>
    <t>　　5）令和2年及び3年は個人経営の数値を含まない。（利用上の注意Ⅱ－8(1)参照）</t>
    <rPh sb="8" eb="9">
      <t>オヨ</t>
    </rPh>
    <rPh sb="11" eb="12">
      <t>ネン</t>
    </rPh>
    <phoneticPr fontId="21"/>
  </si>
  <si>
    <t xml:space="preserve">    3）令和3年及び4年の事業所数は個人経営の数値を含まない。（利用上の注意Ⅱ－8(1)参照）</t>
    <rPh sb="10" eb="11">
      <t>オヨ</t>
    </rPh>
    <rPh sb="13" eb="14">
      <t>ネン</t>
    </rPh>
    <phoneticPr fontId="21"/>
  </si>
  <si>
    <t xml:space="preserve">    3）事業所数は個人経営の数値を含まない。（利用上の注意Ⅱ－8(1)参照）</t>
    <phoneticPr fontId="21"/>
  </si>
  <si>
    <t>　　　 集計している。（利用上の注意Ⅱ－8(1)参照）</t>
    <phoneticPr fontId="6"/>
  </si>
  <si>
    <t xml:space="preserve">    3）令和3年及び4年の従業者数は個人経営の数値を含まない。（利用上の注意Ⅱ－8(1)参照）</t>
    <rPh sb="10" eb="11">
      <t>オヨ</t>
    </rPh>
    <rPh sb="13" eb="14">
      <t>ネン</t>
    </rPh>
    <rPh sb="15" eb="18">
      <t>ジュウギョウシャ</t>
    </rPh>
    <phoneticPr fontId="21"/>
  </si>
  <si>
    <t>　　 　集計している。（利用上の注意Ⅱ－8(1)参照）</t>
    <phoneticPr fontId="6"/>
  </si>
  <si>
    <t xml:space="preserve">    3）従業者数は個人経営の数値を含まない。（利用上の注意Ⅱ－8(1)参照）</t>
    <rPh sb="6" eb="9">
      <t>ジュウギョウシャ</t>
    </rPh>
    <phoneticPr fontId="21"/>
  </si>
  <si>
    <t>　　　  人材派遣会社への支払額、（粗）付加価値額（従業者４人以上の事業所又は全事業所）</t>
    <rPh sb="26" eb="29">
      <t>ジュウギョウシャ</t>
    </rPh>
    <rPh sb="30" eb="31">
      <t>ニン</t>
    </rPh>
    <rPh sb="31" eb="33">
      <t>イジョウ</t>
    </rPh>
    <rPh sb="34" eb="37">
      <t>ジギョウショ</t>
    </rPh>
    <rPh sb="37" eb="38">
      <t>マタ</t>
    </rPh>
    <phoneticPr fontId="21"/>
  </si>
  <si>
    <t>　　2）従業者数は、平成24年、平成25年、平成26年は同じ年の12月31日現在、平成28年以降は同じ年の6月1日現在</t>
    <rPh sb="10" eb="12">
      <t>ヘイセイ</t>
    </rPh>
    <rPh sb="14" eb="15">
      <t>ネン</t>
    </rPh>
    <phoneticPr fontId="21"/>
  </si>
  <si>
    <t>　　　である。（利用上の注意Ⅱ－3参照）</t>
    <phoneticPr fontId="21"/>
  </si>
  <si>
    <t>図－２  産業別事業所数の構成(全事業所)(令和４年)</t>
    <rPh sb="5" eb="7">
      <t>サンギョウ</t>
    </rPh>
    <rPh sb="22" eb="24">
      <t>レイワ</t>
    </rPh>
    <rPh sb="25" eb="26">
      <t>ネン</t>
    </rPh>
    <phoneticPr fontId="10"/>
  </si>
  <si>
    <t>図－３  市町別事業所の構成(全事業所)(令和４年)</t>
    <rPh sb="6" eb="7">
      <t>マチ</t>
    </rPh>
    <rPh sb="21" eb="23">
      <t>レイワ</t>
    </rPh>
    <rPh sb="24" eb="25">
      <t>ネン</t>
    </rPh>
    <phoneticPr fontId="10"/>
  </si>
  <si>
    <t>図－５  産業別従業者数の構成(全事業所)(令和４年)</t>
    <rPh sb="5" eb="7">
      <t>サンギョウ</t>
    </rPh>
    <rPh sb="22" eb="24">
      <t>レイワ</t>
    </rPh>
    <rPh sb="25" eb="26">
      <t>ネン</t>
    </rPh>
    <phoneticPr fontId="10"/>
  </si>
  <si>
    <t>図－６  市町別従業者数の構成(全事業所)(令和４年)</t>
    <rPh sb="6" eb="7">
      <t>マチ</t>
    </rPh>
    <rPh sb="16" eb="17">
      <t>ゼン</t>
    </rPh>
    <rPh sb="17" eb="20">
      <t>ジギョウショ</t>
    </rPh>
    <rPh sb="22" eb="24">
      <t>レイワ</t>
    </rPh>
    <rPh sb="25" eb="26">
      <t>ネン</t>
    </rPh>
    <phoneticPr fontId="10"/>
  </si>
  <si>
    <t>　類型別構成比は、基礎素材型産業が３１．６％、加工組立型産業が２９．８％、生活関連型・その</t>
    <phoneticPr fontId="3"/>
  </si>
  <si>
    <t>他産業が３８．５％であった。</t>
    <phoneticPr fontId="3"/>
  </si>
  <si>
    <t>　     したものである。</t>
    <phoneticPr fontId="8"/>
  </si>
  <si>
    <t>　　1）（粗）付加価値額は、従業者30人以上の事業所の付加価値額と従業者4～29人の事業所の粗付加価値額を合計</t>
    <phoneticPr fontId="21"/>
  </si>
  <si>
    <t>　     年次は「工業統計調査」の結果に基づく数値である。（利用上の注意Ⅱ－3参照）</t>
    <rPh sb="31" eb="34">
      <t>リヨウジョウ</t>
    </rPh>
    <rPh sb="35" eb="37">
      <t>チュウイ</t>
    </rPh>
    <rPh sb="40" eb="42">
      <t>サンショウ</t>
    </rPh>
    <phoneticPr fontId="8"/>
  </si>
  <si>
    <r>
      <t xml:space="preserve">    2）令和</t>
    </r>
    <r>
      <rPr>
        <u val="double"/>
        <sz val="9"/>
        <rFont val="ＭＳ 明朝"/>
        <family val="1"/>
        <charset val="128"/>
      </rPr>
      <t>3</t>
    </r>
    <r>
      <rPr>
        <sz val="9"/>
        <rFont val="ＭＳ 明朝"/>
        <family val="1"/>
        <charset val="128"/>
      </rPr>
      <t>年の数値は「経済構造実態調査」、平成</t>
    </r>
    <r>
      <rPr>
        <u/>
        <sz val="9"/>
        <rFont val="ＭＳ 明朝"/>
        <family val="1"/>
        <charset val="128"/>
      </rPr>
      <t>27</t>
    </r>
    <r>
      <rPr>
        <sz val="9"/>
        <rFont val="ＭＳ 明朝"/>
        <family val="1"/>
        <charset val="128"/>
      </rPr>
      <t>年、令和</t>
    </r>
    <r>
      <rPr>
        <u/>
        <sz val="9"/>
        <rFont val="ＭＳ 明朝"/>
        <family val="1"/>
        <charset val="128"/>
      </rPr>
      <t>2</t>
    </r>
    <r>
      <rPr>
        <sz val="9"/>
        <rFont val="ＭＳ 明朝"/>
        <family val="1"/>
        <charset val="128"/>
      </rPr>
      <t>年の数値は「経済センサス-活動調査」、その他の</t>
    </r>
    <rPh sb="6" eb="8">
      <t>レイワ</t>
    </rPh>
    <rPh sb="9" eb="10">
      <t>ネン</t>
    </rPh>
    <rPh sb="11" eb="13">
      <t>スウチ</t>
    </rPh>
    <rPh sb="15" eb="17">
      <t>ケイザイ</t>
    </rPh>
    <rPh sb="17" eb="19">
      <t>コウゾウ</t>
    </rPh>
    <rPh sb="19" eb="21">
      <t>ジッタイ</t>
    </rPh>
    <rPh sb="21" eb="23">
      <t>チョウサ</t>
    </rPh>
    <rPh sb="31" eb="33">
      <t>レイワ</t>
    </rPh>
    <rPh sb="34" eb="35">
      <t>ネン</t>
    </rPh>
    <phoneticPr fontId="8"/>
  </si>
  <si>
    <t>　　6）令和3年の数値は個人経営を除く全ての事業所を集計しているが、それ以外は従業者4人以上の事業所を集計</t>
    <rPh sb="4" eb="6">
      <t>レイワ</t>
    </rPh>
    <rPh sb="7" eb="8">
      <t>ネン</t>
    </rPh>
    <rPh sb="9" eb="11">
      <t>スウチ</t>
    </rPh>
    <rPh sb="12" eb="16">
      <t>コジンケイエイ</t>
    </rPh>
    <rPh sb="17" eb="18">
      <t>ノゾ</t>
    </rPh>
    <rPh sb="19" eb="20">
      <t>スベ</t>
    </rPh>
    <rPh sb="22" eb="25">
      <t>ジギョウショ</t>
    </rPh>
    <rPh sb="26" eb="28">
      <t>シュウケイ</t>
    </rPh>
    <phoneticPr fontId="6"/>
  </si>
  <si>
    <t>　　   している。（利用上の注意Ⅱ－8(1)参照）</t>
    <rPh sb="11" eb="14">
      <t>リヨウジョウ</t>
    </rPh>
    <rPh sb="15" eb="17">
      <t>チュウイ</t>
    </rPh>
    <rPh sb="23" eb="25">
      <t>サンショウ</t>
    </rPh>
    <phoneticPr fontId="6"/>
  </si>
  <si>
    <t>　　　 年次は「工業統計調査」の結果に基づく数値である。（利用上の注意Ⅱ－3参照）</t>
    <phoneticPr fontId="21"/>
  </si>
  <si>
    <t>注）1）令和4年の数値は「経済構造実態調査」、平成28年、令和3年の数値は「経済センサス-活動調査」、その他の</t>
    <rPh sb="4" eb="6">
      <t>レイワ</t>
    </rPh>
    <rPh sb="7" eb="8">
      <t>ネン</t>
    </rPh>
    <rPh sb="9" eb="11">
      <t>スウチ</t>
    </rPh>
    <rPh sb="13" eb="15">
      <t>ケイザイ</t>
    </rPh>
    <rPh sb="15" eb="21">
      <t>コウゾウジッタイチョウサ</t>
    </rPh>
    <phoneticPr fontId="21"/>
  </si>
  <si>
    <t xml:space="preserve">       である。（利用上の注意Ⅱ－3参照）</t>
    <phoneticPr fontId="21"/>
  </si>
  <si>
    <t xml:space="preserve">    2）事業所数は、平成24年、平成25年、平成26年は同じ年の12月31日現在、平成28年以降は同じ年の6月1日現在</t>
    <rPh sb="12" eb="14">
      <t>ヘイセイ</t>
    </rPh>
    <rPh sb="16" eb="17">
      <t>ネン</t>
    </rPh>
    <phoneticPr fontId="21"/>
  </si>
  <si>
    <t>　　4）令和4年の事業所数は個人経営を除く全ての事業所を集計しているが、それ以外は従業者4人以上の事業所を</t>
    <rPh sb="4" eb="6">
      <t>レイワ</t>
    </rPh>
    <rPh sb="7" eb="8">
      <t>ネン</t>
    </rPh>
    <rPh sb="9" eb="12">
      <t>ジギョウショ</t>
    </rPh>
    <rPh sb="12" eb="13">
      <t>スウ</t>
    </rPh>
    <rPh sb="14" eb="18">
      <t>コジンケイエイ</t>
    </rPh>
    <rPh sb="19" eb="20">
      <t>ノゾ</t>
    </rPh>
    <rPh sb="21" eb="22">
      <t>スベ</t>
    </rPh>
    <rPh sb="24" eb="27">
      <t>ジギョウショ</t>
    </rPh>
    <rPh sb="28" eb="30">
      <t>シュウケイ</t>
    </rPh>
    <phoneticPr fontId="6"/>
  </si>
  <si>
    <t>注）1）令和4年の数値は「経済構造実態調査」、令和3年の数値は「経済センサス-活動調査」の結果に基づく数値である。</t>
    <rPh sb="4" eb="6">
      <t>レイワ</t>
    </rPh>
    <rPh sb="7" eb="8">
      <t>ネン</t>
    </rPh>
    <rPh sb="9" eb="11">
      <t>スウチ</t>
    </rPh>
    <rPh sb="13" eb="15">
      <t>ケイザイ</t>
    </rPh>
    <rPh sb="15" eb="17">
      <t>コウゾウ</t>
    </rPh>
    <rPh sb="17" eb="19">
      <t>ジッタイ</t>
    </rPh>
    <rPh sb="19" eb="21">
      <t>チョウサ</t>
    </rPh>
    <rPh sb="45" eb="47">
      <t>ケッカ</t>
    </rPh>
    <phoneticPr fontId="10"/>
  </si>
  <si>
    <t>　類型別構成比は、基礎素材型産業が４０．８％、加工組立型産業が１９．９％、生活関連型・その</t>
    <phoneticPr fontId="10"/>
  </si>
  <si>
    <t>他産業が３９．２％であった。</t>
    <phoneticPr fontId="10"/>
  </si>
  <si>
    <t>　　　 （利用上の注意Ⅱ－3参照）</t>
    <phoneticPr fontId="10"/>
  </si>
  <si>
    <r>
      <t>注）1）令和</t>
    </r>
    <r>
      <rPr>
        <u val="double"/>
        <sz val="9"/>
        <rFont val="ＭＳ 明朝"/>
        <family val="1"/>
        <charset val="128"/>
      </rPr>
      <t>4</t>
    </r>
    <r>
      <rPr>
        <sz val="9"/>
        <rFont val="ＭＳ 明朝"/>
        <family val="1"/>
        <charset val="128"/>
      </rPr>
      <t>年の数値は「経済構造実態調査」、平成</t>
    </r>
    <r>
      <rPr>
        <u/>
        <sz val="9"/>
        <rFont val="ＭＳ 明朝"/>
        <family val="1"/>
        <charset val="128"/>
      </rPr>
      <t>28</t>
    </r>
    <r>
      <rPr>
        <sz val="9"/>
        <rFont val="ＭＳ 明朝"/>
        <family val="1"/>
        <charset val="128"/>
      </rPr>
      <t>年、令和</t>
    </r>
    <r>
      <rPr>
        <u/>
        <sz val="9"/>
        <rFont val="ＭＳ 明朝"/>
        <family val="1"/>
        <charset val="128"/>
      </rPr>
      <t>3</t>
    </r>
    <r>
      <rPr>
        <sz val="9"/>
        <rFont val="ＭＳ 明朝"/>
        <family val="1"/>
        <charset val="128"/>
      </rPr>
      <t>年は「経済センサス-活動調査」、その他の年次は</t>
    </r>
    <rPh sb="29" eb="31">
      <t>レイワ</t>
    </rPh>
    <rPh sb="32" eb="33">
      <t>ネン</t>
    </rPh>
    <phoneticPr fontId="8"/>
  </si>
  <si>
    <t>　　 　ている。（利用上の注意Ⅱ－8(1)参照）</t>
    <phoneticPr fontId="6"/>
  </si>
  <si>
    <t>　　4）令和4年の従業者数は個人経営を除く全ての事業所を集計しているが、令和3年は従業者4人以上の事業所を集計し</t>
    <rPh sb="4" eb="6">
      <t>レイワ</t>
    </rPh>
    <rPh sb="7" eb="8">
      <t>ネン</t>
    </rPh>
    <rPh sb="9" eb="10">
      <t>ジュウ</t>
    </rPh>
    <rPh sb="10" eb="13">
      <t>ギョウシャスウ</t>
    </rPh>
    <rPh sb="12" eb="13">
      <t>スウ</t>
    </rPh>
    <rPh sb="14" eb="18">
      <t>コジンケイエイ</t>
    </rPh>
    <rPh sb="19" eb="20">
      <t>ノゾ</t>
    </rPh>
    <rPh sb="21" eb="22">
      <t>スベ</t>
    </rPh>
    <rPh sb="24" eb="27">
      <t>ジギョウショ</t>
    </rPh>
    <rPh sb="28" eb="30">
      <t>シュウケイ</t>
    </rPh>
    <rPh sb="36" eb="38">
      <t>レイワ</t>
    </rPh>
    <rPh sb="39" eb="40">
      <t>ネン</t>
    </rPh>
    <phoneticPr fontId="6"/>
  </si>
  <si>
    <t>注）1）令和4年の数値は「経済構造実態調査」、令和3年の数値は「経済センサス-活動調査」の結果に基づく数値で</t>
    <rPh sb="4" eb="6">
      <t>レイワ</t>
    </rPh>
    <rPh sb="7" eb="8">
      <t>ネン</t>
    </rPh>
    <rPh sb="9" eb="11">
      <t>スウチ</t>
    </rPh>
    <rPh sb="13" eb="15">
      <t>ケイザイ</t>
    </rPh>
    <rPh sb="15" eb="17">
      <t>コウゾウ</t>
    </rPh>
    <rPh sb="17" eb="19">
      <t>ジッタイ</t>
    </rPh>
    <rPh sb="19" eb="21">
      <t>チョウサ</t>
    </rPh>
    <rPh sb="45" eb="47">
      <t>ケッカ</t>
    </rPh>
    <phoneticPr fontId="10"/>
  </si>
  <si>
    <t xml:space="preserve">      ある。（利用上の注意Ⅱ－3参照）</t>
    <phoneticPr fontId="10"/>
  </si>
  <si>
    <t>　　4）令和4年の事業所数は個人経営を除く全ての事業所を集計しているが、令和3年は従業者4人以上の事業所を</t>
    <rPh sb="4" eb="6">
      <t>レイワ</t>
    </rPh>
    <rPh sb="7" eb="8">
      <t>ネン</t>
    </rPh>
    <rPh sb="9" eb="12">
      <t>ジギョウショ</t>
    </rPh>
    <rPh sb="12" eb="13">
      <t>スウ</t>
    </rPh>
    <rPh sb="14" eb="18">
      <t>コジンケイエイ</t>
    </rPh>
    <rPh sb="19" eb="20">
      <t>ノゾ</t>
    </rPh>
    <rPh sb="21" eb="22">
      <t>スベ</t>
    </rPh>
    <rPh sb="24" eb="27">
      <t>ジギョウショ</t>
    </rPh>
    <rPh sb="28" eb="30">
      <t>シュウケイ</t>
    </rPh>
    <rPh sb="36" eb="38">
      <t>レイワ</t>
    </rPh>
    <rPh sb="39" eb="40">
      <t>ネン</t>
    </rPh>
    <phoneticPr fontId="6"/>
  </si>
  <si>
    <t>注）1）令和4年の数値は「経済構造実態調査」、令和3年の数値は「経済センサス-活動調査」の結果に基づく数値</t>
    <rPh sb="4" eb="6">
      <t>レイワ</t>
    </rPh>
    <rPh sb="7" eb="8">
      <t>ネン</t>
    </rPh>
    <rPh sb="9" eb="11">
      <t>スウチ</t>
    </rPh>
    <rPh sb="13" eb="15">
      <t>ケイザイ</t>
    </rPh>
    <rPh sb="15" eb="17">
      <t>コウゾウ</t>
    </rPh>
    <rPh sb="17" eb="19">
      <t>ジッタイ</t>
    </rPh>
    <rPh sb="19" eb="21">
      <t>チョウサ</t>
    </rPh>
    <rPh sb="45" eb="47">
      <t>ケッカ</t>
    </rPh>
    <phoneticPr fontId="10"/>
  </si>
  <si>
    <t>　　　 である。（利用上の注意Ⅱ－3参照）</t>
    <phoneticPr fontId="10"/>
  </si>
  <si>
    <t>　 　　集計している。（利用上の注意Ⅱ－8(1)参照）</t>
    <phoneticPr fontId="6"/>
  </si>
  <si>
    <t>　　　 ある。（利用上の注意Ⅱ－3参照）</t>
    <phoneticPr fontId="10"/>
  </si>
  <si>
    <t>　　　 計している。（利用上の注意Ⅱ－8(1)参照）</t>
    <phoneticPr fontId="6"/>
  </si>
  <si>
    <t>　　4）令和4年の事業所数は個人経営を除く全ての事業所を集計しているが、令和3年は従業者4人以上の事業所を集</t>
    <rPh sb="4" eb="6">
      <t>レイワ</t>
    </rPh>
    <rPh sb="7" eb="8">
      <t>ネン</t>
    </rPh>
    <rPh sb="9" eb="12">
      <t>ジギョウショ</t>
    </rPh>
    <rPh sb="12" eb="13">
      <t>スウ</t>
    </rPh>
    <rPh sb="14" eb="18">
      <t>コジンケイエイ</t>
    </rPh>
    <rPh sb="19" eb="20">
      <t>ノゾ</t>
    </rPh>
    <rPh sb="21" eb="22">
      <t>スベ</t>
    </rPh>
    <rPh sb="24" eb="27">
      <t>ジギョウショ</t>
    </rPh>
    <rPh sb="28" eb="30">
      <t>シュウケイ</t>
    </rPh>
    <rPh sb="36" eb="38">
      <t>レイワ</t>
    </rPh>
    <rPh sb="39" eb="40">
      <t>ネン</t>
    </rPh>
    <phoneticPr fontId="6"/>
  </si>
  <si>
    <t>　　4）令和4年の従業者数は個人経営を除く全ての事業所を集計しているが、令和3年は従業者4人以上の事業所を</t>
    <rPh sb="4" eb="6">
      <t>レイワ</t>
    </rPh>
    <rPh sb="7" eb="8">
      <t>ネン</t>
    </rPh>
    <rPh sb="9" eb="10">
      <t>ジュウ</t>
    </rPh>
    <rPh sb="10" eb="13">
      <t>ギョウシャスウ</t>
    </rPh>
    <rPh sb="12" eb="13">
      <t>スウ</t>
    </rPh>
    <rPh sb="14" eb="18">
      <t>コジンケイエイ</t>
    </rPh>
    <rPh sb="19" eb="20">
      <t>ノゾ</t>
    </rPh>
    <rPh sb="21" eb="22">
      <t>スベ</t>
    </rPh>
    <rPh sb="24" eb="27">
      <t>ジギョウショ</t>
    </rPh>
    <rPh sb="28" eb="30">
      <t>シュウケイ</t>
    </rPh>
    <rPh sb="36" eb="38">
      <t>レイワ</t>
    </rPh>
    <rPh sb="39" eb="40">
      <t>ネン</t>
    </rPh>
    <phoneticPr fontId="6"/>
  </si>
  <si>
    <t>　1）令和4年の事業所数及び従業者数、令和3年の製造品出荷額等は「経済構造実態調査」、平成28年及び令和3年の</t>
    <rPh sb="3" eb="5">
      <t>レイワ</t>
    </rPh>
    <rPh sb="6" eb="7">
      <t>ネン</t>
    </rPh>
    <rPh sb="8" eb="11">
      <t>ジギョウショ</t>
    </rPh>
    <rPh sb="11" eb="12">
      <t>スウ</t>
    </rPh>
    <rPh sb="12" eb="13">
      <t>オヨ</t>
    </rPh>
    <rPh sb="14" eb="17">
      <t>ジュウギョウシャ</t>
    </rPh>
    <rPh sb="17" eb="18">
      <t>スウ</t>
    </rPh>
    <rPh sb="19" eb="21">
      <t>レイワ</t>
    </rPh>
    <rPh sb="22" eb="23">
      <t>ネン</t>
    </rPh>
    <rPh sb="24" eb="30">
      <t>セイゾウヒンシュッカガク</t>
    </rPh>
    <rPh sb="30" eb="31">
      <t>トウ</t>
    </rPh>
    <rPh sb="33" eb="35">
      <t>ケイザイ</t>
    </rPh>
    <rPh sb="35" eb="37">
      <t>コウゾウ</t>
    </rPh>
    <rPh sb="37" eb="39">
      <t>ジッタイ</t>
    </rPh>
    <rPh sb="39" eb="41">
      <t>チョウサ</t>
    </rPh>
    <rPh sb="43" eb="45">
      <t>ヘイセイ</t>
    </rPh>
    <rPh sb="47" eb="48">
      <t>ネン</t>
    </rPh>
    <rPh sb="48" eb="49">
      <t>オヨ</t>
    </rPh>
    <rPh sb="50" eb="52">
      <t>レイワ</t>
    </rPh>
    <rPh sb="53" eb="54">
      <t>ネン</t>
    </rPh>
    <phoneticPr fontId="18"/>
  </si>
  <si>
    <t>　　 事業所数及び従業者数、平成27年及び令和2年の製造品出荷額等は「経済センサス活動調査」の結果に基づく数</t>
    <phoneticPr fontId="6"/>
  </si>
  <si>
    <t xml:space="preserve">     値。その他の年次は「工業統計調査」の結果に基づく数値。 （利用上の注意Ⅱ－3参照）</t>
    <rPh sb="29" eb="31">
      <t>スウチ</t>
    </rPh>
    <phoneticPr fontId="18"/>
  </si>
  <si>
    <t>　2）事業所数及び従業者数は、平成24年、平成25年、平成26年は同じ年の12月31日現在、平成28年以降は同じ年の</t>
    <rPh sb="15" eb="17">
      <t>ヘイセイ</t>
    </rPh>
    <rPh sb="19" eb="20">
      <t>ネン</t>
    </rPh>
    <phoneticPr fontId="18"/>
  </si>
  <si>
    <t>　 　6月1日現在である。（利用上の注意Ⅱ－3参照）</t>
    <phoneticPr fontId="6"/>
  </si>
  <si>
    <t>　6）令和4年の事業所数及び従業者数、令和3年の製造品出荷額等は個人経営を除く全ての事業所を集計しているが、</t>
    <rPh sb="3" eb="5">
      <t>レイワ</t>
    </rPh>
    <rPh sb="6" eb="7">
      <t>ネン</t>
    </rPh>
    <rPh sb="8" eb="11">
      <t>ジギョウショ</t>
    </rPh>
    <rPh sb="11" eb="12">
      <t>スウ</t>
    </rPh>
    <rPh sb="12" eb="13">
      <t>オヨ</t>
    </rPh>
    <rPh sb="14" eb="17">
      <t>ジュウギョウシャ</t>
    </rPh>
    <rPh sb="17" eb="18">
      <t>スウ</t>
    </rPh>
    <rPh sb="19" eb="21">
      <t>レイワ</t>
    </rPh>
    <rPh sb="22" eb="23">
      <t>ネン</t>
    </rPh>
    <rPh sb="24" eb="27">
      <t>セイゾウヒン</t>
    </rPh>
    <rPh sb="27" eb="30">
      <t>シュッカガク</t>
    </rPh>
    <rPh sb="30" eb="31">
      <t>トウ</t>
    </rPh>
    <rPh sb="32" eb="36">
      <t>コジンケイエイ</t>
    </rPh>
    <rPh sb="37" eb="38">
      <t>ノゾ</t>
    </rPh>
    <rPh sb="39" eb="40">
      <t>スベ</t>
    </rPh>
    <rPh sb="42" eb="45">
      <t>ジギョウショ</t>
    </rPh>
    <rPh sb="46" eb="48">
      <t>シュウケイ</t>
    </rPh>
    <phoneticPr fontId="6"/>
  </si>
  <si>
    <t>　 　それ以外は従業者4人以上の事業所を集計している。（利用上の注意Ⅱ－8(1)参照）</t>
    <rPh sb="28" eb="31">
      <t>リヨウジョウ</t>
    </rPh>
    <rPh sb="32" eb="34">
      <t>チュウイ</t>
    </rPh>
    <rPh sb="40" eb="42">
      <t>サンショウ</t>
    </rPh>
    <phoneticPr fontId="6"/>
  </si>
  <si>
    <t>　従業者２９人以下の事業所で全体の７２．３％を占めている。　</t>
    <phoneticPr fontId="10"/>
  </si>
  <si>
    <t xml:space="preserve">３  製造品出荷額等（全事業所） </t>
    <phoneticPr fontId="10"/>
  </si>
  <si>
    <t>　　製造品出荷額等は２兆１，０５１億円であった。</t>
    <rPh sb="11" eb="12">
      <t>チョウ</t>
    </rPh>
    <phoneticPr fontId="10"/>
  </si>
  <si>
    <t>（図－７、表－９）</t>
    <rPh sb="5" eb="6">
      <t>ヒョウ</t>
    </rPh>
    <phoneticPr fontId="10"/>
  </si>
  <si>
    <t>図－７  製造品出荷額等の推移 (従業者４人以上の事業所又は全事業所)</t>
    <rPh sb="30" eb="31">
      <t>ゼン</t>
    </rPh>
    <rPh sb="31" eb="34">
      <t>ジギョウショ</t>
    </rPh>
    <phoneticPr fontId="10"/>
  </si>
  <si>
    <r>
      <t>注）1）令和</t>
    </r>
    <r>
      <rPr>
        <u val="double"/>
        <sz val="9"/>
        <rFont val="ＭＳ 明朝"/>
        <family val="1"/>
        <charset val="128"/>
      </rPr>
      <t>3</t>
    </r>
    <r>
      <rPr>
        <sz val="9"/>
        <rFont val="ＭＳ 明朝"/>
        <family val="1"/>
        <charset val="128"/>
      </rPr>
      <t>年の数値は「経済構造実態調査」、平成</t>
    </r>
    <r>
      <rPr>
        <u/>
        <sz val="9"/>
        <rFont val="ＭＳ 明朝"/>
        <family val="1"/>
        <charset val="128"/>
      </rPr>
      <t>27</t>
    </r>
    <r>
      <rPr>
        <sz val="9"/>
        <rFont val="ＭＳ 明朝"/>
        <family val="1"/>
        <charset val="128"/>
      </rPr>
      <t>年、令和</t>
    </r>
    <r>
      <rPr>
        <u/>
        <sz val="9"/>
        <rFont val="ＭＳ 明朝"/>
        <family val="1"/>
        <charset val="128"/>
      </rPr>
      <t>2</t>
    </r>
    <r>
      <rPr>
        <sz val="9"/>
        <rFont val="ＭＳ 明朝"/>
        <family val="1"/>
        <charset val="128"/>
      </rPr>
      <t>年の数値は「経済センサス-活動調査」、その他の</t>
    </r>
    <phoneticPr fontId="21"/>
  </si>
  <si>
    <t xml:space="preserve">　　　 年次は「工業統計調査」の結果に基づく数値である。（利用上の注意Ⅱ－3参照） </t>
    <phoneticPr fontId="21"/>
  </si>
  <si>
    <t>　　2）製造品出荷額等の経理事項は、それぞれの年次における1年間の数値である。（利用上の注意Ⅱ－3参照）</t>
    <phoneticPr fontId="21"/>
  </si>
  <si>
    <t>　　3）平成27年の数値は、個人経営調査票による調査分を含まない。（利用上の注意Ⅱ－8(1)参照）</t>
    <phoneticPr fontId="21"/>
  </si>
  <si>
    <t>　　4）令和2年及び3年の数値は、個人経営の数値を含まない。（利用上の注意Ⅱ－8(1)参照）</t>
    <phoneticPr fontId="21"/>
  </si>
  <si>
    <t>　　5）令和3年の数値は個人経営を除くすべての事業所を集計しているが、それ以外は従業者4人以上の事業所を集計</t>
    <phoneticPr fontId="21"/>
  </si>
  <si>
    <t xml:space="preserve">       している。（利用上の注意Ⅱ－8(1)参照）</t>
    <phoneticPr fontId="21"/>
  </si>
  <si>
    <t xml:space="preserve">  ※時系列比較を行う際には留意が必要である。（利用上の注意Ⅱ－3及び8参照）</t>
    <phoneticPr fontId="21"/>
  </si>
  <si>
    <t>　　構成比は、食料品１８．９％､電子部品１０．９％、輸送機器１０．２％の順であった。</t>
    <phoneticPr fontId="3"/>
  </si>
  <si>
    <t>　　類型別構成比は、基礎素材型産業が３５．４％、加工組立型産業が３４．６％　、生活関連</t>
    <phoneticPr fontId="3"/>
  </si>
  <si>
    <t>　型・その他産業が３０．０％であった。</t>
    <phoneticPr fontId="3"/>
  </si>
  <si>
    <t>　　１事業所当たり製造品出荷額等が多いのは、非鉄金属、電子部品、化学の順であった。</t>
    <rPh sb="17" eb="18">
      <t>オオ</t>
    </rPh>
    <rPh sb="22" eb="23">
      <t>ヒ</t>
    </rPh>
    <rPh sb="23" eb="24">
      <t>テツ</t>
    </rPh>
    <rPh sb="24" eb="26">
      <t>キンゾク</t>
    </rPh>
    <rPh sb="27" eb="29">
      <t>デンシ</t>
    </rPh>
    <rPh sb="29" eb="31">
      <t>ブヒン</t>
    </rPh>
    <rPh sb="32" eb="34">
      <t>カガク</t>
    </rPh>
    <rPh sb="35" eb="36">
      <t>ジュン</t>
    </rPh>
    <phoneticPr fontId="10"/>
  </si>
  <si>
    <t>　　従業者１人当たり製造品出荷額等が多いのは、非鉄金属、飲料、石油・石炭の順であった。</t>
    <rPh sb="18" eb="19">
      <t>オオ</t>
    </rPh>
    <rPh sb="28" eb="30">
      <t>インリョウ</t>
    </rPh>
    <rPh sb="31" eb="33">
      <t>セキユ</t>
    </rPh>
    <rPh sb="34" eb="36">
      <t>セキタン</t>
    </rPh>
    <phoneticPr fontId="10"/>
  </si>
  <si>
    <t>（表－９、図－８）</t>
    <phoneticPr fontId="10"/>
  </si>
  <si>
    <t>表－９  産業別製造品出荷額等(従業者４人以上の事業所又は全事業所)</t>
    <rPh sb="5" eb="7">
      <t>サンギョウ</t>
    </rPh>
    <phoneticPr fontId="10"/>
  </si>
  <si>
    <t>単位：百万円， ％</t>
    <rPh sb="3" eb="4">
      <t>ヒャク</t>
    </rPh>
    <phoneticPr fontId="10"/>
  </si>
  <si>
    <t>令和　２　年</t>
    <rPh sb="0" eb="2">
      <t>レイワ</t>
    </rPh>
    <rPh sb="5" eb="6">
      <t>ネン</t>
    </rPh>
    <phoneticPr fontId="21"/>
  </si>
  <si>
    <t>令和　３　年</t>
    <rPh sb="0" eb="2">
      <t>レイワ</t>
    </rPh>
    <rPh sb="5" eb="6">
      <t>ネン</t>
    </rPh>
    <phoneticPr fontId="21"/>
  </si>
  <si>
    <t>製造品
出荷額等</t>
    <rPh sb="0" eb="3">
      <t>セイゾウヒン</t>
    </rPh>
    <rPh sb="4" eb="6">
      <t>シュッカ</t>
    </rPh>
    <rPh sb="6" eb="7">
      <t>ガク</t>
    </rPh>
    <rPh sb="7" eb="8">
      <t>ナド</t>
    </rPh>
    <phoneticPr fontId="10"/>
  </si>
  <si>
    <t>前年比</t>
    <rPh sb="0" eb="2">
      <t>ゼンネン</t>
    </rPh>
    <rPh sb="2" eb="3">
      <t>ヒ</t>
    </rPh>
    <phoneticPr fontId="10"/>
  </si>
  <si>
    <t>１事業所当たり
製造品出荷額等</t>
    <rPh sb="8" eb="11">
      <t>セイゾウヒン</t>
    </rPh>
    <rPh sb="11" eb="13">
      <t>シュッカ</t>
    </rPh>
    <rPh sb="13" eb="14">
      <t>ガク</t>
    </rPh>
    <rPh sb="14" eb="15">
      <t>トウ</t>
    </rPh>
    <phoneticPr fontId="10"/>
  </si>
  <si>
    <t>従業者１人当たり
製造品出荷額等</t>
    <rPh sb="9" eb="12">
      <t>セイゾウヒン</t>
    </rPh>
    <rPh sb="12" eb="14">
      <t>シュッカ</t>
    </rPh>
    <rPh sb="14" eb="15">
      <t>ガク</t>
    </rPh>
    <rPh sb="15" eb="16">
      <t>トウ</t>
    </rPh>
    <phoneticPr fontId="10"/>
  </si>
  <si>
    <t>－</t>
    <phoneticPr fontId="21"/>
  </si>
  <si>
    <t>化学</t>
    <phoneticPr fontId="21"/>
  </si>
  <si>
    <t>非鉄金属</t>
    <phoneticPr fontId="21"/>
  </si>
  <si>
    <t>電子部品</t>
    <rPh sb="0" eb="2">
      <t>デンシ</t>
    </rPh>
    <rPh sb="2" eb="4">
      <t>ブヒン</t>
    </rPh>
    <phoneticPr fontId="6"/>
  </si>
  <si>
    <t>電気機器</t>
    <rPh sb="0" eb="2">
      <t>デンキ</t>
    </rPh>
    <rPh sb="2" eb="3">
      <t>キ</t>
    </rPh>
    <rPh sb="3" eb="4">
      <t>キ</t>
    </rPh>
    <phoneticPr fontId="6"/>
  </si>
  <si>
    <t>通信機器</t>
    <rPh sb="0" eb="2">
      <t>ツウシン</t>
    </rPh>
    <rPh sb="2" eb="4">
      <t>キキ</t>
    </rPh>
    <phoneticPr fontId="6"/>
  </si>
  <si>
    <t>輸送機器</t>
    <phoneticPr fontId="21"/>
  </si>
  <si>
    <t>家具・装備品</t>
    <phoneticPr fontId="21"/>
  </si>
  <si>
    <t>注）1）令和3年は「経済構造実態調査」、令和2年は「経済センサス-活動調査」に基づく数値である。</t>
    <rPh sb="39" eb="40">
      <t>モト</t>
    </rPh>
    <phoneticPr fontId="21"/>
  </si>
  <si>
    <t>　　　（利用上の注意Ⅱ－3参照） 
　</t>
    <phoneticPr fontId="21"/>
  </si>
  <si>
    <t>　　2）製造品出荷額等は、それぞれの年次における1年間の数値である。（利用上の注意Ⅱ－3参照）
　</t>
    <phoneticPr fontId="21"/>
  </si>
  <si>
    <t>　　3）個人経営の数値を含まない。（利用上の注意Ⅱ－8(1)参照）</t>
    <phoneticPr fontId="21"/>
  </si>
  <si>
    <t>　　5）1事業所当たり及び従業者1人当たり製造品出荷額等は、製造業事業所調査から算式を変更している。</t>
    <rPh sb="5" eb="8">
      <t>ジギョウショ</t>
    </rPh>
    <rPh sb="8" eb="9">
      <t>ア</t>
    </rPh>
    <rPh sb="11" eb="12">
      <t>オヨ</t>
    </rPh>
    <rPh sb="13" eb="16">
      <t>ジュウギョウシャ</t>
    </rPh>
    <rPh sb="17" eb="18">
      <t>ニン</t>
    </rPh>
    <rPh sb="18" eb="19">
      <t>ア</t>
    </rPh>
    <rPh sb="21" eb="24">
      <t>セイゾウヒン</t>
    </rPh>
    <rPh sb="24" eb="27">
      <t>シュッカガク</t>
    </rPh>
    <rPh sb="27" eb="28">
      <t>トウ</t>
    </rPh>
    <rPh sb="30" eb="33">
      <t>セイゾウギョウ</t>
    </rPh>
    <rPh sb="33" eb="36">
      <t>ジギョウショ</t>
    </rPh>
    <rPh sb="36" eb="38">
      <t>チョウサ</t>
    </rPh>
    <rPh sb="40" eb="42">
      <t>サンシキ</t>
    </rPh>
    <rPh sb="43" eb="45">
      <t>ヘンコウ</t>
    </rPh>
    <phoneticPr fontId="21"/>
  </si>
  <si>
    <t>　　　（利用上の注意Ⅱ－8(3)）</t>
    <phoneticPr fontId="21"/>
  </si>
  <si>
    <t>　※時系列比較を行う際には留意が必要である。（利用上の注意Ⅱ－3及び8参照）</t>
    <phoneticPr fontId="21"/>
  </si>
  <si>
    <t>　※数値は端数処理しているため、内訳の計と合計が一致しない場合がある。</t>
    <rPh sb="2" eb="4">
      <t>スウチ</t>
    </rPh>
    <rPh sb="5" eb="9">
      <t>ハスウショリ</t>
    </rPh>
    <rPh sb="16" eb="18">
      <t>ウチワケ</t>
    </rPh>
    <rPh sb="19" eb="20">
      <t>ケイ</t>
    </rPh>
    <rPh sb="21" eb="23">
      <t>ゴウケイ</t>
    </rPh>
    <rPh sb="24" eb="26">
      <t>イッチ</t>
    </rPh>
    <rPh sb="29" eb="31">
      <t>バアイ</t>
    </rPh>
    <phoneticPr fontId="21"/>
  </si>
  <si>
    <t>図－８  産業別製造品出荷額等の構成(全事業所)(令和３年)</t>
    <rPh sb="5" eb="7">
      <t>サンギョウ</t>
    </rPh>
    <rPh sb="25" eb="27">
      <t>レイワ</t>
    </rPh>
    <rPh sb="28" eb="29">
      <t>ネン</t>
    </rPh>
    <phoneticPr fontId="10"/>
  </si>
  <si>
    <t>　　構成比は、｢５００人以上」３２．８％、「１００～１９９人」２０．４％、｢５０～９９人｣</t>
    <phoneticPr fontId="10"/>
  </si>
  <si>
    <t>　１３．８％の順であった。</t>
    <phoneticPr fontId="10"/>
  </si>
  <si>
    <t>　　従業者１００人以上の事業所で全体の７１．４％を占めている。</t>
    <rPh sb="2" eb="5">
      <t>ジュウギョウシャ</t>
    </rPh>
    <phoneticPr fontId="10"/>
  </si>
  <si>
    <t xml:space="preserve">（表－10） </t>
    <phoneticPr fontId="10"/>
  </si>
  <si>
    <t>表－１０  従業者規模別製造品出荷額等(従業者４人以上の事業所又は全事業所)</t>
    <phoneticPr fontId="10"/>
  </si>
  <si>
    <t>単位：百万円，％</t>
    <rPh sb="3" eb="4">
      <t>ヒャク</t>
    </rPh>
    <phoneticPr fontId="10"/>
  </si>
  <si>
    <t>令和  ２　年</t>
    <rPh sb="0" eb="2">
      <t>レイワ</t>
    </rPh>
    <phoneticPr fontId="10"/>
  </si>
  <si>
    <t>令和　　３　　年</t>
    <rPh sb="0" eb="2">
      <t>レイワ</t>
    </rPh>
    <rPh sb="7" eb="8">
      <t>ドシ</t>
    </rPh>
    <phoneticPr fontId="10"/>
  </si>
  <si>
    <t>製造品出荷額等</t>
    <rPh sb="0" eb="3">
      <t>セイゾウヒン</t>
    </rPh>
    <rPh sb="3" eb="5">
      <t>シュッカ</t>
    </rPh>
    <rPh sb="5" eb="6">
      <t>ガク</t>
    </rPh>
    <rPh sb="6" eb="7">
      <t>ナド</t>
    </rPh>
    <phoneticPr fontId="10"/>
  </si>
  <si>
    <t>１事業所当たり
製造品出荷額等</t>
    <phoneticPr fontId="10"/>
  </si>
  <si>
    <t>合     計</t>
  </si>
  <si>
    <t>－</t>
    <phoneticPr fontId="6"/>
  </si>
  <si>
    <t>－</t>
    <phoneticPr fontId="10"/>
  </si>
  <si>
    <t>　　   １～　　３人　</t>
    <phoneticPr fontId="10"/>
  </si>
  <si>
    <t>　　   ４～　　９人　</t>
    <phoneticPr fontId="10"/>
  </si>
  <si>
    <t>　   １０～　１９人　</t>
    <phoneticPr fontId="10"/>
  </si>
  <si>
    <t>　   ２０～　２９人　</t>
    <phoneticPr fontId="10"/>
  </si>
  <si>
    <t>　   ３０～　４９人　</t>
    <phoneticPr fontId="10"/>
  </si>
  <si>
    <t>　   ５０～　９９人　</t>
    <phoneticPr fontId="10"/>
  </si>
  <si>
    <t xml:space="preserve">   １００～１９９人　</t>
    <phoneticPr fontId="10"/>
  </si>
  <si>
    <t xml:space="preserve">   ２００～２９９人　</t>
    <phoneticPr fontId="10"/>
  </si>
  <si>
    <t xml:space="preserve">   ３００～４９９人　</t>
    <phoneticPr fontId="10"/>
  </si>
  <si>
    <t xml:space="preserve">   ５００人以上　</t>
    <phoneticPr fontId="10"/>
  </si>
  <si>
    <t>　　（利用上の注意Ⅱ－3参照） 
　</t>
  </si>
  <si>
    <t>　　2）製造品出荷額等は、それぞれの年次における1年間の数値である。（利用上の注意Ⅱ－3参照）
　</t>
  </si>
  <si>
    <t>　　3）個人経営の数値を含まない。（利用上の注意Ⅱ－8(1)参照）</t>
    <phoneticPr fontId="10"/>
  </si>
  <si>
    <t>　　4）令和3年の製造品出荷額等は個人経営を除くすべての事業所を集計しているが、令和2年は従業者4人以上の</t>
    <rPh sb="9" eb="12">
      <t>セイゾウヒン</t>
    </rPh>
    <rPh sb="12" eb="15">
      <t>シュッカガク</t>
    </rPh>
    <rPh sb="15" eb="16">
      <t>トウ</t>
    </rPh>
    <rPh sb="40" eb="42">
      <t>レイワ</t>
    </rPh>
    <rPh sb="43" eb="44">
      <t>ネン</t>
    </rPh>
    <phoneticPr fontId="21"/>
  </si>
  <si>
    <t>　　　 事業所を集計している。（利用上の注意Ⅱ－8(1)参照）</t>
    <phoneticPr fontId="21"/>
  </si>
  <si>
    <t>　　5）1事業所当たり製造品出荷額等は、製造業事業所調査から算式を変更している。（利用上の注意Ⅱ－8(3)）</t>
    <rPh sb="5" eb="8">
      <t>ジギョウショ</t>
    </rPh>
    <rPh sb="8" eb="9">
      <t>ア</t>
    </rPh>
    <rPh sb="11" eb="14">
      <t>セイゾウヒン</t>
    </rPh>
    <rPh sb="14" eb="17">
      <t>シュッカガク</t>
    </rPh>
    <rPh sb="17" eb="18">
      <t>トウ</t>
    </rPh>
    <rPh sb="20" eb="23">
      <t>セイゾウギョウ</t>
    </rPh>
    <rPh sb="23" eb="26">
      <t>ジギョウショ</t>
    </rPh>
    <rPh sb="26" eb="28">
      <t>チョウサ</t>
    </rPh>
    <rPh sb="30" eb="32">
      <t>サンシキ</t>
    </rPh>
    <rPh sb="33" eb="35">
      <t>ヘンコウ</t>
    </rPh>
    <phoneticPr fontId="21"/>
  </si>
  <si>
    <t>　※時系列比較を行う際には留意が必要である。（利用上の注意Ⅱ－3及び8参照）</t>
  </si>
  <si>
    <t>（３）市 町 別</t>
    <rPh sb="5" eb="6">
      <t>マチ</t>
    </rPh>
    <phoneticPr fontId="10"/>
  </si>
  <si>
    <t xml:space="preserve">    構成比は、鳥栖市１９．１％、伊万里市１７．２％、佐賀市１３．７％の順であった。     </t>
    <rPh sb="9" eb="12">
      <t>トスシ</t>
    </rPh>
    <phoneticPr fontId="10"/>
  </si>
  <si>
    <t xml:space="preserve">    １事業所当たり製造品出荷額等が多いのは、大町町、基山町、鳥栖市の順であった。</t>
    <rPh sb="19" eb="20">
      <t>オオ</t>
    </rPh>
    <rPh sb="24" eb="26">
      <t>オオマチ</t>
    </rPh>
    <rPh sb="26" eb="27">
      <t>マチ</t>
    </rPh>
    <rPh sb="28" eb="31">
      <t>キヤマチョウ</t>
    </rPh>
    <rPh sb="32" eb="35">
      <t>トスシ</t>
    </rPh>
    <phoneticPr fontId="10"/>
  </si>
  <si>
    <t>（表－11、図－９）</t>
    <phoneticPr fontId="10"/>
  </si>
  <si>
    <t>表－11  市町別製造品出荷額等(従業者４人以上の事業所又は全事業所)</t>
    <rPh sb="6" eb="7">
      <t>マチ</t>
    </rPh>
    <phoneticPr fontId="10"/>
  </si>
  <si>
    <t>市     町</t>
    <rPh sb="0" eb="1">
      <t>シ</t>
    </rPh>
    <rPh sb="6" eb="7">
      <t>マチ</t>
    </rPh>
    <phoneticPr fontId="10"/>
  </si>
  <si>
    <t>令和　２　年</t>
    <rPh sb="0" eb="2">
      <t>レイワ</t>
    </rPh>
    <phoneticPr fontId="6"/>
  </si>
  <si>
    <t>令和　２　年</t>
    <rPh sb="0" eb="2">
      <t>レイワ</t>
    </rPh>
    <phoneticPr fontId="10"/>
  </si>
  <si>
    <t>令和　　３　　年</t>
    <rPh sb="0" eb="2">
      <t>レイワ</t>
    </rPh>
    <phoneticPr fontId="10"/>
  </si>
  <si>
    <t>合    計</t>
    <phoneticPr fontId="10"/>
  </si>
  <si>
    <t>多久市</t>
    <phoneticPr fontId="10"/>
  </si>
  <si>
    <t>小城市</t>
  </si>
  <si>
    <t>嬉野市</t>
    <phoneticPr fontId="10"/>
  </si>
  <si>
    <t>神埼市</t>
  </si>
  <si>
    <t>－</t>
  </si>
  <si>
    <t>基山町</t>
    <phoneticPr fontId="10"/>
  </si>
  <si>
    <t>X</t>
    <phoneticPr fontId="10"/>
  </si>
  <si>
    <t>X</t>
  </si>
  <si>
    <t>太良町</t>
    <phoneticPr fontId="10"/>
  </si>
  <si>
    <t>　　5）1事業所当たり製造品出荷額等は、製造業事業所調査から算式を変更している。（利用上の注意Ⅱ－8(3)）</t>
    <rPh sb="5" eb="8">
      <t>ジギョウショ</t>
    </rPh>
    <rPh sb="8" eb="9">
      <t>ア</t>
    </rPh>
    <rPh sb="11" eb="14">
      <t>セイゾウヒン</t>
    </rPh>
    <rPh sb="14" eb="17">
      <t>シュッカガク</t>
    </rPh>
    <rPh sb="17" eb="18">
      <t>トウ</t>
    </rPh>
    <rPh sb="20" eb="23">
      <t>セイゾウギョウ</t>
    </rPh>
    <rPh sb="23" eb="26">
      <t>ジギョウショ</t>
    </rPh>
    <rPh sb="26" eb="28">
      <t>チョウサ</t>
    </rPh>
    <rPh sb="30" eb="32">
      <t>サンシキ</t>
    </rPh>
    <rPh sb="33" eb="35">
      <t>ヘンコウ</t>
    </rPh>
    <rPh sb="41" eb="44">
      <t>リヨウジョウ</t>
    </rPh>
    <rPh sb="45" eb="47">
      <t>チュウイ</t>
    </rPh>
    <phoneticPr fontId="21"/>
  </si>
  <si>
    <t>図－９  市町別製造品出荷額等の構成比(令和３年)</t>
    <rPh sb="6" eb="7">
      <t>マチ</t>
    </rPh>
    <rPh sb="20" eb="22">
      <t>レイワ</t>
    </rPh>
    <rPh sb="23" eb="24">
      <t>ネン</t>
    </rPh>
    <phoneticPr fontId="10"/>
  </si>
  <si>
    <t xml:space="preserve">４  付加価値額（従業者30人以上の事業所） </t>
    <phoneticPr fontId="10"/>
  </si>
  <si>
    <t xml:space="preserve">    付加価値額は６，１３４億円で、前年比０．２％の減少となった。</t>
    <rPh sb="21" eb="22">
      <t>ヒ</t>
    </rPh>
    <rPh sb="27" eb="29">
      <t>ゲンショウ</t>
    </rPh>
    <phoneticPr fontId="10"/>
  </si>
  <si>
    <t>（図－10、表－12）　</t>
    <rPh sb="6" eb="7">
      <t>ヒョウ</t>
    </rPh>
    <phoneticPr fontId="10"/>
  </si>
  <si>
    <t>図－10  付加価値額の推移 (従業者30人以上の事業所)</t>
    <phoneticPr fontId="10"/>
  </si>
  <si>
    <r>
      <t xml:space="preserve"> 注）1）令和</t>
    </r>
    <r>
      <rPr>
        <u val="double"/>
        <sz val="9.5"/>
        <rFont val="ＭＳ 明朝"/>
        <family val="1"/>
        <charset val="128"/>
      </rPr>
      <t>3</t>
    </r>
    <r>
      <rPr>
        <sz val="9.5"/>
        <rFont val="ＭＳ 明朝"/>
        <family val="1"/>
        <charset val="128"/>
      </rPr>
      <t>年の数値は「経済構造実態調査」、平成</t>
    </r>
    <r>
      <rPr>
        <u/>
        <sz val="9.5"/>
        <rFont val="ＭＳ 明朝"/>
        <family val="1"/>
        <charset val="128"/>
      </rPr>
      <t>27</t>
    </r>
    <r>
      <rPr>
        <sz val="9.5"/>
        <rFont val="ＭＳ 明朝"/>
        <family val="1"/>
        <charset val="128"/>
      </rPr>
      <t>年、令和</t>
    </r>
    <r>
      <rPr>
        <u/>
        <sz val="9.5"/>
        <rFont val="ＭＳ 明朝"/>
        <family val="1"/>
        <charset val="128"/>
      </rPr>
      <t>2</t>
    </r>
    <r>
      <rPr>
        <sz val="9.5"/>
        <rFont val="ＭＳ 明朝"/>
        <family val="1"/>
        <charset val="128"/>
      </rPr>
      <t>年の数値は「経済センサス-活動調査」、その他</t>
    </r>
    <phoneticPr fontId="21"/>
  </si>
  <si>
    <t xml:space="preserve">        の年次は「工業統計調査」の結果に基づく数値である。（利用上の注意Ⅱ－3参照） </t>
    <phoneticPr fontId="21"/>
  </si>
  <si>
    <t>　 　2）付加価値額は、それぞれの年次における1年間の数値である。（利用上の注意Ⅱ－3参照）</t>
    <phoneticPr fontId="21"/>
  </si>
  <si>
    <t>　 　3）平成27年の数値は、個人経営調査票による調査分を含まない。（利用上の注意Ⅱ－8(1)参照）</t>
    <phoneticPr fontId="21"/>
  </si>
  <si>
    <t>　 　4）令和2年及び3年の数値は、個人経営の数値を含まない。（利用上の注意Ⅱ－8(1)参照）</t>
    <phoneticPr fontId="21"/>
  </si>
  <si>
    <t xml:space="preserve">   ※時系列比較を行う際には留意が必要である。（利用上の注意Ⅱ－3及び8参照）</t>
    <phoneticPr fontId="21"/>
  </si>
  <si>
    <t>　　前年に比べ増加した業種は、印刷（４９．９％増）、生産用機器（４６．１％増）などで、</t>
    <rPh sb="2" eb="4">
      <t>ゼンネン</t>
    </rPh>
    <rPh sb="5" eb="6">
      <t>クラ</t>
    </rPh>
    <rPh sb="7" eb="9">
      <t>ゾウカ</t>
    </rPh>
    <rPh sb="11" eb="13">
      <t>ギョウシュ</t>
    </rPh>
    <rPh sb="15" eb="17">
      <t>インサツ</t>
    </rPh>
    <rPh sb="23" eb="24">
      <t>ゾウ</t>
    </rPh>
    <rPh sb="26" eb="31">
      <t>セイサンヨウキキ</t>
    </rPh>
    <rPh sb="37" eb="38">
      <t>ゾウ</t>
    </rPh>
    <phoneticPr fontId="21"/>
  </si>
  <si>
    <t>　減少した業種は、非鉄金属（３３．０％減）、パルプ・紙（２８．３％減）などであった。</t>
    <rPh sb="1" eb="3">
      <t>ゲンショウ</t>
    </rPh>
    <rPh sb="5" eb="7">
      <t>ギョウシュ</t>
    </rPh>
    <rPh sb="9" eb="11">
      <t>ヒテツ</t>
    </rPh>
    <rPh sb="11" eb="13">
      <t>キンゾク</t>
    </rPh>
    <rPh sb="19" eb="20">
      <t>ゲン</t>
    </rPh>
    <rPh sb="26" eb="27">
      <t>カミ</t>
    </rPh>
    <rPh sb="33" eb="34">
      <t>ゲン</t>
    </rPh>
    <phoneticPr fontId="21"/>
  </si>
  <si>
    <t xml:space="preserve">    構成比は、食料品２１．８％、電子部品１３．６％、化学１２．８％の順であった。</t>
    <phoneticPr fontId="10"/>
  </si>
  <si>
    <t>　　１事業所当たり付加価値額が多いのは、電子部品、ゴム製品、化学の順であった。</t>
    <rPh sb="15" eb="16">
      <t>オオ</t>
    </rPh>
    <rPh sb="20" eb="22">
      <t>デンシ</t>
    </rPh>
    <rPh sb="22" eb="24">
      <t>ブヒン</t>
    </rPh>
    <rPh sb="30" eb="32">
      <t>カガク</t>
    </rPh>
    <rPh sb="33" eb="34">
      <t>ジュン</t>
    </rPh>
    <phoneticPr fontId="10"/>
  </si>
  <si>
    <t>　　従業者１人当たり付加価値額が多いのは、化学、電子部品、ゴム製品の順であった。</t>
    <rPh sb="2" eb="5">
      <t>ジュウギョウシャ</t>
    </rPh>
    <rPh sb="6" eb="7">
      <t>ニン</t>
    </rPh>
    <rPh sb="16" eb="17">
      <t>オオ</t>
    </rPh>
    <rPh sb="21" eb="23">
      <t>カガク</t>
    </rPh>
    <rPh sb="31" eb="33">
      <t>セイヒン</t>
    </rPh>
    <rPh sb="34" eb="35">
      <t>ジュン</t>
    </rPh>
    <phoneticPr fontId="10"/>
  </si>
  <si>
    <t>（表－12）</t>
    <phoneticPr fontId="21"/>
  </si>
  <si>
    <t>表－12  産業別付加価値額 (従業者30人以上の事業所)</t>
    <rPh sb="6" eb="8">
      <t>サンギョウ</t>
    </rPh>
    <phoneticPr fontId="10"/>
  </si>
  <si>
    <t>付加価値額</t>
    <rPh sb="0" eb="2">
      <t>フカ</t>
    </rPh>
    <rPh sb="2" eb="4">
      <t>カチ</t>
    </rPh>
    <rPh sb="4" eb="5">
      <t>ガク</t>
    </rPh>
    <phoneticPr fontId="10"/>
  </si>
  <si>
    <t>１事業所当たり
付加価値額</t>
    <phoneticPr fontId="10"/>
  </si>
  <si>
    <t>従業者１人当たり
付加価値額</t>
    <rPh sb="0" eb="3">
      <t>ジュウギョウシャ</t>
    </rPh>
    <rPh sb="4" eb="5">
      <t>ニン</t>
    </rPh>
    <phoneticPr fontId="10"/>
  </si>
  <si>
    <t>10</t>
  </si>
  <si>
    <t>11</t>
  </si>
  <si>
    <t>13</t>
  </si>
  <si>
    <t>14</t>
  </si>
  <si>
    <t>15</t>
  </si>
  <si>
    <t>印刷</t>
    <phoneticPr fontId="10"/>
  </si>
  <si>
    <t>16</t>
  </si>
  <si>
    <t>化学</t>
    <phoneticPr fontId="10"/>
  </si>
  <si>
    <t>17</t>
  </si>
  <si>
    <t>18</t>
  </si>
  <si>
    <t>19</t>
  </si>
  <si>
    <t>ゴム製品</t>
    <phoneticPr fontId="10"/>
  </si>
  <si>
    <t>20</t>
  </si>
  <si>
    <t>21</t>
  </si>
  <si>
    <t>22</t>
  </si>
  <si>
    <t>23</t>
  </si>
  <si>
    <t>非鉄金属</t>
    <phoneticPr fontId="10"/>
  </si>
  <si>
    <t>24</t>
  </si>
  <si>
    <t>25</t>
  </si>
  <si>
    <t>はん用機器</t>
    <rPh sb="2" eb="3">
      <t>ヨウ</t>
    </rPh>
    <rPh sb="3" eb="5">
      <t>キキ</t>
    </rPh>
    <phoneticPr fontId="34"/>
  </si>
  <si>
    <t>26</t>
  </si>
  <si>
    <t>生産用機器</t>
    <rPh sb="0" eb="2">
      <t>セイサン</t>
    </rPh>
    <rPh sb="2" eb="3">
      <t>ヨウ</t>
    </rPh>
    <rPh sb="3" eb="5">
      <t>キキ</t>
    </rPh>
    <phoneticPr fontId="34"/>
  </si>
  <si>
    <t>27</t>
  </si>
  <si>
    <t>業務用機器</t>
    <rPh sb="0" eb="2">
      <t>ギョウム</t>
    </rPh>
    <rPh sb="2" eb="3">
      <t>ヨウ</t>
    </rPh>
    <rPh sb="3" eb="5">
      <t>キキ</t>
    </rPh>
    <phoneticPr fontId="34"/>
  </si>
  <si>
    <t>28</t>
  </si>
  <si>
    <t>電子部品</t>
    <rPh sb="0" eb="2">
      <t>デンシ</t>
    </rPh>
    <rPh sb="2" eb="4">
      <t>ブヒン</t>
    </rPh>
    <phoneticPr fontId="34"/>
  </si>
  <si>
    <t>29</t>
  </si>
  <si>
    <t>電気機器</t>
    <rPh sb="0" eb="2">
      <t>デンキ</t>
    </rPh>
    <rPh sb="2" eb="3">
      <t>キ</t>
    </rPh>
    <rPh sb="3" eb="4">
      <t>キ</t>
    </rPh>
    <phoneticPr fontId="34"/>
  </si>
  <si>
    <t>30</t>
  </si>
  <si>
    <t>通信機器</t>
    <rPh sb="0" eb="2">
      <t>ツウシン</t>
    </rPh>
    <rPh sb="2" eb="4">
      <t>キキ</t>
    </rPh>
    <phoneticPr fontId="34"/>
  </si>
  <si>
    <t>31</t>
  </si>
  <si>
    <t>輸送機器</t>
    <rPh sb="0" eb="2">
      <t>ユソウ</t>
    </rPh>
    <rPh sb="2" eb="4">
      <t>キキ</t>
    </rPh>
    <phoneticPr fontId="34"/>
  </si>
  <si>
    <t>32</t>
  </si>
  <si>
    <t>　　2）付加価値額は、それぞれの年次における1年間の数値である。（利用上の注意Ⅱ－3参照）
　</t>
    <rPh sb="4" eb="9">
      <t>フカカチガク</t>
    </rPh>
    <phoneticPr fontId="21"/>
  </si>
  <si>
    <t>　前年に比べ増加した階層は、｢５００人以上｣（１３．０％増）、｢５０～９９人｣（１０．３％増）、</t>
    <rPh sb="1" eb="3">
      <t>ゼンネン</t>
    </rPh>
    <rPh sb="4" eb="5">
      <t>クラ</t>
    </rPh>
    <rPh sb="6" eb="8">
      <t>ゾウカ</t>
    </rPh>
    <rPh sb="10" eb="12">
      <t>カイソウ</t>
    </rPh>
    <rPh sb="28" eb="29">
      <t>ゾウ</t>
    </rPh>
    <rPh sb="45" eb="46">
      <t>ゾウ</t>
    </rPh>
    <phoneticPr fontId="21"/>
  </si>
  <si>
    <t>「２００～２９９人」（６．７％増）の３階層であった。</t>
    <rPh sb="15" eb="16">
      <t>ゾウ</t>
    </rPh>
    <rPh sb="19" eb="21">
      <t>カイソウ</t>
    </rPh>
    <phoneticPr fontId="21"/>
  </si>
  <si>
    <t>　減少した階層は、「３００～４９９人」（３１．３％減）、「１００～１９９人」（１２．３％減）、</t>
    <rPh sb="1" eb="3">
      <t>ゲンショウ</t>
    </rPh>
    <rPh sb="5" eb="7">
      <t>カイソウ</t>
    </rPh>
    <rPh sb="17" eb="18">
      <t>ニン</t>
    </rPh>
    <rPh sb="25" eb="26">
      <t>ゲン</t>
    </rPh>
    <rPh sb="36" eb="37">
      <t>ヒト</t>
    </rPh>
    <rPh sb="44" eb="45">
      <t>ゲン</t>
    </rPh>
    <phoneticPr fontId="21"/>
  </si>
  <si>
    <t>「３０～４９人」（０．４％減）の３階層であった。</t>
    <rPh sb="6" eb="7">
      <t>ニン</t>
    </rPh>
    <rPh sb="13" eb="14">
      <t>ゲン</t>
    </rPh>
    <rPh sb="17" eb="19">
      <t>カイソウ</t>
    </rPh>
    <phoneticPr fontId="21"/>
  </si>
  <si>
    <t>　構成比は、｢５００人以上｣３４．４％（前年３０．４％）、「１００～１９９人」２１．２％</t>
    <rPh sb="20" eb="22">
      <t>ゼンネン</t>
    </rPh>
    <phoneticPr fontId="10"/>
  </si>
  <si>
    <t>（同２４．１％）、｢５０～９９人｣１９．９％（同１８．０％）の順であった。</t>
    <rPh sb="23" eb="24">
      <t>ドウ</t>
    </rPh>
    <phoneticPr fontId="10"/>
  </si>
  <si>
    <t>（表－13）</t>
  </si>
  <si>
    <t>表－13  従業者規模別付加価値額（従業者30人以上の事業所）</t>
    <phoneticPr fontId="10"/>
  </si>
  <si>
    <t>単位：百万円，％</t>
    <rPh sb="3" eb="4">
      <t>ヒャク</t>
    </rPh>
    <phoneticPr fontId="21"/>
  </si>
  <si>
    <t>令和　３　年</t>
    <rPh sb="0" eb="2">
      <t>レイワ</t>
    </rPh>
    <phoneticPr fontId="6"/>
  </si>
  <si>
    <r>
      <rPr>
        <sz val="7"/>
        <rFont val="ＭＳ ゴシック"/>
        <family val="3"/>
        <charset val="128"/>
      </rPr>
      <t>従業者１人当たり</t>
    </r>
    <r>
      <rPr>
        <sz val="6"/>
        <rFont val="ＭＳ ゴシック"/>
        <family val="3"/>
        <charset val="128"/>
      </rPr>
      <t xml:space="preserve">
</t>
    </r>
    <r>
      <rPr>
        <sz val="8"/>
        <rFont val="ＭＳ ゴシック"/>
        <family val="3"/>
        <charset val="128"/>
      </rPr>
      <t>付加価値額</t>
    </r>
    <rPh sb="0" eb="3">
      <t>ジュウギョウシャ</t>
    </rPh>
    <rPh sb="4" eb="5">
      <t>ニン</t>
    </rPh>
    <phoneticPr fontId="10"/>
  </si>
  <si>
    <t xml:space="preserve"> 30～ 49人　</t>
    <phoneticPr fontId="10"/>
  </si>
  <si>
    <t xml:space="preserve"> 50～ 99人　</t>
    <phoneticPr fontId="10"/>
  </si>
  <si>
    <t>100～199人　</t>
    <phoneticPr fontId="10"/>
  </si>
  <si>
    <t>200～299人　</t>
    <phoneticPr fontId="10"/>
  </si>
  <si>
    <t>300～499人　</t>
    <phoneticPr fontId="10"/>
  </si>
  <si>
    <t>500人以上　</t>
    <phoneticPr fontId="10"/>
  </si>
  <si>
    <t xml:space="preserve">５  製造品年末在庫額 (従業者30人以上の事業所)  </t>
    <phoneticPr fontId="10"/>
  </si>
  <si>
    <t>　　製造品年末在庫額は５３０億円で、前年比０．３％の減少となった。</t>
    <rPh sb="20" eb="21">
      <t>ヒ</t>
    </rPh>
    <rPh sb="26" eb="28">
      <t>ゲンショウ</t>
    </rPh>
    <phoneticPr fontId="10"/>
  </si>
  <si>
    <t>（図－11、表－14）</t>
    <rPh sb="6" eb="7">
      <t>ヒョウ</t>
    </rPh>
    <phoneticPr fontId="21"/>
  </si>
  <si>
    <t>図－11  製造品年末在庫額の推移 (従業者30人以上の事業所)</t>
    <phoneticPr fontId="10"/>
  </si>
  <si>
    <r>
      <t>注）1）令和</t>
    </r>
    <r>
      <rPr>
        <u val="double"/>
        <sz val="9.5"/>
        <rFont val="ＭＳ 明朝"/>
        <family val="1"/>
        <charset val="128"/>
      </rPr>
      <t>3</t>
    </r>
    <r>
      <rPr>
        <sz val="9.5"/>
        <rFont val="ＭＳ 明朝"/>
        <family val="1"/>
        <charset val="128"/>
      </rPr>
      <t>年の数値は「経済構造実態調査」、平成</t>
    </r>
    <r>
      <rPr>
        <u/>
        <sz val="9.5"/>
        <rFont val="ＭＳ 明朝"/>
        <family val="1"/>
        <charset val="128"/>
      </rPr>
      <t>27</t>
    </r>
    <r>
      <rPr>
        <sz val="9.5"/>
        <rFont val="ＭＳ 明朝"/>
        <family val="1"/>
        <charset val="128"/>
      </rPr>
      <t>年、令和</t>
    </r>
    <r>
      <rPr>
        <u/>
        <sz val="9.5"/>
        <rFont val="ＭＳ 明朝"/>
        <family val="1"/>
        <charset val="128"/>
      </rPr>
      <t>2</t>
    </r>
    <r>
      <rPr>
        <sz val="9.5"/>
        <rFont val="ＭＳ 明朝"/>
        <family val="1"/>
        <charset val="128"/>
      </rPr>
      <t>年の数値は「経済センサス-活動調査」、その他</t>
    </r>
    <phoneticPr fontId="21"/>
  </si>
  <si>
    <t xml:space="preserve">       の年次は「工業統計調査」の結果に基づく数値である。（利用上の注意Ⅱ－3参照） </t>
    <phoneticPr fontId="21"/>
  </si>
  <si>
    <t>　　2）平成27年の数値は、個人経営調査票による調査分を含まない。（利用上の注意Ⅱ－8(1)参照）</t>
    <phoneticPr fontId="21"/>
  </si>
  <si>
    <t>　　3）令和2年及び3年の数値は、個人経営の数値を含まない。（利用上の注意Ⅱ－8(1)参照）</t>
    <phoneticPr fontId="21"/>
  </si>
  <si>
    <t>　前年に比べ増加した業種は、非鉄金属（１９９．４％増）、鉄鋼（１０９．１％増）などで、</t>
    <rPh sb="1" eb="3">
      <t>ゼンネン</t>
    </rPh>
    <rPh sb="4" eb="5">
      <t>クラ</t>
    </rPh>
    <rPh sb="6" eb="8">
      <t>ゾウカ</t>
    </rPh>
    <rPh sb="10" eb="12">
      <t>ギョウシュ</t>
    </rPh>
    <rPh sb="14" eb="16">
      <t>ヒテツ</t>
    </rPh>
    <rPh sb="16" eb="18">
      <t>キンゾク</t>
    </rPh>
    <rPh sb="25" eb="26">
      <t>ゾウ</t>
    </rPh>
    <rPh sb="28" eb="30">
      <t>テッコウ</t>
    </rPh>
    <rPh sb="37" eb="38">
      <t>ゾウ</t>
    </rPh>
    <phoneticPr fontId="10"/>
  </si>
  <si>
    <t>減少した業種は、その他の製品（８８．８％減）、食料品（１８．８％減）などであった。</t>
    <rPh sb="0" eb="2">
      <t>ゲンショウ</t>
    </rPh>
    <rPh sb="4" eb="6">
      <t>ギョウシュ</t>
    </rPh>
    <rPh sb="10" eb="11">
      <t>タ</t>
    </rPh>
    <rPh sb="12" eb="14">
      <t>セイヒン</t>
    </rPh>
    <rPh sb="20" eb="21">
      <t>ゲン</t>
    </rPh>
    <rPh sb="23" eb="26">
      <t>ショクリョウヒン</t>
    </rPh>
    <rPh sb="32" eb="33">
      <t>ゲン</t>
    </rPh>
    <phoneticPr fontId="10"/>
  </si>
  <si>
    <t>　構成比は、化学１７．１％（前年１３．９％）、電子部品１６．４％（同１８．２％）、</t>
    <rPh sb="6" eb="8">
      <t>カガク</t>
    </rPh>
    <rPh sb="14" eb="16">
      <t>ゼンネン</t>
    </rPh>
    <rPh sb="23" eb="27">
      <t>デンシブヒン</t>
    </rPh>
    <rPh sb="33" eb="34">
      <t>ドウ</t>
    </rPh>
    <phoneticPr fontId="10"/>
  </si>
  <si>
    <t>食料品１３．６％（同１６．７％）の順であった。１事業所当たり製造品年末在庫額が多いのは、</t>
    <rPh sb="30" eb="33">
      <t>セイゾウヒン</t>
    </rPh>
    <rPh sb="33" eb="35">
      <t>ネンマツ</t>
    </rPh>
    <rPh sb="35" eb="37">
      <t>ザイコ</t>
    </rPh>
    <rPh sb="39" eb="40">
      <t>オオ</t>
    </rPh>
    <phoneticPr fontId="10"/>
  </si>
  <si>
    <t>電子部品、非鉄金属、化学などであった。</t>
  </si>
  <si>
    <t>（表－14）</t>
    <phoneticPr fontId="10"/>
  </si>
  <si>
    <t>表－14  産業別製造品年末在庫額（従業者30人以上の事業所）</t>
    <rPh sb="6" eb="8">
      <t>サンギョウ</t>
    </rPh>
    <phoneticPr fontId="10"/>
  </si>
  <si>
    <t>製造品
年末在庫額</t>
    <rPh sb="0" eb="3">
      <t>セイゾウヒン</t>
    </rPh>
    <rPh sb="4" eb="6">
      <t>ネンマツ</t>
    </rPh>
    <rPh sb="6" eb="8">
      <t>ザイコ</t>
    </rPh>
    <rPh sb="8" eb="9">
      <t>ガク</t>
    </rPh>
    <phoneticPr fontId="10"/>
  </si>
  <si>
    <t>１事業所当たり</t>
    <rPh sb="4" eb="5">
      <t>ア</t>
    </rPh>
    <phoneticPr fontId="10"/>
  </si>
  <si>
    <t>製造品年末在庫額</t>
    <rPh sb="0" eb="3">
      <t>セイゾウヒン</t>
    </rPh>
    <rPh sb="3" eb="5">
      <t>ネンマツ</t>
    </rPh>
    <phoneticPr fontId="10"/>
  </si>
  <si>
    <t>印刷</t>
  </si>
  <si>
    <t>　　　 （利用上の注意Ⅱ－3参照） 
　</t>
    <phoneticPr fontId="10"/>
  </si>
  <si>
    <t>　　2）個人経営の数値を含まない。（利用上の注意Ⅱ－8(1)参照）</t>
    <phoneticPr fontId="21"/>
  </si>
  <si>
    <t>　前年に比べ増加した階層は、「２００～２９９人」（１０４．６％増）、「５００人以上」</t>
    <rPh sb="1" eb="3">
      <t>ゼンネン</t>
    </rPh>
    <rPh sb="4" eb="5">
      <t>クラ</t>
    </rPh>
    <rPh sb="6" eb="8">
      <t>ゾウカ</t>
    </rPh>
    <rPh sb="10" eb="12">
      <t>カイソウ</t>
    </rPh>
    <rPh sb="22" eb="23">
      <t>ニン</t>
    </rPh>
    <rPh sb="31" eb="32">
      <t>ゾウ</t>
    </rPh>
    <rPh sb="38" eb="39">
      <t>ニン</t>
    </rPh>
    <rPh sb="39" eb="41">
      <t>イジョウ</t>
    </rPh>
    <phoneticPr fontId="21"/>
  </si>
  <si>
    <t>（２６．３％増）の２階層で、減少した階層は「３００～４９９人」（５５．３％減）、</t>
    <rPh sb="14" eb="16">
      <t>ゲンショウ</t>
    </rPh>
    <rPh sb="18" eb="20">
      <t>カイソウ</t>
    </rPh>
    <rPh sb="29" eb="30">
      <t>ニン</t>
    </rPh>
    <rPh sb="37" eb="38">
      <t>ゲン</t>
    </rPh>
    <phoneticPr fontId="21"/>
  </si>
  <si>
    <t>「３０～４９人」（２５．４％減）などの４階層であった。</t>
  </si>
  <si>
    <t xml:space="preserve">    構成比は、「５００人以上」３２．９％（前年２６．０％）、「１００～１９９人」２２．６％</t>
    <rPh sb="13" eb="14">
      <t>ニン</t>
    </rPh>
    <rPh sb="14" eb="16">
      <t>イジョウ</t>
    </rPh>
    <rPh sb="23" eb="25">
      <t>ゼンネン</t>
    </rPh>
    <rPh sb="40" eb="41">
      <t>ニン</t>
    </rPh>
    <phoneticPr fontId="10"/>
  </si>
  <si>
    <t>　（同２７．４％）、｢５０～９９人｣ １８．６％（同２１．９％）の順であった。</t>
    <rPh sb="25" eb="26">
      <t>ドウ</t>
    </rPh>
    <phoneticPr fontId="10"/>
  </si>
  <si>
    <t>（表－15）</t>
    <phoneticPr fontId="10"/>
  </si>
  <si>
    <t>表－15  従業者規模別製造品年末在庫額（従業者30人以上の事業所）</t>
    <phoneticPr fontId="10"/>
  </si>
  <si>
    <t>１事業所当たり
製造品年末在庫額</t>
    <rPh sb="4" eb="5">
      <t>ア</t>
    </rPh>
    <rPh sb="8" eb="11">
      <t>セイゾウヒン</t>
    </rPh>
    <rPh sb="11" eb="13">
      <t>ネンマツ</t>
    </rPh>
    <rPh sb="13" eb="15">
      <t>ザイコ</t>
    </rPh>
    <rPh sb="15" eb="16">
      <t>ガク</t>
    </rPh>
    <phoneticPr fontId="10"/>
  </si>
  <si>
    <t>30 ～49 人</t>
  </si>
  <si>
    <t>50 ～99 人</t>
  </si>
  <si>
    <t>100～199人</t>
  </si>
  <si>
    <t>200～299人</t>
  </si>
  <si>
    <t>300～499人</t>
  </si>
  <si>
    <t xml:space="preserve">  500人以上  </t>
    <phoneticPr fontId="10"/>
  </si>
  <si>
    <t xml:space="preserve">６  有形固定資産投資総額 (従業者30人以上の事業所)  </t>
    <phoneticPr fontId="10"/>
  </si>
  <si>
    <t>　　有形固定資産投資総額は１，１１８億円で、前年比２．９％の減少となった。</t>
    <rPh sb="22" eb="25">
      <t>ゼンネンヒ</t>
    </rPh>
    <rPh sb="30" eb="32">
      <t>ゲンショウ</t>
    </rPh>
    <phoneticPr fontId="6"/>
  </si>
  <si>
    <t>（図－12、表－16）</t>
    <rPh sb="6" eb="7">
      <t>ヒョウ</t>
    </rPh>
    <phoneticPr fontId="6"/>
  </si>
  <si>
    <t xml:space="preserve"> </t>
    <phoneticPr fontId="6"/>
  </si>
  <si>
    <t>図－12  有形固定資産投資総額の推移 (従業者30人以上の事業所)</t>
    <phoneticPr fontId="16"/>
  </si>
  <si>
    <r>
      <t>注）1）令和</t>
    </r>
    <r>
      <rPr>
        <u val="double"/>
        <sz val="9.5"/>
        <rFont val="ＭＳ 明朝"/>
        <family val="1"/>
        <charset val="128"/>
      </rPr>
      <t>3</t>
    </r>
    <r>
      <rPr>
        <sz val="9.5"/>
        <rFont val="ＭＳ 明朝"/>
        <family val="1"/>
        <charset val="128"/>
      </rPr>
      <t>年の数値は「経済構造実態調査」、平成</t>
    </r>
    <r>
      <rPr>
        <u/>
        <sz val="9.5"/>
        <rFont val="ＭＳ 明朝"/>
        <family val="1"/>
        <charset val="128"/>
      </rPr>
      <t>27</t>
    </r>
    <r>
      <rPr>
        <sz val="9.5"/>
        <rFont val="ＭＳ 明朝"/>
        <family val="1"/>
        <charset val="128"/>
      </rPr>
      <t>年、令和</t>
    </r>
    <r>
      <rPr>
        <u/>
        <sz val="9.5"/>
        <rFont val="ＭＳ 明朝"/>
        <family val="1"/>
        <charset val="128"/>
      </rPr>
      <t>2</t>
    </r>
    <r>
      <rPr>
        <sz val="9.5"/>
        <rFont val="ＭＳ 明朝"/>
        <family val="1"/>
        <charset val="128"/>
      </rPr>
      <t>年の数値は「経済センサス-活動調査」、</t>
    </r>
    <phoneticPr fontId="21"/>
  </si>
  <si>
    <t xml:space="preserve">       その他の年次は「工業統計調査」の結果に基づく数値である。（利用上の注意Ⅱ－3参照） </t>
    <phoneticPr fontId="21"/>
  </si>
  <si>
    <t xml:space="preserve">　　2）有形固定資産投資総額はそれぞれの年次における1年間の数値である。（利用上の注意Ⅱ－3参照） </t>
  </si>
  <si>
    <t>※時系列比較を行う際には留意が必要である。（利用上の注意Ⅱ－3及び8参照）</t>
  </si>
  <si>
    <t>（１）産  業  別</t>
    <rPh sb="3" eb="4">
      <t>サン</t>
    </rPh>
    <rPh sb="6" eb="7">
      <t>ギョウ</t>
    </rPh>
    <phoneticPr fontId="21"/>
  </si>
  <si>
    <t>　前年に比べ増加した業種は、印刷（３３４．２％増）、鉄鋼（２１１．５％増）などで、</t>
    <rPh sb="1" eb="3">
      <t>ゼンネン</t>
    </rPh>
    <rPh sb="4" eb="5">
      <t>クラ</t>
    </rPh>
    <rPh sb="6" eb="8">
      <t>ゾウカ</t>
    </rPh>
    <rPh sb="10" eb="12">
      <t>ギョウシュ</t>
    </rPh>
    <rPh sb="14" eb="16">
      <t>インサツ</t>
    </rPh>
    <rPh sb="23" eb="24">
      <t>ゾウ</t>
    </rPh>
    <rPh sb="26" eb="28">
      <t>テッコウ</t>
    </rPh>
    <rPh sb="35" eb="36">
      <t>ゾウ</t>
    </rPh>
    <phoneticPr fontId="21"/>
  </si>
  <si>
    <t>減少した業種は、家具・装飾品（９１．１％減）、化学（７１．７％減）などであった。</t>
    <rPh sb="0" eb="2">
      <t>ゲンショウ</t>
    </rPh>
    <rPh sb="4" eb="6">
      <t>ギョウシュ</t>
    </rPh>
    <rPh sb="8" eb="10">
      <t>カグ</t>
    </rPh>
    <rPh sb="11" eb="14">
      <t>ソウショクヒン</t>
    </rPh>
    <rPh sb="20" eb="21">
      <t>ゲン</t>
    </rPh>
    <rPh sb="23" eb="25">
      <t>カガク</t>
    </rPh>
    <rPh sb="31" eb="32">
      <t>ゲン</t>
    </rPh>
    <phoneticPr fontId="21"/>
  </si>
  <si>
    <t>　構成比は、電子部品４２．８％（前年３８．３％）、食料品１１．９％（同１３．２％）、</t>
    <rPh sb="16" eb="18">
      <t>ゼンネン</t>
    </rPh>
    <rPh sb="25" eb="28">
      <t>ショクリョウヒン</t>
    </rPh>
    <rPh sb="34" eb="35">
      <t>ドウ</t>
    </rPh>
    <phoneticPr fontId="6"/>
  </si>
  <si>
    <t>　鉄鋼１１．３％（同３．５％）の順であった。</t>
    <phoneticPr fontId="16"/>
  </si>
  <si>
    <t>　１事業所当たり有形固定資産投資総額が多いのは、電子部品、鉄鋼、非鉄金属の順であった。</t>
    <phoneticPr fontId="21"/>
  </si>
  <si>
    <t>　</t>
    <phoneticPr fontId="21"/>
  </si>
  <si>
    <t>　</t>
    <phoneticPr fontId="16"/>
  </si>
  <si>
    <t>（表－16）</t>
    <phoneticPr fontId="6"/>
  </si>
  <si>
    <t>表－16  産業別有形固定資産投資総額 (従業者30人以上の事業所)</t>
    <rPh sb="6" eb="8">
      <t>サンギョウ</t>
    </rPh>
    <phoneticPr fontId="6"/>
  </si>
  <si>
    <t>産業中分類</t>
  </si>
  <si>
    <t>有形固定資産　　投資総額</t>
    <rPh sb="0" eb="2">
      <t>ユウケイ</t>
    </rPh>
    <rPh sb="2" eb="4">
      <t>コテイ</t>
    </rPh>
    <rPh sb="4" eb="6">
      <t>シサン</t>
    </rPh>
    <rPh sb="8" eb="10">
      <t>トウシ</t>
    </rPh>
    <rPh sb="10" eb="12">
      <t>ソウガク</t>
    </rPh>
    <phoneticPr fontId="6"/>
  </si>
  <si>
    <t>前年比</t>
    <rPh sb="2" eb="3">
      <t>ヒ</t>
    </rPh>
    <phoneticPr fontId="6"/>
  </si>
  <si>
    <t>１事業所当たり
有形固定資産
投資総額</t>
    <rPh sb="8" eb="10">
      <t>ユウケイ</t>
    </rPh>
    <rPh sb="10" eb="12">
      <t>コテイ</t>
    </rPh>
    <rPh sb="12" eb="14">
      <t>シサン</t>
    </rPh>
    <rPh sb="15" eb="17">
      <t>トウシ</t>
    </rPh>
    <rPh sb="17" eb="19">
      <t>ソウガク</t>
    </rPh>
    <phoneticPr fontId="6"/>
  </si>
  <si>
    <t>10</t>
    <phoneticPr fontId="10"/>
  </si>
  <si>
    <t>11</t>
    <phoneticPr fontId="10"/>
  </si>
  <si>
    <t>12</t>
    <phoneticPr fontId="10"/>
  </si>
  <si>
    <t>13</t>
    <phoneticPr fontId="10"/>
  </si>
  <si>
    <t>14</t>
    <phoneticPr fontId="10"/>
  </si>
  <si>
    <t>15</t>
    <phoneticPr fontId="10"/>
  </si>
  <si>
    <t>16</t>
    <phoneticPr fontId="10"/>
  </si>
  <si>
    <t>17</t>
    <phoneticPr fontId="10"/>
  </si>
  <si>
    <t>18</t>
    <phoneticPr fontId="10"/>
  </si>
  <si>
    <t>19</t>
    <phoneticPr fontId="10"/>
  </si>
  <si>
    <t>X</t>
    <phoneticPr fontId="21"/>
  </si>
  <si>
    <t>21</t>
    <phoneticPr fontId="10"/>
  </si>
  <si>
    <t>22</t>
    <phoneticPr fontId="10"/>
  </si>
  <si>
    <t>23</t>
    <phoneticPr fontId="10"/>
  </si>
  <si>
    <t>24</t>
    <phoneticPr fontId="10"/>
  </si>
  <si>
    <t>はん用機器</t>
    <rPh sb="2" eb="3">
      <t>ヨウ</t>
    </rPh>
    <rPh sb="3" eb="5">
      <t>キキ</t>
    </rPh>
    <phoneticPr fontId="5"/>
  </si>
  <si>
    <t>26</t>
    <phoneticPr fontId="10"/>
  </si>
  <si>
    <t>生産用機器</t>
    <rPh sb="0" eb="2">
      <t>セイサン</t>
    </rPh>
    <rPh sb="2" eb="3">
      <t>ヨウ</t>
    </rPh>
    <rPh sb="3" eb="5">
      <t>キキ</t>
    </rPh>
    <phoneticPr fontId="5"/>
  </si>
  <si>
    <t>27</t>
    <phoneticPr fontId="10"/>
  </si>
  <si>
    <t>業務用機器</t>
    <rPh sb="0" eb="2">
      <t>ギョウム</t>
    </rPh>
    <rPh sb="2" eb="3">
      <t>ヨウ</t>
    </rPh>
    <rPh sb="3" eb="5">
      <t>キキ</t>
    </rPh>
    <phoneticPr fontId="5"/>
  </si>
  <si>
    <t>28</t>
    <phoneticPr fontId="10"/>
  </si>
  <si>
    <t>電子部品</t>
    <rPh sb="0" eb="2">
      <t>デンシ</t>
    </rPh>
    <rPh sb="2" eb="4">
      <t>ブヒン</t>
    </rPh>
    <phoneticPr fontId="5"/>
  </si>
  <si>
    <t>29</t>
    <phoneticPr fontId="10"/>
  </si>
  <si>
    <t>電気機器</t>
    <rPh sb="0" eb="2">
      <t>デンキ</t>
    </rPh>
    <rPh sb="2" eb="3">
      <t>キ</t>
    </rPh>
    <rPh sb="3" eb="4">
      <t>キ</t>
    </rPh>
    <phoneticPr fontId="5"/>
  </si>
  <si>
    <t>30</t>
    <phoneticPr fontId="10"/>
  </si>
  <si>
    <t>通信機器</t>
    <rPh sb="0" eb="2">
      <t>ツウシン</t>
    </rPh>
    <rPh sb="2" eb="4">
      <t>キキ</t>
    </rPh>
    <phoneticPr fontId="5"/>
  </si>
  <si>
    <t>31</t>
    <phoneticPr fontId="10"/>
  </si>
  <si>
    <t>輸送機器</t>
    <rPh sb="0" eb="2">
      <t>ユソウ</t>
    </rPh>
    <rPh sb="2" eb="4">
      <t>キキ</t>
    </rPh>
    <phoneticPr fontId="5"/>
  </si>
  <si>
    <t>32</t>
    <phoneticPr fontId="10"/>
  </si>
  <si>
    <t>　　2）有形固定資産投資総額は、それぞれの年次における1年間の数値である。（利用上の注意Ⅱ－3参照）
　</t>
    <rPh sb="4" eb="8">
      <t>ユウケイコテイ</t>
    </rPh>
    <rPh sb="8" eb="10">
      <t>シサン</t>
    </rPh>
    <rPh sb="10" eb="14">
      <t>トウシソウガク</t>
    </rPh>
    <phoneticPr fontId="21"/>
  </si>
  <si>
    <t>（２）従業者規模別</t>
  </si>
  <si>
    <t>　　前年に比べ増加した階層は、「２００～２９９人」（１５７．９％増）、「５００人以上」</t>
    <rPh sb="2" eb="4">
      <t>ゼンネン</t>
    </rPh>
    <rPh sb="5" eb="6">
      <t>クラ</t>
    </rPh>
    <rPh sb="7" eb="9">
      <t>ゾウカ</t>
    </rPh>
    <rPh sb="11" eb="13">
      <t>カイソウ</t>
    </rPh>
    <rPh sb="23" eb="24">
      <t>ニン</t>
    </rPh>
    <rPh sb="32" eb="33">
      <t>ゾウ</t>
    </rPh>
    <rPh sb="39" eb="40">
      <t>ニン</t>
    </rPh>
    <rPh sb="40" eb="42">
      <t>イジョウ</t>
    </rPh>
    <phoneticPr fontId="21"/>
  </si>
  <si>
    <t>　（２３．５％増）の２階層で、減少した階層は、「１００～１９９人」（６２．４％減）、</t>
    <rPh sb="15" eb="17">
      <t>ゲンショウ</t>
    </rPh>
    <rPh sb="19" eb="21">
      <t>カイソウ</t>
    </rPh>
    <rPh sb="31" eb="32">
      <t>ニン</t>
    </rPh>
    <rPh sb="39" eb="40">
      <t>ゲン</t>
    </rPh>
    <phoneticPr fontId="21"/>
  </si>
  <si>
    <t>　「３０～４９人」（１９．２％減）などの４階層であった。</t>
    <phoneticPr fontId="21"/>
  </si>
  <si>
    <t>　　構成比は、 「５００人以上」６０．７％（前年４７．８％）、「１００～１９９人」１１．３％</t>
    <rPh sb="12" eb="13">
      <t>ニン</t>
    </rPh>
    <rPh sb="13" eb="15">
      <t>イジョウ</t>
    </rPh>
    <rPh sb="22" eb="24">
      <t>ゼンネン</t>
    </rPh>
    <rPh sb="39" eb="40">
      <t>ニン</t>
    </rPh>
    <phoneticPr fontId="16"/>
  </si>
  <si>
    <t>　（同２９．１％）、「５０～９９人」８．５％（同９．９％）の順であった。</t>
    <rPh sb="23" eb="24">
      <t>ドウ</t>
    </rPh>
    <phoneticPr fontId="16"/>
  </si>
  <si>
    <t>（表－17）</t>
  </si>
  <si>
    <t>表－17  従業者規模別有形固定資産投資総額 (従業者30人以上の事業所)</t>
    <phoneticPr fontId="16"/>
  </si>
  <si>
    <t>従業者規模</t>
  </si>
  <si>
    <t>令和　３　年</t>
    <rPh sb="0" eb="2">
      <t>レイワ</t>
    </rPh>
    <phoneticPr fontId="16"/>
  </si>
  <si>
    <t>１事業所当たり
有形固定資産投資総額</t>
    <rPh sb="8" eb="10">
      <t>ユウケイ</t>
    </rPh>
    <rPh sb="10" eb="12">
      <t>コテイ</t>
    </rPh>
    <rPh sb="12" eb="14">
      <t>シサン</t>
    </rPh>
    <rPh sb="14" eb="16">
      <t>トウシ</t>
    </rPh>
    <rPh sb="16" eb="18">
      <t>ソウガク</t>
    </rPh>
    <phoneticPr fontId="6"/>
  </si>
  <si>
    <t xml:space="preserve"> 30～ 49人  </t>
    <phoneticPr fontId="16"/>
  </si>
  <si>
    <t xml:space="preserve"> 50～ 99人</t>
  </si>
  <si>
    <t>500人以上</t>
  </si>
  <si>
    <t>　　（利用上の注意Ⅱ－3参照） 
　</t>
    <phoneticPr fontId="21"/>
  </si>
  <si>
    <t>　　2）有形固定資産投資総額は、それぞれの年次における1年間の数値である。（利用上の注意Ⅱ－3参照）
　</t>
    <phoneticPr fontId="21"/>
  </si>
  <si>
    <t xml:space="preserve">７  事業に従事する者の人件費及び派遣受入者に係る人材派遣会社への支払額 (全事業所) </t>
    <rPh sb="38" eb="39">
      <t>ゼン</t>
    </rPh>
    <phoneticPr fontId="10"/>
  </si>
  <si>
    <t>　事業に従事する者の人件費及び派遣受入者に係る人材派遣会社への支払額は２，６２４億円</t>
    <phoneticPr fontId="6"/>
  </si>
  <si>
    <t xml:space="preserve"> であった。従業者１人当たりの支払額は４２０万円となった。</t>
    <rPh sb="6" eb="9">
      <t>ジュウギョウシャ</t>
    </rPh>
    <rPh sb="15" eb="17">
      <t>シハライ</t>
    </rPh>
    <rPh sb="17" eb="18">
      <t>ガク</t>
    </rPh>
    <rPh sb="22" eb="23">
      <t>マン</t>
    </rPh>
    <phoneticPr fontId="6"/>
  </si>
  <si>
    <t>（図－13、表－18）</t>
    <rPh sb="6" eb="7">
      <t>ヒョウ</t>
    </rPh>
    <phoneticPr fontId="16"/>
  </si>
  <si>
    <t>図－13  事業に従事する者の人件費及び派遣受入者に係る人材派遣会社への支払額の推移</t>
    <phoneticPr fontId="16"/>
  </si>
  <si>
    <t>　　　　(従業者４人以上の事業所又は全事業所)</t>
    <phoneticPr fontId="21"/>
  </si>
  <si>
    <r>
      <t>注）1）令和</t>
    </r>
    <r>
      <rPr>
        <u val="double"/>
        <sz val="9.5"/>
        <rFont val="ＭＳ 明朝"/>
        <family val="1"/>
        <charset val="128"/>
      </rPr>
      <t>3</t>
    </r>
    <r>
      <rPr>
        <sz val="9.5"/>
        <rFont val="ＭＳ 明朝"/>
        <family val="1"/>
        <charset val="128"/>
      </rPr>
      <t>年の数値は「経済構造実態調査」、平成</t>
    </r>
    <r>
      <rPr>
        <u/>
        <sz val="9.5"/>
        <rFont val="ＭＳ 明朝"/>
        <family val="1"/>
        <charset val="128"/>
      </rPr>
      <t>27</t>
    </r>
    <r>
      <rPr>
        <sz val="9.5"/>
        <rFont val="ＭＳ 明朝"/>
        <family val="1"/>
        <charset val="128"/>
      </rPr>
      <t>年、令和</t>
    </r>
    <r>
      <rPr>
        <u/>
        <sz val="9.5"/>
        <rFont val="ＭＳ 明朝"/>
        <family val="1"/>
        <charset val="128"/>
      </rPr>
      <t>2</t>
    </r>
    <r>
      <rPr>
        <sz val="9.5"/>
        <rFont val="ＭＳ 明朝"/>
        <family val="1"/>
        <charset val="128"/>
      </rPr>
      <t>年の数値は「経済センサス-活動調査」、その他の</t>
    </r>
    <phoneticPr fontId="21"/>
  </si>
  <si>
    <t xml:space="preserve">       年次は「工業統計調査」の結果に基づく数値である。（利用上の注意Ⅱ－3参照） </t>
    <phoneticPr fontId="21"/>
  </si>
  <si>
    <t>　　2）事業に従事する者の人件費及び派遣受入者に係る人材派遣会社への支払額はそれぞれの年次における1年間の</t>
    <phoneticPr fontId="21"/>
  </si>
  <si>
    <t xml:space="preserve">　　　 数値である。（利用上の注意Ⅱ－3参照） </t>
    <phoneticPr fontId="21"/>
  </si>
  <si>
    <t>　　　 している。（利用上の注意Ⅱ－8(1)参照）</t>
    <phoneticPr fontId="21"/>
  </si>
  <si>
    <t>　　従業者１人当たり事業に従事する者の人件費及び派遣受入者に係る人材派遣会社への支払額</t>
    <rPh sb="2" eb="5">
      <t>ジュウギョウシャ</t>
    </rPh>
    <phoneticPr fontId="6"/>
  </si>
  <si>
    <t>　が多い業種は、非鉄金属、電子部品、通信機器の順であった。</t>
    <phoneticPr fontId="21"/>
  </si>
  <si>
    <t>（表－18）</t>
    <phoneticPr fontId="16"/>
  </si>
  <si>
    <t>表－18  産業別事業に従事する者の人件費及び派遣受入者に係る人材派遣会社への支払額</t>
    <rPh sb="6" eb="8">
      <t>サンギョウ</t>
    </rPh>
    <rPh sb="8" eb="9">
      <t>ベツ</t>
    </rPh>
    <phoneticPr fontId="6"/>
  </si>
  <si>
    <t>　　　　 (従業者４人以上の事業所又は全事業所)</t>
    <phoneticPr fontId="21"/>
  </si>
  <si>
    <t>事業に従事する者の人件費及び派遣受入者に係る人材派遣会社への支払額</t>
    <rPh sb="0" eb="2">
      <t>ジギョウ</t>
    </rPh>
    <rPh sb="3" eb="5">
      <t>ジュウジ</t>
    </rPh>
    <rPh sb="7" eb="8">
      <t>モノ</t>
    </rPh>
    <rPh sb="9" eb="12">
      <t>ジンケンヒ</t>
    </rPh>
    <rPh sb="12" eb="13">
      <t>オヨ</t>
    </rPh>
    <rPh sb="14" eb="16">
      <t>ハケン</t>
    </rPh>
    <rPh sb="16" eb="18">
      <t>ウケイレ</t>
    </rPh>
    <rPh sb="18" eb="19">
      <t>シャ</t>
    </rPh>
    <rPh sb="20" eb="21">
      <t>カカ</t>
    </rPh>
    <rPh sb="22" eb="24">
      <t>ジンザイ</t>
    </rPh>
    <rPh sb="24" eb="26">
      <t>ハケン</t>
    </rPh>
    <rPh sb="26" eb="28">
      <t>ガイシャ</t>
    </rPh>
    <rPh sb="30" eb="32">
      <t>シハライ</t>
    </rPh>
    <rPh sb="32" eb="33">
      <t>ガク</t>
    </rPh>
    <phoneticPr fontId="6"/>
  </si>
  <si>
    <t>従業者１人当たり
事業に従事する者の人件費及び派遣受入者に係る人材派遣会社への支払額</t>
    <rPh sb="0" eb="3">
      <t>ジュウギョウシャ</t>
    </rPh>
    <rPh sb="5" eb="6">
      <t>ア</t>
    </rPh>
    <rPh sb="9" eb="11">
      <t>ジギョウ</t>
    </rPh>
    <rPh sb="12" eb="14">
      <t>ジュウジ</t>
    </rPh>
    <rPh sb="16" eb="17">
      <t>モノ</t>
    </rPh>
    <rPh sb="18" eb="21">
      <t>ジンケンヒ</t>
    </rPh>
    <rPh sb="21" eb="22">
      <t>オヨ</t>
    </rPh>
    <rPh sb="23" eb="25">
      <t>ハケン</t>
    </rPh>
    <rPh sb="25" eb="27">
      <t>ウケイレ</t>
    </rPh>
    <rPh sb="27" eb="28">
      <t>シャ</t>
    </rPh>
    <rPh sb="29" eb="30">
      <t>カカ</t>
    </rPh>
    <rPh sb="31" eb="33">
      <t>ジンザイ</t>
    </rPh>
    <rPh sb="33" eb="35">
      <t>ハケン</t>
    </rPh>
    <rPh sb="35" eb="37">
      <t>ガイシャ</t>
    </rPh>
    <rPh sb="39" eb="41">
      <t>シハライ</t>
    </rPh>
    <rPh sb="41" eb="42">
      <t>ガク</t>
    </rPh>
    <phoneticPr fontId="6"/>
  </si>
  <si>
    <t>飲料</t>
    <phoneticPr fontId="21"/>
  </si>
  <si>
    <t>繊維</t>
    <phoneticPr fontId="21"/>
  </si>
  <si>
    <t>印刷</t>
    <phoneticPr fontId="21"/>
  </si>
  <si>
    <t>石油・石炭</t>
    <phoneticPr fontId="21"/>
  </si>
  <si>
    <t>窯業・土石</t>
    <phoneticPr fontId="21"/>
  </si>
  <si>
    <t>鉄鋼</t>
    <phoneticPr fontId="21"/>
  </si>
  <si>
    <t>金属製品</t>
    <phoneticPr fontId="21"/>
  </si>
  <si>
    <t>その他の製品</t>
    <phoneticPr fontId="21"/>
  </si>
  <si>
    <t>注）1）令和3年は「経済構造実態調査」、令和2年は「経済センサス-活動調査」に基づく数値である。</t>
    <phoneticPr fontId="21"/>
  </si>
  <si>
    <t xml:space="preserve">　　　（利用上の注意Ⅱ－3参照） </t>
    <phoneticPr fontId="21"/>
  </si>
  <si>
    <t>　　2）事業に従事する者の人件費及び派遣受入者に係る人材派遣会社への支払額はそれぞれの年次における</t>
    <phoneticPr fontId="21"/>
  </si>
  <si>
    <t xml:space="preserve">　　　 1年間の数値である。（利用上の注意Ⅱ－3参照） </t>
    <phoneticPr fontId="21"/>
  </si>
  <si>
    <t>　　4）令和3年の数値は個人経営を除く全ての事業所を集計しているが、令和2年は従業者4人以上の事業所を</t>
    <rPh sb="4" eb="6">
      <t>レイワ</t>
    </rPh>
    <rPh sb="7" eb="8">
      <t>ネン</t>
    </rPh>
    <rPh sb="9" eb="11">
      <t>スウチ</t>
    </rPh>
    <rPh sb="12" eb="16">
      <t>コジンケイエイ</t>
    </rPh>
    <rPh sb="17" eb="18">
      <t>ノゾ</t>
    </rPh>
    <rPh sb="19" eb="20">
      <t>スベ</t>
    </rPh>
    <rPh sb="22" eb="25">
      <t>ジギョウショ</t>
    </rPh>
    <rPh sb="26" eb="28">
      <t>シュウケイ</t>
    </rPh>
    <rPh sb="34" eb="36">
      <t>レイワ</t>
    </rPh>
    <rPh sb="37" eb="38">
      <t>ネン</t>
    </rPh>
    <phoneticPr fontId="6"/>
  </si>
  <si>
    <t>※時系列比較を行う際には留意が必要である。（利用上の注意Ⅱ－3及び8参照）</t>
    <phoneticPr fontId="21"/>
  </si>
  <si>
    <t>※数値は端数処理しているため、内訳の計と合計が一致しない場合がある。</t>
    <rPh sb="1" eb="3">
      <t>スウチ</t>
    </rPh>
    <rPh sb="4" eb="8">
      <t>ハスウショリ</t>
    </rPh>
    <rPh sb="15" eb="17">
      <t>ウチワケ</t>
    </rPh>
    <rPh sb="18" eb="19">
      <t>ケイ</t>
    </rPh>
    <rPh sb="20" eb="22">
      <t>ゴウケイ</t>
    </rPh>
    <rPh sb="23" eb="25">
      <t>イッチ</t>
    </rPh>
    <rPh sb="28" eb="30">
      <t>バアイ</t>
    </rPh>
    <phoneticPr fontId="21"/>
  </si>
  <si>
    <t>　　構成比は、「５００人以上」２９．４％、「１００～１９９人」１９．９％、「５０～９９人」</t>
    <rPh sb="2" eb="5">
      <t>コウセイヒ</t>
    </rPh>
    <rPh sb="11" eb="12">
      <t>ニン</t>
    </rPh>
    <rPh sb="12" eb="14">
      <t>イジョウ</t>
    </rPh>
    <rPh sb="29" eb="30">
      <t>ニン</t>
    </rPh>
    <phoneticPr fontId="16"/>
  </si>
  <si>
    <t>　１４．２％の順であった。</t>
    <phoneticPr fontId="6"/>
  </si>
  <si>
    <t>（表－19）</t>
    <phoneticPr fontId="16"/>
  </si>
  <si>
    <t>表－19  従業者規模別事業に従事する者の人件費及び派遣受入者に係る人材派遣会社への</t>
    <phoneticPr fontId="6"/>
  </si>
  <si>
    <t>　　　　支払額 (従業者４人以上の事業所又は全事業所)</t>
    <phoneticPr fontId="6"/>
  </si>
  <si>
    <t xml:space="preserve">  1～ 3人</t>
    <phoneticPr fontId="6"/>
  </si>
  <si>
    <t xml:space="preserve">  4～  9人</t>
  </si>
  <si>
    <t xml:space="preserve"> 10～ 19人</t>
  </si>
  <si>
    <t xml:space="preserve"> 20～ 29人</t>
  </si>
  <si>
    <t xml:space="preserve"> 30～ 49人</t>
  </si>
  <si>
    <t xml:space="preserve"> 50～ 99人 </t>
  </si>
  <si>
    <t>　　2）事業に従事する者の人件費及び派遣受入者に係る人材派遣会社への支払額はそれぞれの年次における1年間の</t>
    <phoneticPr fontId="6"/>
  </si>
  <si>
    <t xml:space="preserve">　　　 数値である。（利用上の注意Ⅱ－3参照） </t>
    <phoneticPr fontId="6"/>
  </si>
  <si>
    <t>　　4）令和3年の数値は個人経営を除く全ての事業所を集計しているが、令和2年は従業者4人以上の事業所を集計し</t>
    <rPh sb="4" eb="6">
      <t>レイワ</t>
    </rPh>
    <rPh sb="7" eb="8">
      <t>ネン</t>
    </rPh>
    <rPh sb="9" eb="11">
      <t>スウチ</t>
    </rPh>
    <rPh sb="12" eb="16">
      <t>コジンケイエイ</t>
    </rPh>
    <rPh sb="17" eb="18">
      <t>ノゾ</t>
    </rPh>
    <rPh sb="19" eb="20">
      <t>スベ</t>
    </rPh>
    <rPh sb="22" eb="25">
      <t>ジギョウショ</t>
    </rPh>
    <rPh sb="26" eb="28">
      <t>シュウケイ</t>
    </rPh>
    <rPh sb="34" eb="36">
      <t>レイワ</t>
    </rPh>
    <rPh sb="37" eb="38">
      <t>ネン</t>
    </rPh>
    <phoneticPr fontId="6"/>
  </si>
  <si>
    <t>　　　 ている。（利用上の注意Ⅱ－8(1)参照）</t>
    <phoneticPr fontId="6"/>
  </si>
  <si>
    <t xml:space="preserve">８  原材料・燃料・電力の使用額等 (全事業所) </t>
    <rPh sb="19" eb="20">
      <t>ゼン</t>
    </rPh>
    <phoneticPr fontId="10"/>
  </si>
  <si>
    <t xml:space="preserve">    原材料・燃料・電力の使用額等は１兆２，７９４億円となった。</t>
    <rPh sb="20" eb="21">
      <t>チョウ</t>
    </rPh>
    <rPh sb="26" eb="28">
      <t>オクエン</t>
    </rPh>
    <phoneticPr fontId="6"/>
  </si>
  <si>
    <t>（図－14、表－20）</t>
    <rPh sb="6" eb="7">
      <t>ヒョウ</t>
    </rPh>
    <phoneticPr fontId="21"/>
  </si>
  <si>
    <t>図－14  原材料・燃料・電力の使用額等の推移 (従業者４人以上の事業所又は全事業所)</t>
    <rPh sb="38" eb="39">
      <t>ゼン</t>
    </rPh>
    <phoneticPr fontId="6"/>
  </si>
  <si>
    <t xml:space="preserve">       の年次は「工業統計調査」の結果に基づく数値である。（利用上の注意Ⅱ－3参照） </t>
  </si>
  <si>
    <t xml:space="preserve">　　2）原材料・燃料・電力の使用額等はそれぞれの年次における1年間の数値である。（利用上の注意Ⅱ－3参照） </t>
  </si>
  <si>
    <t>　　4）個人経営の数値を含まない。（利用上の注意Ⅱ－8(1)参照）</t>
    <phoneticPr fontId="21"/>
  </si>
  <si>
    <t>　　5）令和3年の数値は個人経営を除く全ての事業所を集計しているが、それ以外は従業者4人以上の事業所を集計</t>
  </si>
  <si>
    <t>　　構成比は、食料品１７．８％、輸送機器１３．７％、非鉄金属９．５％の順であった。</t>
    <rPh sb="7" eb="10">
      <t>ショクリョウヒン</t>
    </rPh>
    <rPh sb="16" eb="18">
      <t>ユソウ</t>
    </rPh>
    <rPh sb="18" eb="20">
      <t>キキ</t>
    </rPh>
    <phoneticPr fontId="6"/>
  </si>
  <si>
    <t>　　１事業所当たり原材料・燃料・電力の使用額等が多いのは、非鉄金属、電子部品、輸送機器の</t>
    <rPh sb="9" eb="12">
      <t>ゲンザイリョウ</t>
    </rPh>
    <rPh sb="13" eb="15">
      <t>ネンリョウ</t>
    </rPh>
    <rPh sb="16" eb="18">
      <t>デンリョク</t>
    </rPh>
    <rPh sb="19" eb="21">
      <t>シヨウ</t>
    </rPh>
    <rPh sb="21" eb="22">
      <t>ガク</t>
    </rPh>
    <rPh sb="22" eb="23">
      <t>トウ</t>
    </rPh>
    <rPh sb="24" eb="25">
      <t>オオ</t>
    </rPh>
    <rPh sb="29" eb="31">
      <t>ヒテツ</t>
    </rPh>
    <rPh sb="31" eb="33">
      <t>キンゾク</t>
    </rPh>
    <rPh sb="34" eb="36">
      <t>デンシ</t>
    </rPh>
    <rPh sb="36" eb="38">
      <t>ブヒン</t>
    </rPh>
    <phoneticPr fontId="10"/>
  </si>
  <si>
    <t>　順であった。</t>
    <phoneticPr fontId="21"/>
  </si>
  <si>
    <t>（表－20）</t>
    <phoneticPr fontId="2"/>
  </si>
  <si>
    <t>表－20  産業別原材料・燃料・電力の使用額等 (従業者４人以上の事業所又は全事業所)</t>
    <rPh sb="6" eb="8">
      <t>サンギョウ</t>
    </rPh>
    <rPh sb="38" eb="39">
      <t>ゼン</t>
    </rPh>
    <phoneticPr fontId="2"/>
  </si>
  <si>
    <t>原材料・燃料・電力の使用額等</t>
    <rPh sb="0" eb="3">
      <t>ゲンザイリョウ</t>
    </rPh>
    <rPh sb="4" eb="6">
      <t>ネンリョウ</t>
    </rPh>
    <rPh sb="7" eb="9">
      <t>デンリョク</t>
    </rPh>
    <rPh sb="10" eb="12">
      <t>シヨウ</t>
    </rPh>
    <rPh sb="12" eb="13">
      <t>ガク</t>
    </rPh>
    <rPh sb="13" eb="14">
      <t>トウ</t>
    </rPh>
    <phoneticPr fontId="2"/>
  </si>
  <si>
    <t>前年比</t>
    <rPh sb="2" eb="3">
      <t>ヒ</t>
    </rPh>
    <phoneticPr fontId="2"/>
  </si>
  <si>
    <t>１事業所当たり
原材料・燃料・電力の使用額等</t>
    <rPh sb="8" eb="11">
      <t>ゲンザイリョウ</t>
    </rPh>
    <rPh sb="12" eb="14">
      <t>ネンリョウ</t>
    </rPh>
    <rPh sb="15" eb="17">
      <t>デンリョク</t>
    </rPh>
    <rPh sb="18" eb="20">
      <t>シヨウ</t>
    </rPh>
    <rPh sb="20" eb="21">
      <t>ガク</t>
    </rPh>
    <rPh sb="21" eb="22">
      <t>トウ</t>
    </rPh>
    <phoneticPr fontId="2"/>
  </si>
  <si>
    <t>皮革</t>
    <phoneticPr fontId="21"/>
  </si>
  <si>
    <t>窯業・土石</t>
    <phoneticPr fontId="2"/>
  </si>
  <si>
    <t xml:space="preserve">　　2）原材料・燃料・電力の使用額等はそれぞれの年次における1年間の数値である。（利用上の注意Ⅱ－3参照） </t>
    <phoneticPr fontId="6"/>
  </si>
  <si>
    <t>　　4）令和3年の数値は個人経営を除く全ての事業所を集計しているが、令和2年は従業者4人以上の事業所を集計</t>
    <rPh sb="4" eb="6">
      <t>レイワ</t>
    </rPh>
    <rPh sb="7" eb="8">
      <t>ネン</t>
    </rPh>
    <rPh sb="9" eb="11">
      <t>スウチ</t>
    </rPh>
    <rPh sb="12" eb="16">
      <t>コジンケイエイ</t>
    </rPh>
    <rPh sb="17" eb="18">
      <t>ノゾ</t>
    </rPh>
    <rPh sb="19" eb="20">
      <t>スベ</t>
    </rPh>
    <rPh sb="22" eb="25">
      <t>ジギョウショ</t>
    </rPh>
    <rPh sb="26" eb="28">
      <t>シュウケイ</t>
    </rPh>
    <rPh sb="34" eb="36">
      <t>レイワ</t>
    </rPh>
    <rPh sb="37" eb="38">
      <t>ネン</t>
    </rPh>
    <phoneticPr fontId="6"/>
  </si>
  <si>
    <t>　　　 している。（利用上の注意Ⅱ－8(1)参照）</t>
    <phoneticPr fontId="6"/>
  </si>
  <si>
    <t>　　構成比は、「５００人以上」３４．０％、「１００～１９９人」２１．５％、「５０～９９人」</t>
    <rPh sb="2" eb="5">
      <t>コウセイヒ</t>
    </rPh>
    <rPh sb="11" eb="12">
      <t>ニン</t>
    </rPh>
    <rPh sb="12" eb="14">
      <t>イジョウ</t>
    </rPh>
    <rPh sb="29" eb="30">
      <t>ニン</t>
    </rPh>
    <phoneticPr fontId="2"/>
  </si>
  <si>
    <t>　１１．８％の順であった。</t>
    <rPh sb="6" eb="7">
      <t>ジュン</t>
    </rPh>
    <phoneticPr fontId="2"/>
  </si>
  <si>
    <t>（表－21）</t>
    <phoneticPr fontId="2"/>
  </si>
  <si>
    <t>表－21  従業者規模別原材料・燃料・電力の使用額等 (従業者４人以上の事業所又は全事業所)</t>
    <rPh sb="41" eb="42">
      <t>ゼン</t>
    </rPh>
    <phoneticPr fontId="2"/>
  </si>
  <si>
    <t>単位：百万円，％</t>
    <rPh sb="3" eb="4">
      <t>ヒャク</t>
    </rPh>
    <phoneticPr fontId="2"/>
  </si>
  <si>
    <t>令和 　２　年</t>
    <rPh sb="0" eb="2">
      <t>レイワ</t>
    </rPh>
    <phoneticPr fontId="6"/>
  </si>
  <si>
    <t>－</t>
    <phoneticPr fontId="2"/>
  </si>
  <si>
    <t xml:space="preserve">  1～  3人</t>
    <phoneticPr fontId="2"/>
  </si>
  <si>
    <t xml:space="preserve">９  工業用地 (従業者30人以上の事業所) </t>
    <phoneticPr fontId="10"/>
  </si>
  <si>
    <t xml:space="preserve">    敷地面積は１，２７０万４８百㎡で、前年比６．４％の増加となった。</t>
    <rPh sb="14" eb="15">
      <t>マン</t>
    </rPh>
    <rPh sb="17" eb="18">
      <t>ヒャク</t>
    </rPh>
    <rPh sb="21" eb="24">
      <t>ゼンネンヒ</t>
    </rPh>
    <rPh sb="29" eb="31">
      <t>ゾウカ</t>
    </rPh>
    <phoneticPr fontId="16"/>
  </si>
  <si>
    <t>（１）産  業  別</t>
    <rPh sb="3" eb="4">
      <t>サン</t>
    </rPh>
    <rPh sb="6" eb="7">
      <t>ギョウ</t>
    </rPh>
    <phoneticPr fontId="16"/>
  </si>
  <si>
    <t>　　前年に比べ増加した業種は、飲料（１６６．８％増）、生産用機器（２１．６％増）などで、</t>
    <rPh sb="2" eb="4">
      <t>ゼンネン</t>
    </rPh>
    <rPh sb="5" eb="6">
      <t>クラ</t>
    </rPh>
    <rPh sb="7" eb="9">
      <t>ゾウカ</t>
    </rPh>
    <rPh sb="11" eb="13">
      <t>ギョウシュ</t>
    </rPh>
    <rPh sb="15" eb="17">
      <t>インリョウ</t>
    </rPh>
    <rPh sb="24" eb="25">
      <t>ゾウ</t>
    </rPh>
    <rPh sb="27" eb="30">
      <t>セイサンヨウ</t>
    </rPh>
    <rPh sb="30" eb="32">
      <t>キキ</t>
    </rPh>
    <rPh sb="38" eb="39">
      <t>ゾウ</t>
    </rPh>
    <phoneticPr fontId="16"/>
  </si>
  <si>
    <t>　減少した業種は、電気機器（１３．８％減）、食料品（６．８％減）などであった。</t>
    <rPh sb="1" eb="3">
      <t>ゲンショウ</t>
    </rPh>
    <rPh sb="5" eb="7">
      <t>ギョウシュ</t>
    </rPh>
    <rPh sb="9" eb="13">
      <t>デンキキキ</t>
    </rPh>
    <rPh sb="19" eb="20">
      <t>ゲン</t>
    </rPh>
    <rPh sb="22" eb="25">
      <t>ショクリョウヒン</t>
    </rPh>
    <rPh sb="30" eb="31">
      <t>ゲン</t>
    </rPh>
    <phoneticPr fontId="16"/>
  </si>
  <si>
    <t>　　構成比は、食料品１３．５％（前年１５．３％）、輸送機器１０．８％（同１１．３％）、</t>
    <rPh sb="7" eb="10">
      <t>ショクリョウヒン</t>
    </rPh>
    <rPh sb="16" eb="18">
      <t>ゼンネン</t>
    </rPh>
    <rPh sb="25" eb="27">
      <t>ユソウ</t>
    </rPh>
    <rPh sb="27" eb="29">
      <t>キキ</t>
    </rPh>
    <rPh sb="35" eb="36">
      <t>ドウ</t>
    </rPh>
    <phoneticPr fontId="6"/>
  </si>
  <si>
    <t>　飲料９．７％（同３．９％）などであった。</t>
    <rPh sb="8" eb="9">
      <t>ドウ</t>
    </rPh>
    <phoneticPr fontId="16"/>
  </si>
  <si>
    <t>　　１事業所当たり敷地面積が広いのは、鉄鋼、飲料、輸送機器の順であった。</t>
    <rPh sb="9" eb="11">
      <t>シキチ</t>
    </rPh>
    <rPh sb="11" eb="13">
      <t>メンセキ</t>
    </rPh>
    <rPh sb="14" eb="15">
      <t>ヒロ</t>
    </rPh>
    <rPh sb="22" eb="24">
      <t>インリョウ</t>
    </rPh>
    <rPh sb="25" eb="27">
      <t>ユソウ</t>
    </rPh>
    <rPh sb="27" eb="29">
      <t>キキ</t>
    </rPh>
    <rPh sb="30" eb="31">
      <t>ジュン</t>
    </rPh>
    <phoneticPr fontId="10"/>
  </si>
  <si>
    <t>（表－22）</t>
    <phoneticPr fontId="16"/>
  </si>
  <si>
    <t>表－22  産業別敷地面積 (従業者30人以上の事業所)</t>
    <rPh sb="6" eb="8">
      <t>サンギョウ</t>
    </rPh>
    <phoneticPr fontId="16"/>
  </si>
  <si>
    <t>単位：100㎡，％</t>
    <phoneticPr fontId="16"/>
  </si>
  <si>
    <t>令和　４　年</t>
    <rPh sb="0" eb="2">
      <t>レイワ</t>
    </rPh>
    <phoneticPr fontId="6"/>
  </si>
  <si>
    <t>敷地面積</t>
    <rPh sb="0" eb="2">
      <t>シキチ</t>
    </rPh>
    <rPh sb="2" eb="4">
      <t>メンセキ</t>
    </rPh>
    <phoneticPr fontId="16"/>
  </si>
  <si>
    <t>前年比</t>
    <rPh sb="2" eb="3">
      <t>ヒ</t>
    </rPh>
    <phoneticPr fontId="16"/>
  </si>
  <si>
    <t>１事業所当たり</t>
    <phoneticPr fontId="6"/>
  </si>
  <si>
    <t>１事業所当たり</t>
    <phoneticPr fontId="16"/>
  </si>
  <si>
    <t>敷 地 面 積</t>
  </si>
  <si>
    <t>飲料</t>
    <phoneticPr fontId="16"/>
  </si>
  <si>
    <t>繊維</t>
    <phoneticPr fontId="16"/>
  </si>
  <si>
    <t>木材・木製品</t>
    <phoneticPr fontId="16"/>
  </si>
  <si>
    <t>印刷</t>
    <phoneticPr fontId="16"/>
  </si>
  <si>
    <t>－</t>
    <phoneticPr fontId="16"/>
  </si>
  <si>
    <t>プラスチック</t>
    <phoneticPr fontId="16"/>
  </si>
  <si>
    <t>ゴム製品</t>
    <phoneticPr fontId="16"/>
  </si>
  <si>
    <t>皮革</t>
    <phoneticPr fontId="16"/>
  </si>
  <si>
    <t>X</t>
    <phoneticPr fontId="16"/>
  </si>
  <si>
    <t>窯業・土石</t>
    <phoneticPr fontId="16"/>
  </si>
  <si>
    <t>鉄鋼</t>
    <phoneticPr fontId="16"/>
  </si>
  <si>
    <t>注）1）令和4年は「経済構造実態調査」、令和3年は「経済センサス-活動調査」に基づく数値である。</t>
    <phoneticPr fontId="21"/>
  </si>
  <si>
    <t xml:space="preserve">　　2）敷地面積はそれぞれの年次における6月1日現在の数値である。（利用上の注意Ⅱ－3参照） </t>
    <rPh sb="4" eb="8">
      <t>シキチメンセキ</t>
    </rPh>
    <rPh sb="21" eb="22">
      <t>ガツ</t>
    </rPh>
    <rPh sb="23" eb="24">
      <t>ニチ</t>
    </rPh>
    <rPh sb="24" eb="26">
      <t>ゲンザイ</t>
    </rPh>
    <phoneticPr fontId="6"/>
  </si>
  <si>
    <t>（２）市　町　別</t>
    <rPh sb="5" eb="6">
      <t>マチ</t>
    </rPh>
    <phoneticPr fontId="2"/>
  </si>
  <si>
    <t>　　前年に比べ増加した市町は、有田町（２３９．１％増）、嬉野市（４２．５％増）などで、減少し</t>
    <rPh sb="2" eb="4">
      <t>ゼンネン</t>
    </rPh>
    <rPh sb="5" eb="6">
      <t>クラ</t>
    </rPh>
    <rPh sb="7" eb="9">
      <t>ゾウカ</t>
    </rPh>
    <rPh sb="11" eb="13">
      <t>シマチ</t>
    </rPh>
    <rPh sb="15" eb="18">
      <t>アリタチョウ</t>
    </rPh>
    <rPh sb="25" eb="26">
      <t>ゾウ</t>
    </rPh>
    <rPh sb="28" eb="31">
      <t>ウレシノシ</t>
    </rPh>
    <rPh sb="37" eb="38">
      <t>ゾウ</t>
    </rPh>
    <phoneticPr fontId="2"/>
  </si>
  <si>
    <t>　た市町は、佐賀市（７．３％減）、鳥栖市（５．０％減）、みやき町（５．０％減）などであった。</t>
    <rPh sb="2" eb="4">
      <t>シマチ</t>
    </rPh>
    <rPh sb="6" eb="9">
      <t>サガシ</t>
    </rPh>
    <rPh sb="14" eb="15">
      <t>ゲン</t>
    </rPh>
    <rPh sb="17" eb="20">
      <t>トスシ</t>
    </rPh>
    <rPh sb="25" eb="26">
      <t>ゲン</t>
    </rPh>
    <rPh sb="31" eb="32">
      <t>チョウ</t>
    </rPh>
    <rPh sb="37" eb="38">
      <t>ゲン</t>
    </rPh>
    <phoneticPr fontId="2"/>
  </si>
  <si>
    <t>　　構成比は、伊万里市１５．７％（前年１６．５％）、佐賀市１１．２％（同１２．８％）、鳥栖市</t>
    <rPh sb="2" eb="5">
      <t>コウセイヒ</t>
    </rPh>
    <rPh sb="17" eb="19">
      <t>ゼンネン</t>
    </rPh>
    <rPh sb="26" eb="28">
      <t>サガ</t>
    </rPh>
    <rPh sb="35" eb="36">
      <t>ドウ</t>
    </rPh>
    <phoneticPr fontId="2"/>
  </si>
  <si>
    <t>　１０．６％（同１１．９％）の順であった。　　　</t>
    <phoneticPr fontId="2"/>
  </si>
  <si>
    <t>　　１事業所当たり敷地面積が広いのは、有田町、伊万里市、大町町の順であった。</t>
    <rPh sb="8" eb="10">
      <t>シキチ</t>
    </rPh>
    <rPh sb="10" eb="12">
      <t>メンセキ</t>
    </rPh>
    <rPh sb="13" eb="14">
      <t>ヒロ</t>
    </rPh>
    <rPh sb="18" eb="21">
      <t>アリタチョウ</t>
    </rPh>
    <rPh sb="22" eb="26">
      <t>イマリシ</t>
    </rPh>
    <rPh sb="27" eb="30">
      <t>オオマチチョウ</t>
    </rPh>
    <rPh sb="31" eb="32">
      <t>ジュン</t>
    </rPh>
    <phoneticPr fontId="10"/>
  </si>
  <si>
    <t>（表－23、図－15）</t>
    <phoneticPr fontId="2"/>
  </si>
  <si>
    <t>表－23  市町別敷地面積 (従業者30人以上の事業所)</t>
    <rPh sb="7" eb="8">
      <t>マチ</t>
    </rPh>
    <phoneticPr fontId="2"/>
  </si>
  <si>
    <t>単位：100㎡，％</t>
    <phoneticPr fontId="2"/>
  </si>
  <si>
    <t>市     町</t>
    <rPh sb="6" eb="7">
      <t>マチ</t>
    </rPh>
    <phoneticPr fontId="2"/>
  </si>
  <si>
    <t>唐津市</t>
    <phoneticPr fontId="2"/>
  </si>
  <si>
    <t>鳥栖市</t>
    <phoneticPr fontId="2"/>
  </si>
  <si>
    <t>小城市</t>
    <phoneticPr fontId="2"/>
  </si>
  <si>
    <t>嬉野市</t>
  </si>
  <si>
    <t>有田町</t>
    <phoneticPr fontId="2"/>
  </si>
  <si>
    <t>図－15  市町別敷地面積の構成(従業者30人以上の事業所)(令和４年)</t>
    <rPh sb="31" eb="33">
      <t>レイワ</t>
    </rPh>
    <rPh sb="34" eb="35">
      <t>ネン</t>
    </rPh>
    <phoneticPr fontId="2"/>
  </si>
  <si>
    <t>10  工業用水 (淡水) (従業者30人以上の事業所)</t>
  </si>
  <si>
    <t>　　１日当たりの工業用水量（淡水）は１３万９，０３０㎥で、前年比７５．６％の減少となった。</t>
    <rPh sb="12" eb="13">
      <t>リョウ</t>
    </rPh>
    <rPh sb="20" eb="21">
      <t>マン</t>
    </rPh>
    <rPh sb="29" eb="32">
      <t>ゼンネンヒ</t>
    </rPh>
    <rPh sb="38" eb="40">
      <t>ゲンショウ</t>
    </rPh>
    <phoneticPr fontId="6"/>
  </si>
  <si>
    <t>　　前年に比べ増加した業種は生産用機器（４７．０％増）、金属製品（２２．８％増）</t>
    <rPh sb="2" eb="4">
      <t>ゼンネン</t>
    </rPh>
    <rPh sb="5" eb="6">
      <t>クラ</t>
    </rPh>
    <rPh sb="7" eb="9">
      <t>ゾウカ</t>
    </rPh>
    <rPh sb="11" eb="13">
      <t>ギョウシュ</t>
    </rPh>
    <rPh sb="14" eb="17">
      <t>セイサンヨウ</t>
    </rPh>
    <rPh sb="17" eb="19">
      <t>キキ</t>
    </rPh>
    <rPh sb="25" eb="26">
      <t>ゾウ</t>
    </rPh>
    <rPh sb="28" eb="30">
      <t>キンゾク</t>
    </rPh>
    <rPh sb="30" eb="32">
      <t>セイヒン</t>
    </rPh>
    <rPh sb="38" eb="39">
      <t>ゾウ</t>
    </rPh>
    <phoneticPr fontId="21"/>
  </si>
  <si>
    <t>　などで、減少した業種は、飲料（９６．８％減）、パルプ・紙（８９．６％減）などであった。</t>
    <rPh sb="5" eb="7">
      <t>ゲンショウ</t>
    </rPh>
    <rPh sb="9" eb="11">
      <t>ギョウシュ</t>
    </rPh>
    <rPh sb="13" eb="15">
      <t>インリョウ</t>
    </rPh>
    <rPh sb="21" eb="22">
      <t>ゲン</t>
    </rPh>
    <rPh sb="28" eb="29">
      <t>カミ</t>
    </rPh>
    <rPh sb="35" eb="36">
      <t>ゲン</t>
    </rPh>
    <phoneticPr fontId="21"/>
  </si>
  <si>
    <t>　　構成比は、食料品４８．８％（前年２５．６％）、電子部品１４．４％（同３．５％）、</t>
    <rPh sb="7" eb="10">
      <t>ショクリョウヒン</t>
    </rPh>
    <rPh sb="16" eb="18">
      <t>ゼンネン</t>
    </rPh>
    <rPh sb="25" eb="29">
      <t>デンシブヒン</t>
    </rPh>
    <rPh sb="35" eb="36">
      <t>ドウ</t>
    </rPh>
    <phoneticPr fontId="6"/>
  </si>
  <si>
    <t>　窯業・土石９．３％（同３．１％）の順であった。</t>
    <phoneticPr fontId="6"/>
  </si>
  <si>
    <t>　　１事業所当たりの１日当たり工業用水量（淡水）が多いのは、電子部品３３３６．０㎥、飲料</t>
    <phoneticPr fontId="6"/>
  </si>
  <si>
    <t>　８６１．９㎥、非鉄金属６７２．４㎥の順であった。</t>
    <phoneticPr fontId="21"/>
  </si>
  <si>
    <t>（表－24）</t>
    <rPh sb="1" eb="2">
      <t>ヒョウ</t>
    </rPh>
    <phoneticPr fontId="6"/>
  </si>
  <si>
    <t>表－24  産業別工業用水量 (淡水､１日当たり､従業者30人以上の事業所)</t>
    <rPh sb="6" eb="8">
      <t>サンギョウ</t>
    </rPh>
    <phoneticPr fontId="6"/>
  </si>
  <si>
    <t>単位：㎥，％</t>
    <phoneticPr fontId="6"/>
  </si>
  <si>
    <t>１日当たりの工業用水量(淡水)</t>
    <rPh sb="1" eb="2">
      <t>ニチ</t>
    </rPh>
    <rPh sb="2" eb="3">
      <t>ア</t>
    </rPh>
    <rPh sb="6" eb="8">
      <t>コウギョウ</t>
    </rPh>
    <rPh sb="8" eb="10">
      <t>ヨウスイ</t>
    </rPh>
    <rPh sb="10" eb="11">
      <t>リョウ</t>
    </rPh>
    <rPh sb="12" eb="14">
      <t>タンスイ</t>
    </rPh>
    <phoneticPr fontId="6"/>
  </si>
  <si>
    <t>１事業所当たりの工業用水量(淡水)</t>
    <rPh sb="1" eb="4">
      <t>ジギョウショ</t>
    </rPh>
    <rPh sb="4" eb="5">
      <t>ア</t>
    </rPh>
    <rPh sb="8" eb="10">
      <t>コウギョウ</t>
    </rPh>
    <rPh sb="10" eb="12">
      <t>ヨウスイ</t>
    </rPh>
    <rPh sb="12" eb="13">
      <t>リョウ</t>
    </rPh>
    <rPh sb="14" eb="16">
      <t>タンスイ</t>
    </rPh>
    <phoneticPr fontId="6"/>
  </si>
  <si>
    <t>木材・木製品</t>
    <phoneticPr fontId="21"/>
  </si>
  <si>
    <t xml:space="preserve">X </t>
  </si>
  <si>
    <t xml:space="preserve">　　2）1日当たりの工業用水量は、それぞれの年次における1年間の数値である。（利用上の注意Ⅱ－3参照） </t>
    <rPh sb="5" eb="6">
      <t>ニチ</t>
    </rPh>
    <rPh sb="6" eb="7">
      <t>ア</t>
    </rPh>
    <rPh sb="10" eb="15">
      <t>コウギョウヨウスイリョウ</t>
    </rPh>
    <rPh sb="29" eb="31">
      <t>ネンカン</t>
    </rPh>
    <rPh sb="32" eb="34">
      <t>スウチ</t>
    </rPh>
    <phoneticPr fontId="6"/>
  </si>
  <si>
    <t>（２）市　町　別</t>
    <rPh sb="5" eb="6">
      <t>マチ</t>
    </rPh>
    <phoneticPr fontId="8"/>
  </si>
  <si>
    <t>　　前年に比べ増加した市町は、有田町（１１１．０％増）、嬉野市（９５．９％増）などで、減少</t>
    <rPh sb="2" eb="4">
      <t>ゼンネン</t>
    </rPh>
    <rPh sb="5" eb="6">
      <t>クラ</t>
    </rPh>
    <rPh sb="7" eb="9">
      <t>ゾウカ</t>
    </rPh>
    <rPh sb="11" eb="13">
      <t>シマチ</t>
    </rPh>
    <rPh sb="15" eb="18">
      <t>アリタチョウ</t>
    </rPh>
    <rPh sb="25" eb="26">
      <t>ゾウ</t>
    </rPh>
    <rPh sb="28" eb="31">
      <t>ウレシノシ</t>
    </rPh>
    <rPh sb="37" eb="38">
      <t>ゾウ</t>
    </rPh>
    <rPh sb="43" eb="45">
      <t>ゲンショウ</t>
    </rPh>
    <phoneticPr fontId="8"/>
  </si>
  <si>
    <t>　した市町は、鹿島市（９９．１％減）、佐賀市（７６．８％減）などであった。</t>
    <phoneticPr fontId="8"/>
  </si>
  <si>
    <t>　　構成比は、佐賀市２３．７％（前年２４．９％）、鳥栖市１９．５％（同４．６％）、伊万里市</t>
    <rPh sb="7" eb="9">
      <t>サガ</t>
    </rPh>
    <rPh sb="16" eb="18">
      <t>ゼンネン</t>
    </rPh>
    <rPh sb="34" eb="35">
      <t>ドウ</t>
    </rPh>
    <rPh sb="41" eb="45">
      <t>イマリシ</t>
    </rPh>
    <phoneticPr fontId="8"/>
  </si>
  <si>
    <t>　１７．４％（同４．３％）の順であった。　　</t>
    <phoneticPr fontId="8"/>
  </si>
  <si>
    <t>（表－25、図－16）</t>
    <phoneticPr fontId="8"/>
  </si>
  <si>
    <t>表－25  市町別工業用水量 (淡水､１日当たり､従業者30人以上の事業所)</t>
    <rPh sb="7" eb="8">
      <t>マチ</t>
    </rPh>
    <phoneticPr fontId="8"/>
  </si>
  <si>
    <t>単位：㎥，％</t>
    <phoneticPr fontId="8"/>
  </si>
  <si>
    <t>市     町</t>
    <rPh sb="6" eb="7">
      <t>マチ</t>
    </rPh>
    <phoneticPr fontId="8"/>
  </si>
  <si>
    <t>工業用水量(淡水)</t>
    <rPh sb="0" eb="2">
      <t>コウギョウ</t>
    </rPh>
    <rPh sb="2" eb="4">
      <t>ヨウスイ</t>
    </rPh>
    <rPh sb="4" eb="5">
      <t>リョウ</t>
    </rPh>
    <rPh sb="6" eb="8">
      <t>タンスイ</t>
    </rPh>
    <phoneticPr fontId="6"/>
  </si>
  <si>
    <t>多久市</t>
    <phoneticPr fontId="8"/>
  </si>
  <si>
    <t>鹿島市</t>
    <phoneticPr fontId="8"/>
  </si>
  <si>
    <t>基山町</t>
    <phoneticPr fontId="8"/>
  </si>
  <si>
    <t>－</t>
    <phoneticPr fontId="8"/>
  </si>
  <si>
    <t>図－16 市町別１日当たりの工業用水量の構成(従業者30人以上の事業所)(令和３年)</t>
    <rPh sb="37" eb="39">
      <t>レイワ</t>
    </rPh>
    <rPh sb="40" eb="41">
      <t>ネン</t>
    </rPh>
    <phoneticPr fontId="8"/>
  </si>
  <si>
    <t>参考資料(1)  産業別１事業所当たり・従業者１人当たり統計指標 (全事業所)</t>
    <rPh sb="9" eb="11">
      <t>サンギョウ</t>
    </rPh>
    <rPh sb="13" eb="16">
      <t>ジギョウショ</t>
    </rPh>
    <rPh sb="16" eb="17">
      <t>ア</t>
    </rPh>
    <rPh sb="20" eb="23">
      <t>ジュウギョウシャ</t>
    </rPh>
    <rPh sb="24" eb="26">
      <t>ニンア</t>
    </rPh>
    <rPh sb="28" eb="30">
      <t>トウケイ</t>
    </rPh>
    <phoneticPr fontId="10"/>
  </si>
  <si>
    <t>単位：人，百万円</t>
    <rPh sb="5" eb="6">
      <t>ヒャク</t>
    </rPh>
    <phoneticPr fontId="10"/>
  </si>
  <si>
    <t>令和３年（１事 業 所 当 たり）</t>
    <rPh sb="0" eb="2">
      <t>レイワ</t>
    </rPh>
    <rPh sb="3" eb="4">
      <t>ネン</t>
    </rPh>
    <rPh sb="4" eb="5">
      <t>ヘイネン</t>
    </rPh>
    <phoneticPr fontId="10"/>
  </si>
  <si>
    <t>製 造 品  　   出荷額等</t>
    <rPh sb="0" eb="5">
      <t>セイゾウヒン</t>
    </rPh>
    <rPh sb="11" eb="14">
      <t>シュッカガク</t>
    </rPh>
    <rPh sb="14" eb="15">
      <t>トウ</t>
    </rPh>
    <phoneticPr fontId="10"/>
  </si>
  <si>
    <t>( 従 業 者 30 人 以 上 の 事 業 所 )</t>
    <phoneticPr fontId="10"/>
  </si>
  <si>
    <t>原材料・
燃料・電力の
使用額等</t>
    <phoneticPr fontId="10"/>
  </si>
  <si>
    <t>従業者数</t>
    <phoneticPr fontId="10"/>
  </si>
  <si>
    <t>生産額</t>
    <rPh sb="0" eb="3">
      <t>セイサンガク</t>
    </rPh>
    <phoneticPr fontId="10"/>
  </si>
  <si>
    <t>付加価値額</t>
    <rPh sb="0" eb="4">
      <t>フカカチ</t>
    </rPh>
    <rPh sb="4" eb="5">
      <t>ガク</t>
    </rPh>
    <phoneticPr fontId="10"/>
  </si>
  <si>
    <t>製造品年末</t>
  </si>
  <si>
    <t>有形固定資</t>
  </si>
  <si>
    <t>在  庫  額</t>
  </si>
  <si>
    <t>産投資総額</t>
  </si>
  <si>
    <t>合       計</t>
  </si>
  <si>
    <t>はん用機器</t>
    <rPh sb="2" eb="3">
      <t>ヨウ</t>
    </rPh>
    <rPh sb="3" eb="5">
      <t>キキ</t>
    </rPh>
    <phoneticPr fontId="6"/>
  </si>
  <si>
    <t>生産用機器</t>
    <rPh sb="0" eb="2">
      <t>セイサン</t>
    </rPh>
    <rPh sb="2" eb="3">
      <t>ヨウ</t>
    </rPh>
    <rPh sb="3" eb="5">
      <t>キキ</t>
    </rPh>
    <phoneticPr fontId="6"/>
  </si>
  <si>
    <t>業務用機器</t>
    <rPh sb="0" eb="2">
      <t>ギョウム</t>
    </rPh>
    <rPh sb="2" eb="3">
      <t>ヨウ</t>
    </rPh>
    <rPh sb="3" eb="5">
      <t>キキ</t>
    </rPh>
    <phoneticPr fontId="6"/>
  </si>
  <si>
    <t>輸送機器</t>
    <rPh sb="0" eb="2">
      <t>ユソウ</t>
    </rPh>
    <rPh sb="2" eb="4">
      <t>キキ</t>
    </rPh>
    <phoneticPr fontId="6"/>
  </si>
  <si>
    <t xml:space="preserve">注）1）事業所数及び従業者数は、表示年次の翌年の6月1日現在である。（利用上の注意Ⅱ－3参照） </t>
    <rPh sb="0" eb="1">
      <t>チュウ</t>
    </rPh>
    <rPh sb="4" eb="7">
      <t>ジギョウショ</t>
    </rPh>
    <rPh sb="7" eb="8">
      <t>スウ</t>
    </rPh>
    <rPh sb="8" eb="9">
      <t>オヨ</t>
    </rPh>
    <rPh sb="10" eb="13">
      <t>ジュウギョウシャ</t>
    </rPh>
    <rPh sb="13" eb="14">
      <t>スウ</t>
    </rPh>
    <rPh sb="16" eb="18">
      <t>ヒョウジ</t>
    </rPh>
    <rPh sb="18" eb="20">
      <t>ネンジ</t>
    </rPh>
    <rPh sb="21" eb="23">
      <t>ヨクトシ</t>
    </rPh>
    <rPh sb="25" eb="26">
      <t>ガツ</t>
    </rPh>
    <rPh sb="27" eb="28">
      <t>ニチ</t>
    </rPh>
    <rPh sb="28" eb="30">
      <t>ゲンザイ</t>
    </rPh>
    <rPh sb="35" eb="38">
      <t>リヨウジョウ</t>
    </rPh>
    <rPh sb="39" eb="41">
      <t>チュウイ</t>
    </rPh>
    <rPh sb="44" eb="46">
      <t>サンショウ</t>
    </rPh>
    <phoneticPr fontId="10"/>
  </si>
  <si>
    <t>　　2）製造品出荷額等の経理事項は、それぞれの年次における1年間の数値である。（利用上の注意Ⅱ－3参照）</t>
    <rPh sb="4" eb="7">
      <t>セイゾウヒン</t>
    </rPh>
    <rPh sb="7" eb="10">
      <t>シュッカガク</t>
    </rPh>
    <rPh sb="10" eb="11">
      <t>トウ</t>
    </rPh>
    <rPh sb="12" eb="14">
      <t>ケイリ</t>
    </rPh>
    <rPh sb="14" eb="16">
      <t>ジコウ</t>
    </rPh>
    <phoneticPr fontId="10"/>
  </si>
  <si>
    <t>　　4）1事業所当たり及び従業者１人当たり製造品出荷額等は、製造業事業所調査から算式を変更している。</t>
    <rPh sb="5" eb="8">
      <t>ジギョウショ</t>
    </rPh>
    <rPh sb="8" eb="9">
      <t>ア</t>
    </rPh>
    <rPh sb="11" eb="12">
      <t>オヨ</t>
    </rPh>
    <rPh sb="13" eb="16">
      <t>ジュウギョウシャ</t>
    </rPh>
    <rPh sb="17" eb="18">
      <t>ニン</t>
    </rPh>
    <rPh sb="18" eb="19">
      <t>ア</t>
    </rPh>
    <rPh sb="21" eb="24">
      <t>セイゾウヒン</t>
    </rPh>
    <rPh sb="24" eb="27">
      <t>シュッカガク</t>
    </rPh>
    <rPh sb="27" eb="28">
      <t>トウ</t>
    </rPh>
    <rPh sb="30" eb="33">
      <t>セイゾウギョウ</t>
    </rPh>
    <rPh sb="33" eb="36">
      <t>ジギョウショ</t>
    </rPh>
    <rPh sb="36" eb="38">
      <t>チョウサ</t>
    </rPh>
    <rPh sb="40" eb="42">
      <t>サンシキ</t>
    </rPh>
    <rPh sb="43" eb="45">
      <t>ヘンコウ</t>
    </rPh>
    <phoneticPr fontId="21"/>
  </si>
  <si>
    <t>　　　（利用上の注意Ⅱ－8(3)）</t>
    <phoneticPr fontId="10"/>
  </si>
  <si>
    <t>単位：人，百万円</t>
    <rPh sb="5" eb="6">
      <t>ヒャク</t>
    </rPh>
    <phoneticPr fontId="21"/>
  </si>
  <si>
    <t>令和３年（従業者１人当たり）</t>
    <rPh sb="0" eb="2">
      <t>レイワ</t>
    </rPh>
    <rPh sb="3" eb="4">
      <t>ネン</t>
    </rPh>
    <phoneticPr fontId="21"/>
  </si>
  <si>
    <t>製 造 品
出荷額等</t>
    <rPh sb="0" eb="5">
      <t>セイゾウヒン</t>
    </rPh>
    <rPh sb="6" eb="9">
      <t>シュッカガク</t>
    </rPh>
    <rPh sb="9" eb="10">
      <t>トウ</t>
    </rPh>
    <phoneticPr fontId="10"/>
  </si>
  <si>
    <t>( 従業者３０人以上の事業所 )</t>
    <phoneticPr fontId="10"/>
  </si>
  <si>
    <t>事業に従事する者の
人件費及び派遣受入者
に係る人材派遣会社への支払額</t>
    <rPh sb="0" eb="2">
      <t>ジギョウ</t>
    </rPh>
    <rPh sb="3" eb="5">
      <t>ジュウジ</t>
    </rPh>
    <rPh sb="7" eb="8">
      <t>モノ</t>
    </rPh>
    <rPh sb="10" eb="13">
      <t>ジンケンヒ</t>
    </rPh>
    <rPh sb="13" eb="14">
      <t>オヨ</t>
    </rPh>
    <rPh sb="15" eb="17">
      <t>ハケン</t>
    </rPh>
    <rPh sb="17" eb="19">
      <t>ウケイレ</t>
    </rPh>
    <rPh sb="19" eb="20">
      <t>シャ</t>
    </rPh>
    <rPh sb="22" eb="23">
      <t>カカ</t>
    </rPh>
    <rPh sb="24" eb="26">
      <t>ジンザイ</t>
    </rPh>
    <rPh sb="26" eb="28">
      <t>ハケン</t>
    </rPh>
    <rPh sb="28" eb="30">
      <t>ガイシャ</t>
    </rPh>
    <rPh sb="32" eb="34">
      <t>シハライ</t>
    </rPh>
    <rPh sb="34" eb="35">
      <t>ガク</t>
    </rPh>
    <phoneticPr fontId="10"/>
  </si>
  <si>
    <t xml:space="preserve"> </t>
    <phoneticPr fontId="10"/>
  </si>
  <si>
    <t>参考資料(2)  九州・沖縄各県の事業所数､従業者数､製造品出荷額等､付加価値額</t>
    <rPh sb="12" eb="14">
      <t>オキナワ</t>
    </rPh>
    <phoneticPr fontId="10"/>
  </si>
  <si>
    <t>　　　　　　(従業者４人以上の事業所又は全事業所)</t>
    <phoneticPr fontId="21"/>
  </si>
  <si>
    <t>単位：人，億円，％</t>
  </si>
  <si>
    <t>県  名</t>
    <rPh sb="0" eb="4">
      <t>ケンメイ</t>
    </rPh>
    <phoneticPr fontId="10"/>
  </si>
  <si>
    <t>事     業     所     数</t>
  </si>
  <si>
    <t>従     業     者     数</t>
  </si>
  <si>
    <t>令和３年</t>
    <rPh sb="0" eb="1">
      <t>レイワ</t>
    </rPh>
    <rPh sb="3" eb="4">
      <t>ネン</t>
    </rPh>
    <phoneticPr fontId="10"/>
  </si>
  <si>
    <t>令和４年</t>
    <rPh sb="0" eb="1">
      <t>レイワ</t>
    </rPh>
    <phoneticPr fontId="10"/>
  </si>
  <si>
    <r>
      <t xml:space="preserve">構成比
</t>
    </r>
    <r>
      <rPr>
        <sz val="8"/>
        <rFont val="ＭＳ ゴシック"/>
        <family val="3"/>
        <charset val="128"/>
      </rPr>
      <t>(九州・
沖縄)</t>
    </r>
    <rPh sb="0" eb="3">
      <t>コウセイヒ</t>
    </rPh>
    <rPh sb="5" eb="7">
      <t>キュウシュウ</t>
    </rPh>
    <rPh sb="9" eb="11">
      <t>オキナワ</t>
    </rPh>
    <phoneticPr fontId="10"/>
  </si>
  <si>
    <t>全国
順位</t>
    <rPh sb="0" eb="2">
      <t>ゼンコク</t>
    </rPh>
    <phoneticPr fontId="10"/>
  </si>
  <si>
    <r>
      <t xml:space="preserve">順位
</t>
    </r>
    <r>
      <rPr>
        <sz val="8"/>
        <rFont val="ＭＳ ゴシック"/>
        <family val="3"/>
        <charset val="128"/>
      </rPr>
      <t>(九州・
沖縄)</t>
    </r>
    <rPh sb="0" eb="2">
      <t>ジュンイ</t>
    </rPh>
    <phoneticPr fontId="10"/>
  </si>
  <si>
    <t>全国</t>
  </si>
  <si>
    <t>…</t>
    <phoneticPr fontId="21"/>
  </si>
  <si>
    <t>…</t>
  </si>
  <si>
    <t>九州・沖縄計</t>
    <rPh sb="3" eb="5">
      <t>オキナワ</t>
    </rPh>
    <phoneticPr fontId="21"/>
  </si>
  <si>
    <t>福岡県</t>
  </si>
  <si>
    <t>佐賀県</t>
  </si>
  <si>
    <t>長崎県</t>
  </si>
  <si>
    <t>熊本県</t>
  </si>
  <si>
    <t>大分県</t>
  </si>
  <si>
    <t>宮崎県</t>
  </si>
  <si>
    <t>鹿児島県</t>
  </si>
  <si>
    <t>沖縄県</t>
  </si>
  <si>
    <t>製  造  品  出  荷  額  等</t>
    <phoneticPr fontId="10"/>
  </si>
  <si>
    <t>（粗）付　加　価　値　額</t>
    <rPh sb="1" eb="2">
      <t>アラ</t>
    </rPh>
    <phoneticPr fontId="10"/>
  </si>
  <si>
    <t>令和２年</t>
    <rPh sb="0" eb="2">
      <t>レイワ</t>
    </rPh>
    <rPh sb="3" eb="4">
      <t>ネン</t>
    </rPh>
    <phoneticPr fontId="10"/>
  </si>
  <si>
    <r>
      <rPr>
        <sz val="8"/>
        <rFont val="ＭＳ ゴシック"/>
        <family val="3"/>
        <charset val="128"/>
      </rPr>
      <t>順位</t>
    </r>
    <r>
      <rPr>
        <sz val="7"/>
        <rFont val="ＭＳ ゴシック"/>
        <family val="3"/>
        <charset val="128"/>
      </rPr>
      <t xml:space="preserve">
(九州・
沖縄)</t>
    </r>
    <rPh sb="0" eb="2">
      <t>ジュンイ</t>
    </rPh>
    <phoneticPr fontId="10"/>
  </si>
  <si>
    <t>注）1）令和4年の事業所数・従業者数及び令和3年製造品出荷額等・（粗）付加価値額は「経済構造実態調査」、</t>
    <rPh sb="0" eb="1">
      <t>チュウ</t>
    </rPh>
    <rPh sb="9" eb="12">
      <t>ジギョウショ</t>
    </rPh>
    <rPh sb="12" eb="13">
      <t>スウ</t>
    </rPh>
    <rPh sb="14" eb="17">
      <t>ジュウギョウシャ</t>
    </rPh>
    <rPh sb="17" eb="18">
      <t>スウ</t>
    </rPh>
    <rPh sb="18" eb="19">
      <t>オヨ</t>
    </rPh>
    <rPh sb="20" eb="22">
      <t>レイワ</t>
    </rPh>
    <rPh sb="23" eb="24">
      <t>ネン</t>
    </rPh>
    <rPh sb="24" eb="27">
      <t>セイゾウヒン</t>
    </rPh>
    <rPh sb="27" eb="30">
      <t>シュッカガク</t>
    </rPh>
    <rPh sb="30" eb="31">
      <t>トウ</t>
    </rPh>
    <rPh sb="33" eb="34">
      <t>アラ</t>
    </rPh>
    <rPh sb="35" eb="39">
      <t>フカカチ</t>
    </rPh>
    <rPh sb="39" eb="40">
      <t>ガク</t>
    </rPh>
    <phoneticPr fontId="10"/>
  </si>
  <si>
    <t xml:space="preserve">　　　 その他の年次は「令和3年経済センサス－活動調査」の結果に基づく数値。（利用上の注意Ⅱ－3参照） </t>
    <phoneticPr fontId="21"/>
  </si>
  <si>
    <t xml:space="preserve">　　2）事業所数及び従業者数は、表示年次の6月1日現在である。（利用上の注意Ⅱ－3参照） </t>
    <rPh sb="4" eb="7">
      <t>ジギョウショ</t>
    </rPh>
    <rPh sb="7" eb="8">
      <t>スウ</t>
    </rPh>
    <rPh sb="8" eb="9">
      <t>オヨ</t>
    </rPh>
    <rPh sb="10" eb="13">
      <t>ジュウギョウシャ</t>
    </rPh>
    <rPh sb="13" eb="14">
      <t>スウ</t>
    </rPh>
    <rPh sb="16" eb="18">
      <t>ヒョウジ</t>
    </rPh>
    <rPh sb="22" eb="23">
      <t>ガツ</t>
    </rPh>
    <rPh sb="24" eb="25">
      <t>ニチ</t>
    </rPh>
    <rPh sb="25" eb="27">
      <t>ゲンザイ</t>
    </rPh>
    <phoneticPr fontId="6"/>
  </si>
  <si>
    <t xml:space="preserve">　　3）製造品出荷額等の経理事項は、それぞれの年次における1年間の数値である。（利用上の注意Ⅱ－3参照） </t>
    <rPh sb="4" eb="7">
      <t>セイゾウヒン</t>
    </rPh>
    <rPh sb="7" eb="10">
      <t>シュッカガク</t>
    </rPh>
    <rPh sb="10" eb="11">
      <t>トウ</t>
    </rPh>
    <rPh sb="12" eb="14">
      <t>ケイリ</t>
    </rPh>
    <rPh sb="14" eb="16">
      <t>ジコウ</t>
    </rPh>
    <phoneticPr fontId="6"/>
  </si>
  <si>
    <t>　　5）「経済構造実態調査」は個人経営を除く全ての事業所を集計しているが、「令和3年経済センサス－活動調査」</t>
    <rPh sb="5" eb="7">
      <t>ケイザイ</t>
    </rPh>
    <rPh sb="7" eb="9">
      <t>コウゾウ</t>
    </rPh>
    <rPh sb="9" eb="11">
      <t>ジッタイ</t>
    </rPh>
    <rPh sb="11" eb="13">
      <t>チョウサ</t>
    </rPh>
    <rPh sb="15" eb="19">
      <t>コジンケイエイ</t>
    </rPh>
    <rPh sb="20" eb="21">
      <t>ノゾ</t>
    </rPh>
    <rPh sb="22" eb="23">
      <t>スベ</t>
    </rPh>
    <rPh sb="25" eb="28">
      <t>ジギョウショ</t>
    </rPh>
    <rPh sb="29" eb="31">
      <t>シュウケイ</t>
    </rPh>
    <rPh sb="38" eb="40">
      <t>レイワ</t>
    </rPh>
    <rPh sb="41" eb="42">
      <t>ネン</t>
    </rPh>
    <rPh sb="42" eb="44">
      <t>ケイザイ</t>
    </rPh>
    <rPh sb="49" eb="51">
      <t>カツドウ</t>
    </rPh>
    <rPh sb="51" eb="53">
      <t>チョウサ</t>
    </rPh>
    <phoneticPr fontId="6"/>
  </si>
  <si>
    <t>　　　 は従業者4人以上の事業所を集計している。（利用上の注意Ⅱ－8(1)参照）</t>
    <phoneticPr fontId="6"/>
  </si>
  <si>
    <t>　３，３６８万円となった。</t>
    <rPh sb="6" eb="7">
      <t>マン</t>
    </rPh>
    <rPh sb="7" eb="8">
      <t>エン</t>
    </rPh>
    <phoneticPr fontId="10"/>
  </si>
  <si>
    <t>　　１事業所当たり製造品出荷額等は１４億６，６９９万円、従業者１人当たり製造品出荷額等は</t>
    <rPh sb="19" eb="20">
      <t>オク</t>
    </rPh>
    <phoneticPr fontId="10"/>
  </si>
  <si>
    <t xml:space="preserve">    １事業所当たり付加価値額は１５億４，４９７万円、従業者１人当たり付加価値額は</t>
    <rPh sb="19" eb="20">
      <t>オク</t>
    </rPh>
    <rPh sb="25" eb="27">
      <t>マンエン</t>
    </rPh>
    <rPh sb="28" eb="31">
      <t>ジュウギョウシャ</t>
    </rPh>
    <rPh sb="32" eb="33">
      <t>ニン</t>
    </rPh>
    <rPh sb="33" eb="34">
      <t>ア</t>
    </rPh>
    <rPh sb="36" eb="38">
      <t>フカ</t>
    </rPh>
    <rPh sb="38" eb="40">
      <t>カチ</t>
    </rPh>
    <rPh sb="40" eb="41">
      <t>ガク</t>
    </rPh>
    <phoneticPr fontId="10"/>
  </si>
  <si>
    <t xml:space="preserve">  １，１９２万円となった。</t>
    <phoneticPr fontId="10"/>
  </si>
  <si>
    <t xml:space="preserve">    １事業所当たり製造品年末在庫額は１億３，３４９万円となった。</t>
    <rPh sb="21" eb="22">
      <t>オク</t>
    </rPh>
    <phoneticPr fontId="10"/>
  </si>
  <si>
    <t xml:space="preserve">    １事業所当たりの有形固定資産投資総額は２億８，１５２万円となった。</t>
    <rPh sb="24" eb="25">
      <t>オク</t>
    </rPh>
    <phoneticPr fontId="21"/>
  </si>
  <si>
    <t xml:space="preserve">    １事業所当たり原材料・燃料・電力の使用額等は８億９，１５８万円となった。</t>
    <rPh sb="27" eb="28">
      <t>オク</t>
    </rPh>
    <rPh sb="33" eb="35">
      <t>マンエン</t>
    </rPh>
    <phoneticPr fontId="6"/>
  </si>
  <si>
    <t xml:space="preserve">    １事業所当たり敷地面積は３万２，００２㎡となった。</t>
    <rPh sb="5" eb="8">
      <t>ジギョウショ</t>
    </rPh>
    <rPh sb="8" eb="9">
      <t>ア</t>
    </rPh>
    <rPh sb="11" eb="13">
      <t>シキチ</t>
    </rPh>
    <rPh sb="13" eb="15">
      <t>メンセキ</t>
    </rPh>
    <rPh sb="17" eb="18">
      <t>マン</t>
    </rPh>
    <phoneticPr fontId="16"/>
  </si>
  <si>
    <t>　5）令和3年及び令和4年の事業所数及び従業者数、令和2年及び令和3年の製造品出荷額等は個人経営の数値は含ま</t>
    <rPh sb="3" eb="5">
      <t>レイワ</t>
    </rPh>
    <rPh sb="6" eb="7">
      <t>ネン</t>
    </rPh>
    <rPh sb="7" eb="8">
      <t>オヨ</t>
    </rPh>
    <rPh sb="9" eb="11">
      <t>レイワ</t>
    </rPh>
    <rPh sb="12" eb="13">
      <t>ネン</t>
    </rPh>
    <rPh sb="14" eb="18">
      <t>ジギョウショスウ</t>
    </rPh>
    <rPh sb="18" eb="19">
      <t>オヨ</t>
    </rPh>
    <rPh sb="20" eb="21">
      <t>ジュウ</t>
    </rPh>
    <rPh sb="21" eb="24">
      <t>ギョウシャスウ</t>
    </rPh>
    <rPh sb="25" eb="27">
      <t>レイワ</t>
    </rPh>
    <rPh sb="28" eb="29">
      <t>ネン</t>
    </rPh>
    <rPh sb="29" eb="30">
      <t>オヨ</t>
    </rPh>
    <rPh sb="31" eb="33">
      <t>レイワ</t>
    </rPh>
    <rPh sb="34" eb="35">
      <t>ネン</t>
    </rPh>
    <rPh sb="36" eb="39">
      <t>セイゾウヒン</t>
    </rPh>
    <rPh sb="39" eb="41">
      <t>シュッカ</t>
    </rPh>
    <rPh sb="41" eb="42">
      <t>ガク</t>
    </rPh>
    <rPh sb="42" eb="43">
      <t>ナド</t>
    </rPh>
    <rPh sb="44" eb="46">
      <t>コジン</t>
    </rPh>
    <rPh sb="46" eb="48">
      <t>ケイエイ</t>
    </rPh>
    <rPh sb="49" eb="51">
      <t>スウチ</t>
    </rPh>
    <rPh sb="52" eb="53">
      <t>フク</t>
    </rPh>
    <phoneticPr fontId="18"/>
  </si>
  <si>
    <t xml:space="preserve">  　 ない。（利用上の注意Ⅱ－8(1)参照）</t>
    <phoneticPr fontId="6"/>
  </si>
  <si>
    <t>原材料・燃料・
電力の使用額等</t>
    <rPh sb="0" eb="3">
      <t>ゲンザイリョウ</t>
    </rPh>
    <rPh sb="4" eb="6">
      <t>ネンリョウ</t>
    </rPh>
    <rPh sb="8" eb="10">
      <t>デンリョク</t>
    </rPh>
    <rPh sb="11" eb="13">
      <t>シヨウ</t>
    </rPh>
    <rPh sb="13" eb="14">
      <t>ガク</t>
    </rPh>
    <rPh sb="14" eb="15">
      <t>トウ</t>
    </rPh>
    <phoneticPr fontId="2"/>
  </si>
  <si>
    <t>１事業所当たり　　原材料・燃料・
電力の使用額等</t>
    <rPh sb="9" eb="12">
      <t>ゲンザイリョウ</t>
    </rPh>
    <rPh sb="13" eb="15">
      <t>ネンリョウ</t>
    </rPh>
    <rPh sb="17" eb="19">
      <t>デンリョク</t>
    </rPh>
    <rPh sb="20" eb="22">
      <t>シヨウ</t>
    </rPh>
    <rPh sb="22" eb="23">
      <t>ガク</t>
    </rPh>
    <rPh sb="23" eb="24">
      <t>トウ</t>
    </rPh>
    <phoneticPr fontId="2"/>
  </si>
  <si>
    <t>　　4）令和2年以降の数値は、個人経営の数値を含まない。（利用上の注意Ⅱ－8(1)参照）</t>
    <rPh sb="4" eb="6">
      <t>レイワ</t>
    </rPh>
    <rPh sb="7" eb="8">
      <t>ネン</t>
    </rPh>
    <rPh sb="8" eb="10">
      <t>イコウ</t>
    </rPh>
    <rPh sb="11" eb="13">
      <t>スウチ</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</si>
</sst>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2" formatCode="_ &quot;¥&quot;* #,##0_ ;_ &quot;¥&quot;* \-#,##0_ ;_ &quot;¥&quot;* &quot;-&quot;_ ;_ @_ "/>
    <numFmt numFmtId="41" formatCode="_ * #,##0_ ;_ * \-#,##0_ ;_ * &quot;-&quot;_ ;_ @_ "/>
    <numFmt numFmtId="176" formatCode="0.0"/>
    <numFmt numFmtId="177" formatCode="#,##0.0;[Red]\-#,##0.0"/>
    <numFmt numFmtId="178" formatCode="0.0;&quot;△ &quot;0.0"/>
    <numFmt numFmtId="179" formatCode="#,##0_ "/>
    <numFmt numFmtId="180" formatCode="#,##0.0_ "/>
    <numFmt numFmtId="181" formatCode="_ * #,##0.0_ ;_ * \-#,##0.0_ ;_ * &quot;-&quot;_ ;_ @_ "/>
    <numFmt numFmtId="182" formatCode="#,##0_ ;[Red]\-#,##0\ "/>
    <numFmt numFmtId="183" formatCode="0.0_ "/>
    <numFmt numFmtId="184" formatCode="#,##0.0;&quot;△ &quot;#,##0.0"/>
    <numFmt numFmtId="185" formatCode="#,##0.0_ ;[Red]\-#,##0.0\ "/>
    <numFmt numFmtId="186" formatCode="0.0_ ;[Red]\-0.0\ "/>
    <numFmt numFmtId="187" formatCode="_ &quot;¥&quot;* #,##0.0_ ;_ &quot;¥&quot;* \-#,##0.0_ ;_ &quot;¥&quot;* &quot;-&quot;?_ ;_ @_ "/>
    <numFmt numFmtId="188" formatCode="#,##0.0"/>
    <numFmt numFmtId="189" formatCode="#,##0_);[Red]\(#,##0\)"/>
    <numFmt numFmtId="190" formatCode="#,##0;&quot;△ &quot;#,##0"/>
    <numFmt numFmtId="191" formatCode="#,##0_);\(#,##0\)"/>
    <numFmt numFmtId="192" formatCode="0.00_);[Red]\(0.00\)"/>
    <numFmt numFmtId="193" formatCode="#,##0.0_);[Red]\(#,##0.0\)"/>
    <numFmt numFmtId="194" formatCode="&quot;¥&quot;#,##0.0;&quot;¥&quot;\-#,##0.0"/>
    <numFmt numFmtId="195" formatCode="0_ "/>
  </numFmts>
  <fonts count="61" x14ac:knownFonts="1">
    <font>
      <sz val="10"/>
      <name val="標準明朝"/>
      <family val="1"/>
      <charset val="128"/>
    </font>
    <font>
      <sz val="10"/>
      <name val="標準明朝"/>
      <family val="1"/>
      <charset val="128"/>
    </font>
    <font>
      <sz val="11"/>
      <name val="ＭＳ 明朝"/>
      <family val="1"/>
      <charset val="128"/>
    </font>
    <font>
      <b/>
      <sz val="11"/>
      <name val="ＭＳ ゴシック"/>
      <family val="3"/>
      <charset val="128"/>
    </font>
    <font>
      <sz val="11"/>
      <name val="ＭＳ ゴシック"/>
      <family val="3"/>
      <charset val="128"/>
    </font>
    <font>
      <sz val="10"/>
      <name val="ＭＳ 明朝"/>
      <family val="1"/>
      <charset val="128"/>
    </font>
    <font>
      <b/>
      <sz val="10"/>
      <name val="ＭＳ ゴシック"/>
      <family val="3"/>
      <charset val="128"/>
    </font>
    <font>
      <sz val="11"/>
      <name val="ＭＳ 明朝"/>
      <family val="1"/>
      <charset val="128"/>
    </font>
    <font>
      <sz val="10"/>
      <name val="ＭＳ ゴシック"/>
      <family val="3"/>
      <charset val="128"/>
    </font>
    <font>
      <sz val="10"/>
      <name val="ＭＳ 明朝"/>
      <family val="1"/>
      <charset val="128"/>
    </font>
    <font>
      <sz val="6"/>
      <name val="ＭＳ Ｐ明朝"/>
      <family val="1"/>
      <charset val="128"/>
    </font>
    <font>
      <b/>
      <sz val="10"/>
      <name val="ＭＳ 明朝"/>
      <family val="1"/>
      <charset val="128"/>
    </font>
    <font>
      <sz val="8"/>
      <name val="ＭＳ 明朝"/>
      <family val="1"/>
      <charset val="128"/>
    </font>
    <font>
      <sz val="8"/>
      <name val="標準明朝"/>
      <family val="1"/>
      <charset val="128"/>
    </font>
    <font>
      <sz val="8"/>
      <name val="ＭＳ ゴシック"/>
      <family val="3"/>
      <charset val="128"/>
    </font>
    <font>
      <sz val="9"/>
      <name val="ＭＳ ゴシック"/>
      <family val="3"/>
      <charset val="128"/>
    </font>
    <font>
      <sz val="9"/>
      <name val="ＭＳ 明朝"/>
      <family val="1"/>
      <charset val="128"/>
    </font>
    <font>
      <sz val="11"/>
      <name val="ＭＳ Ｐゴシック"/>
      <family val="3"/>
      <charset val="128"/>
    </font>
    <font>
      <b/>
      <sz val="18"/>
      <name val="ＭＳ 明朝"/>
      <family val="1"/>
      <charset val="128"/>
    </font>
    <font>
      <sz val="8"/>
      <name val="ＭＳ Ｐゴシック"/>
      <family val="3"/>
      <charset val="128"/>
    </font>
    <font>
      <sz val="10"/>
      <name val="ＭＳ Ｐゴシック"/>
      <family val="3"/>
      <charset val="128"/>
    </font>
    <font>
      <sz val="6"/>
      <name val="標準明朝"/>
      <family val="1"/>
      <charset val="128"/>
    </font>
    <font>
      <strike/>
      <sz val="11"/>
      <name val="ＭＳ 明朝"/>
      <family val="1"/>
      <charset val="128"/>
    </font>
    <font>
      <sz val="11"/>
      <color rgb="FFFF0000"/>
      <name val="ＭＳ 明朝"/>
      <family val="1"/>
      <charset val="128"/>
    </font>
    <font>
      <u/>
      <sz val="10"/>
      <name val="ＭＳ 明朝"/>
      <family val="1"/>
      <charset val="128"/>
    </font>
    <font>
      <sz val="10"/>
      <color rgb="FFFF0000"/>
      <name val="ＭＳ 明朝"/>
      <family val="1"/>
      <charset val="128"/>
    </font>
    <font>
      <sz val="10"/>
      <name val="Arial"/>
      <family val="2"/>
    </font>
    <font>
      <sz val="11"/>
      <name val="Arial"/>
      <family val="2"/>
    </font>
    <font>
      <sz val="14"/>
      <name val="ＭＳ 明朝"/>
      <family val="1"/>
      <charset val="128"/>
    </font>
    <font>
      <sz val="10"/>
      <name val="Meiryo UI"/>
      <family val="3"/>
      <charset val="128"/>
    </font>
    <font>
      <sz val="11"/>
      <name val="Meiryo UI"/>
      <family val="3"/>
      <charset val="128"/>
    </font>
    <font>
      <sz val="9"/>
      <name val="Meiryo UI"/>
      <family val="3"/>
      <charset val="128"/>
    </font>
    <font>
      <sz val="9.5"/>
      <name val="ＭＳ 明朝"/>
      <family val="1"/>
      <charset val="128"/>
    </font>
    <font>
      <sz val="9.5"/>
      <color rgb="FFFF0000"/>
      <name val="ＭＳ 明朝"/>
      <family val="1"/>
      <charset val="128"/>
    </font>
    <font>
      <sz val="9"/>
      <name val="標準明朝"/>
      <family val="1"/>
      <charset val="128"/>
    </font>
    <font>
      <u val="double"/>
      <sz val="10"/>
      <name val="ＭＳ ゴシック"/>
      <family val="3"/>
      <charset val="128"/>
    </font>
    <font>
      <u val="double"/>
      <sz val="9"/>
      <name val="ＭＳ 明朝"/>
      <family val="1"/>
      <charset val="128"/>
    </font>
    <font>
      <u/>
      <sz val="9"/>
      <name val="ＭＳ 明朝"/>
      <family val="1"/>
      <charset val="128"/>
    </font>
    <font>
      <sz val="9"/>
      <name val="Arial"/>
      <family val="2"/>
    </font>
    <font>
      <sz val="10"/>
      <color rgb="FFFFFF00"/>
      <name val="Meiryo UI"/>
      <family val="3"/>
      <charset val="128"/>
    </font>
    <font>
      <sz val="10"/>
      <color rgb="FFFFFF00"/>
      <name val="Arial"/>
      <family val="2"/>
    </font>
    <font>
      <sz val="8"/>
      <name val="Meiryo UI"/>
      <family val="3"/>
      <charset val="128"/>
    </font>
    <font>
      <u val="double"/>
      <sz val="9.5"/>
      <name val="ＭＳ 明朝"/>
      <family val="1"/>
      <charset val="128"/>
    </font>
    <font>
      <u/>
      <sz val="9.5"/>
      <name val="ＭＳ 明朝"/>
      <family val="1"/>
      <charset val="128"/>
    </font>
    <font>
      <sz val="6"/>
      <name val="ＭＳ ゴシック"/>
      <family val="3"/>
      <charset val="128"/>
    </font>
    <font>
      <sz val="7"/>
      <name val="ＭＳ ゴシック"/>
      <family val="3"/>
      <charset val="128"/>
    </font>
    <font>
      <sz val="10"/>
      <color rgb="FFFF0000"/>
      <name val="Arial"/>
      <family val="2"/>
    </font>
    <font>
      <sz val="9"/>
      <name val="メイリオ"/>
      <family val="3"/>
      <charset val="128"/>
    </font>
    <font>
      <sz val="11"/>
      <name val="メイリオ"/>
      <family val="3"/>
      <charset val="128"/>
    </font>
    <font>
      <b/>
      <sz val="10"/>
      <name val="メイリオ"/>
      <family val="3"/>
      <charset val="128"/>
    </font>
    <font>
      <b/>
      <sz val="12"/>
      <name val="ＭＳ ゴシック"/>
      <family val="3"/>
      <charset val="128"/>
    </font>
    <font>
      <sz val="11"/>
      <color rgb="FFFFFF00"/>
      <name val="Arial"/>
      <family val="2"/>
    </font>
    <font>
      <b/>
      <sz val="10.5"/>
      <name val="ＭＳ ゴシック"/>
      <family val="3"/>
      <charset val="128"/>
    </font>
    <font>
      <sz val="9"/>
      <name val="ＭＳ Ｐゴシック"/>
      <family val="3"/>
      <charset val="128"/>
    </font>
    <font>
      <sz val="11"/>
      <color rgb="FFFF0000"/>
      <name val="Arial"/>
      <family val="2"/>
    </font>
    <font>
      <sz val="11"/>
      <color theme="1"/>
      <name val="Arial"/>
      <family val="2"/>
    </font>
    <font>
      <b/>
      <sz val="11"/>
      <name val="ＭＳ 明朝"/>
      <family val="1"/>
      <charset val="128"/>
    </font>
    <font>
      <sz val="8"/>
      <name val="Arial"/>
      <family val="2"/>
    </font>
    <font>
      <sz val="9"/>
      <color theme="1"/>
      <name val="Arial"/>
      <family val="2"/>
    </font>
    <font>
      <sz val="8.5"/>
      <name val="ＭＳ ゴシック"/>
      <family val="3"/>
      <charset val="128"/>
    </font>
    <font>
      <sz val="7"/>
      <name val="標準明朝"/>
      <family val="1"/>
      <charset val="128"/>
    </font>
  </fonts>
  <fills count="3">
    <fill>
      <patternFill patternType="none"/>
    </fill>
    <fill>
      <patternFill patternType="gray125"/>
    </fill>
    <fill>
      <patternFill patternType="solid">
        <fgColor indexed="9"/>
        <bgColor indexed="64"/>
      </patternFill>
    </fill>
  </fills>
  <borders count="16">
    <border>
      <left/>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4">
    <xf numFmtId="0" fontId="0" fillId="0" borderId="0"/>
    <xf numFmtId="9" fontId="1" fillId="0" borderId="0" applyFont="0" applyFill="0" applyBorder="0" applyAlignment="0" applyProtection="0"/>
    <xf numFmtId="38" fontId="1" fillId="0" borderId="0" applyFont="0" applyFill="0" applyBorder="0" applyAlignment="0" applyProtection="0"/>
    <xf numFmtId="0" fontId="1" fillId="0" borderId="0"/>
  </cellStyleXfs>
  <cellXfs count="850">
    <xf numFmtId="0" fontId="0" fillId="0" borderId="0" xfId="0"/>
    <xf numFmtId="0" fontId="2" fillId="0" borderId="0" xfId="0" applyFont="1" applyAlignment="1">
      <alignment vertical="center"/>
    </xf>
    <xf numFmtId="38" fontId="2" fillId="0" borderId="0" xfId="2" applyFont="1" applyAlignment="1">
      <alignment vertical="center"/>
    </xf>
    <xf numFmtId="0" fontId="3" fillId="0" borderId="0" xfId="0" applyFont="1" applyAlignment="1">
      <alignment vertical="center"/>
    </xf>
    <xf numFmtId="0" fontId="2" fillId="0" borderId="0" xfId="0" applyFont="1" applyBorder="1" applyAlignment="1">
      <alignment vertical="center"/>
    </xf>
    <xf numFmtId="0" fontId="7" fillId="0" borderId="0" xfId="0" applyFont="1" applyAlignment="1">
      <alignment vertical="center"/>
    </xf>
    <xf numFmtId="0" fontId="2" fillId="0" borderId="0" xfId="0" applyFont="1" applyAlignment="1">
      <alignment horizontal="right" vertical="center"/>
    </xf>
    <xf numFmtId="0" fontId="2" fillId="0" borderId="2" xfId="0" applyFont="1" applyBorder="1" applyAlignment="1">
      <alignment vertical="center"/>
    </xf>
    <xf numFmtId="0" fontId="2" fillId="0" borderId="0" xfId="0" applyFont="1"/>
    <xf numFmtId="179" fontId="2" fillId="0" borderId="0" xfId="0" applyNumberFormat="1" applyFont="1" applyBorder="1" applyAlignment="1">
      <alignment vertical="center"/>
    </xf>
    <xf numFmtId="181" fontId="2" fillId="0" borderId="0" xfId="0" applyNumberFormat="1" applyFont="1" applyAlignment="1">
      <alignment vertical="center"/>
    </xf>
    <xf numFmtId="181" fontId="2" fillId="0" borderId="0" xfId="0" applyNumberFormat="1" applyFont="1" applyBorder="1" applyAlignment="1">
      <alignment vertical="center"/>
    </xf>
    <xf numFmtId="0" fontId="8" fillId="0" borderId="4" xfId="0" applyFont="1" applyBorder="1" applyAlignment="1">
      <alignment horizontal="centerContinuous" vertical="center"/>
    </xf>
    <xf numFmtId="0" fontId="8" fillId="0" borderId="2" xfId="0" applyFont="1" applyBorder="1" applyAlignment="1">
      <alignment horizontal="centerContinuous" vertical="center"/>
    </xf>
    <xf numFmtId="0" fontId="8" fillId="0" borderId="4" xfId="0" applyFont="1" applyBorder="1" applyAlignment="1">
      <alignment vertical="center"/>
    </xf>
    <xf numFmtId="0" fontId="8" fillId="0" borderId="2" xfId="0" applyFont="1" applyBorder="1" applyAlignment="1">
      <alignment vertical="center"/>
    </xf>
    <xf numFmtId="0" fontId="8" fillId="0" borderId="0" xfId="0" applyFont="1" applyBorder="1" applyAlignment="1">
      <alignment horizontal="center" vertical="center"/>
    </xf>
    <xf numFmtId="0" fontId="8" fillId="0" borderId="0" xfId="0" applyFont="1" applyBorder="1" applyAlignment="1">
      <alignment horizontal="distributed" vertical="center"/>
    </xf>
    <xf numFmtId="0" fontId="5" fillId="0" borderId="0" xfId="0" applyFont="1" applyAlignment="1">
      <alignment vertical="center"/>
    </xf>
    <xf numFmtId="0" fontId="11" fillId="0" borderId="0" xfId="0" applyFont="1" applyAlignment="1">
      <alignment vertical="center"/>
    </xf>
    <xf numFmtId="0" fontId="8" fillId="0" borderId="2" xfId="0" applyFont="1" applyBorder="1" applyAlignment="1">
      <alignment horizontal="center" vertical="center"/>
    </xf>
    <xf numFmtId="0" fontId="8" fillId="0" borderId="7" xfId="0" applyFont="1" applyBorder="1" applyAlignment="1">
      <alignment horizontal="centerContinuous" vertical="center"/>
    </xf>
    <xf numFmtId="38" fontId="8" fillId="0" borderId="1" xfId="2" applyFont="1" applyBorder="1" applyAlignment="1">
      <alignment horizontal="center" vertical="center"/>
    </xf>
    <xf numFmtId="181" fontId="8" fillId="0" borderId="8" xfId="0" applyNumberFormat="1" applyFont="1" applyBorder="1" applyAlignment="1">
      <alignment horizontal="centerContinuous" vertical="center"/>
    </xf>
    <xf numFmtId="0" fontId="12" fillId="0" borderId="0" xfId="0" applyFont="1" applyAlignment="1">
      <alignment vertical="center"/>
    </xf>
    <xf numFmtId="0" fontId="13" fillId="0" borderId="0" xfId="0" applyFont="1"/>
    <xf numFmtId="0" fontId="2" fillId="0" borderId="0" xfId="3" applyFont="1" applyAlignment="1">
      <alignment vertical="center"/>
    </xf>
    <xf numFmtId="181" fontId="9" fillId="0" borderId="0" xfId="0" applyNumberFormat="1" applyFont="1" applyAlignment="1">
      <alignment vertical="center"/>
    </xf>
    <xf numFmtId="0" fontId="6" fillId="0" borderId="0" xfId="0" applyFont="1" applyAlignment="1">
      <alignment vertical="center"/>
    </xf>
    <xf numFmtId="0" fontId="9" fillId="0" borderId="0" xfId="0" applyFont="1" applyAlignment="1">
      <alignment vertical="center"/>
    </xf>
    <xf numFmtId="181" fontId="6" fillId="0" borderId="0" xfId="0" applyNumberFormat="1" applyFont="1" applyAlignment="1">
      <alignment horizontal="right" vertical="center"/>
    </xf>
    <xf numFmtId="179" fontId="2" fillId="0" borderId="0" xfId="0" applyNumberFormat="1" applyFont="1" applyAlignment="1">
      <alignment vertical="center"/>
    </xf>
    <xf numFmtId="0" fontId="5" fillId="0" borderId="2" xfId="0" applyFont="1" applyBorder="1" applyAlignment="1">
      <alignment horizontal="distributed" vertical="center"/>
    </xf>
    <xf numFmtId="4" fontId="2" fillId="0" borderId="0" xfId="0" applyNumberFormat="1" applyFont="1" applyAlignment="1">
      <alignment horizontal="right" vertical="center"/>
    </xf>
    <xf numFmtId="4" fontId="4" fillId="0" borderId="0" xfId="0" applyNumberFormat="1" applyFont="1" applyAlignment="1">
      <alignment horizontal="right" vertical="center"/>
    </xf>
    <xf numFmtId="0" fontId="6" fillId="0" borderId="0" xfId="0" applyFont="1" applyAlignment="1">
      <alignment horizontal="right" vertical="center"/>
    </xf>
    <xf numFmtId="0" fontId="4" fillId="0" borderId="0" xfId="0" applyFont="1" applyAlignment="1">
      <alignment vertical="center"/>
    </xf>
    <xf numFmtId="0" fontId="9" fillId="0" borderId="0" xfId="0" applyFont="1" applyAlignment="1">
      <alignment horizontal="right" vertical="center"/>
    </xf>
    <xf numFmtId="0" fontId="2" fillId="0" borderId="0" xfId="0" applyFont="1" applyAlignment="1">
      <alignment horizontal="center" vertical="center"/>
    </xf>
    <xf numFmtId="0" fontId="5" fillId="0" borderId="0" xfId="0" applyFont="1" applyAlignment="1">
      <alignment horizontal="center" vertical="center"/>
    </xf>
    <xf numFmtId="0" fontId="16" fillId="0" borderId="0" xfId="0" applyFont="1" applyAlignment="1">
      <alignment vertical="center"/>
    </xf>
    <xf numFmtId="181" fontId="8" fillId="0" borderId="0" xfId="0" applyNumberFormat="1" applyFont="1" applyBorder="1" applyAlignment="1">
      <alignment vertical="center"/>
    </xf>
    <xf numFmtId="0" fontId="6" fillId="0" borderId="0" xfId="3" applyFont="1" applyAlignment="1">
      <alignment vertical="center"/>
    </xf>
    <xf numFmtId="0" fontId="6" fillId="0" borderId="0" xfId="3" applyFont="1" applyAlignment="1">
      <alignment horizontal="right" vertical="center"/>
    </xf>
    <xf numFmtId="0" fontId="4" fillId="0" borderId="0" xfId="3" applyFont="1" applyAlignment="1">
      <alignment vertical="center"/>
    </xf>
    <xf numFmtId="49" fontId="15" fillId="0" borderId="0" xfId="3" applyNumberFormat="1" applyFont="1" applyBorder="1" applyAlignment="1">
      <alignment horizontal="center" vertical="center"/>
    </xf>
    <xf numFmtId="182" fontId="15" fillId="0" borderId="0" xfId="2" applyNumberFormat="1" applyFont="1" applyBorder="1" applyAlignment="1">
      <alignment vertical="center"/>
    </xf>
    <xf numFmtId="186" fontId="15" fillId="0" borderId="0" xfId="1" applyNumberFormat="1" applyFont="1" applyBorder="1" applyAlignment="1">
      <alignment horizontal="right" vertical="center"/>
    </xf>
    <xf numFmtId="38" fontId="15" fillId="0" borderId="0" xfId="2" applyFont="1" applyBorder="1" applyAlignment="1">
      <alignment vertical="center"/>
    </xf>
    <xf numFmtId="185" fontId="15" fillId="0" borderId="0" xfId="1" applyNumberFormat="1" applyFont="1" applyBorder="1" applyAlignment="1">
      <alignment horizontal="right" vertical="center"/>
    </xf>
    <xf numFmtId="0" fontId="15" fillId="0" borderId="0" xfId="3" applyFont="1" applyBorder="1" applyAlignment="1">
      <alignment vertical="center"/>
    </xf>
    <xf numFmtId="0" fontId="15" fillId="0" borderId="0" xfId="3" applyFont="1" applyAlignment="1">
      <alignment vertical="center"/>
    </xf>
    <xf numFmtId="0" fontId="17" fillId="0" borderId="0" xfId="0" applyFont="1" applyBorder="1" applyAlignment="1">
      <alignment vertical="center"/>
    </xf>
    <xf numFmtId="0" fontId="19" fillId="0" borderId="0" xfId="0" applyFont="1"/>
    <xf numFmtId="0" fontId="20" fillId="0" borderId="0" xfId="0" applyFont="1"/>
    <xf numFmtId="178" fontId="8" fillId="0" borderId="0" xfId="0" applyNumberFormat="1" applyFont="1" applyBorder="1" applyAlignment="1">
      <alignment vertical="center"/>
    </xf>
    <xf numFmtId="0" fontId="5" fillId="0" borderId="4" xfId="0" applyFont="1" applyBorder="1" applyAlignment="1">
      <alignment vertical="center"/>
    </xf>
    <xf numFmtId="0" fontId="5" fillId="0" borderId="0" xfId="0" applyFont="1" applyBorder="1" applyAlignment="1">
      <alignment horizontal="distributed" vertical="center"/>
    </xf>
    <xf numFmtId="0" fontId="5" fillId="0" borderId="2" xfId="0" applyFont="1" applyBorder="1" applyAlignment="1">
      <alignment horizontal="center" vertical="center"/>
    </xf>
    <xf numFmtId="176" fontId="5" fillId="0" borderId="0" xfId="0" applyNumberFormat="1" applyFont="1" applyBorder="1" applyAlignment="1">
      <alignment vertical="center"/>
    </xf>
    <xf numFmtId="0" fontId="5" fillId="0" borderId="5" xfId="0" applyFont="1" applyBorder="1" applyAlignment="1">
      <alignment vertical="center"/>
    </xf>
    <xf numFmtId="0" fontId="5" fillId="0" borderId="10" xfId="0" applyFont="1" applyBorder="1" applyAlignment="1">
      <alignment horizontal="distributed" vertical="center"/>
    </xf>
    <xf numFmtId="0" fontId="5" fillId="0" borderId="1" xfId="0" applyFont="1" applyBorder="1" applyAlignment="1">
      <alignment horizontal="center" vertical="center"/>
    </xf>
    <xf numFmtId="0" fontId="5" fillId="0" borderId="4" xfId="0" applyFont="1" applyFill="1" applyBorder="1" applyAlignment="1">
      <alignment vertical="center"/>
    </xf>
    <xf numFmtId="0" fontId="8" fillId="0" borderId="2" xfId="0" applyFont="1" applyFill="1" applyBorder="1" applyAlignment="1">
      <alignment horizontal="center" vertical="center"/>
    </xf>
    <xf numFmtId="0" fontId="5" fillId="0" borderId="0" xfId="0" applyFont="1" applyBorder="1" applyAlignment="1">
      <alignment horizontal="center" vertical="center"/>
    </xf>
    <xf numFmtId="0" fontId="2" fillId="0" borderId="0" xfId="0" quotePrefix="1" applyFont="1" applyAlignment="1">
      <alignment horizontal="left" vertical="center"/>
    </xf>
    <xf numFmtId="181" fontId="8" fillId="0" borderId="1" xfId="0" quotePrefix="1" applyNumberFormat="1" applyFont="1" applyBorder="1" applyAlignment="1">
      <alignment horizontal="center" vertical="center"/>
    </xf>
    <xf numFmtId="0" fontId="8" fillId="0" borderId="1" xfId="0" quotePrefix="1" applyFont="1" applyBorder="1" applyAlignment="1">
      <alignment horizontal="center" vertical="center"/>
    </xf>
    <xf numFmtId="0" fontId="5" fillId="0" borderId="0" xfId="0" quotePrefix="1" applyFont="1" applyBorder="1" applyAlignment="1">
      <alignment horizontal="distributed" vertical="center"/>
    </xf>
    <xf numFmtId="0" fontId="6" fillId="0" borderId="0" xfId="0" quotePrefix="1" applyFont="1" applyBorder="1" applyAlignment="1">
      <alignment horizontal="left" vertical="center"/>
    </xf>
    <xf numFmtId="0" fontId="8" fillId="0" borderId="8" xfId="3" applyFont="1" applyBorder="1" applyAlignment="1">
      <alignment horizontal="centerContinuous" vertical="center"/>
    </xf>
    <xf numFmtId="0" fontId="8" fillId="0" borderId="9" xfId="3" applyFont="1" applyBorder="1" applyAlignment="1">
      <alignment horizontal="center" vertical="center"/>
    </xf>
    <xf numFmtId="38" fontId="8" fillId="0" borderId="7" xfId="2" applyFont="1" applyBorder="1" applyAlignment="1">
      <alignment horizontal="center" vertical="center" wrapText="1"/>
    </xf>
    <xf numFmtId="0" fontId="5" fillId="0" borderId="0" xfId="0" applyFont="1" applyBorder="1" applyAlignment="1">
      <alignment vertical="center"/>
    </xf>
    <xf numFmtId="0" fontId="5" fillId="0" borderId="2" xfId="0" applyFont="1" applyBorder="1" applyAlignment="1">
      <alignment vertical="center"/>
    </xf>
    <xf numFmtId="0" fontId="5" fillId="0" borderId="4" xfId="0" applyFont="1" applyBorder="1" applyAlignment="1">
      <alignment horizontal="center" vertical="center"/>
    </xf>
    <xf numFmtId="49" fontId="5" fillId="0" borderId="4" xfId="0" applyNumberFormat="1" applyFont="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distributed" vertical="center"/>
    </xf>
    <xf numFmtId="0" fontId="8" fillId="0" borderId="2" xfId="0" applyFont="1" applyBorder="1" applyAlignment="1">
      <alignment horizontal="distributed" vertical="center"/>
    </xf>
    <xf numFmtId="179" fontId="5" fillId="0" borderId="0" xfId="0" applyNumberFormat="1" applyFont="1" applyAlignment="1">
      <alignment vertical="center"/>
    </xf>
    <xf numFmtId="181" fontId="5" fillId="0" borderId="0" xfId="0" applyNumberFormat="1" applyFont="1" applyAlignment="1">
      <alignment vertical="center"/>
    </xf>
    <xf numFmtId="49" fontId="8" fillId="0" borderId="4" xfId="0" applyNumberFormat="1" applyFont="1" applyBorder="1" applyAlignment="1">
      <alignment vertical="center"/>
    </xf>
    <xf numFmtId="0" fontId="2" fillId="0" borderId="0" xfId="0" applyFont="1" applyBorder="1" applyAlignment="1"/>
    <xf numFmtId="181" fontId="2" fillId="0" borderId="0" xfId="0" applyNumberFormat="1" applyFont="1" applyBorder="1" applyAlignment="1">
      <alignment horizontal="right" vertical="center"/>
    </xf>
    <xf numFmtId="0" fontId="8" fillId="0" borderId="8" xfId="0" applyFont="1" applyFill="1" applyBorder="1" applyAlignment="1">
      <alignment horizontal="centerContinuous" vertical="center"/>
    </xf>
    <xf numFmtId="0" fontId="23" fillId="0" borderId="0" xfId="0" applyFont="1" applyAlignment="1">
      <alignment vertical="center"/>
    </xf>
    <xf numFmtId="38" fontId="5" fillId="0" borderId="0" xfId="2" applyFont="1" applyAlignment="1">
      <alignment vertical="center"/>
    </xf>
    <xf numFmtId="180" fontId="5" fillId="0" borderId="0" xfId="2" applyNumberFormat="1" applyFont="1" applyBorder="1" applyAlignment="1">
      <alignment horizontal="center" vertical="center"/>
    </xf>
    <xf numFmtId="180" fontId="5" fillId="0" borderId="0" xfId="0" applyNumberFormat="1" applyFont="1" applyBorder="1" applyAlignment="1">
      <alignment horizontal="center" vertical="center"/>
    </xf>
    <xf numFmtId="180" fontId="5" fillId="0" borderId="13" xfId="0" applyNumberFormat="1" applyFont="1" applyBorder="1" applyAlignment="1">
      <alignment horizontal="center" vertical="center"/>
    </xf>
    <xf numFmtId="0" fontId="8" fillId="0" borderId="8" xfId="0" applyFont="1" applyBorder="1" applyAlignment="1">
      <alignment horizontal="centerContinuous" vertical="center"/>
    </xf>
    <xf numFmtId="0" fontId="8" fillId="0" borderId="9" xfId="0" applyFont="1" applyBorder="1" applyAlignment="1">
      <alignment horizontal="centerContinuous" vertical="center"/>
    </xf>
    <xf numFmtId="38" fontId="8" fillId="0" borderId="9" xfId="2" applyFont="1" applyBorder="1" applyAlignment="1">
      <alignment horizontal="center" vertical="center"/>
    </xf>
    <xf numFmtId="0" fontId="8" fillId="0" borderId="9" xfId="0" applyFont="1" applyBorder="1" applyAlignment="1">
      <alignment horizontal="center" vertical="center"/>
    </xf>
    <xf numFmtId="0" fontId="14" fillId="0" borderId="9" xfId="0" applyFont="1" applyBorder="1" applyAlignment="1">
      <alignment horizontal="center" vertical="center" wrapText="1"/>
    </xf>
    <xf numFmtId="0" fontId="8" fillId="0" borderId="5" xfId="3" applyFont="1" applyBorder="1" applyAlignment="1">
      <alignment horizontal="center" vertical="center"/>
    </xf>
    <xf numFmtId="0" fontId="8" fillId="0" borderId="8" xfId="3" applyFont="1" applyBorder="1" applyAlignment="1">
      <alignment horizontal="center" vertical="center"/>
    </xf>
    <xf numFmtId="0" fontId="15" fillId="0" borderId="9" xfId="0" applyFont="1" applyBorder="1" applyAlignment="1">
      <alignment horizontal="center" vertical="center" wrapText="1"/>
    </xf>
    <xf numFmtId="0" fontId="6" fillId="0" borderId="0" xfId="0" applyFont="1" applyFill="1" applyAlignment="1">
      <alignment vertical="center"/>
    </xf>
    <xf numFmtId="0" fontId="6" fillId="0" borderId="0" xfId="0" applyFont="1" applyFill="1" applyBorder="1" applyAlignment="1">
      <alignment vertical="center"/>
    </xf>
    <xf numFmtId="0" fontId="11" fillId="0" borderId="0" xfId="0" applyFont="1" applyFill="1" applyAlignment="1">
      <alignment vertical="center"/>
    </xf>
    <xf numFmtId="0" fontId="5" fillId="0" borderId="0" xfId="0" applyFont="1" applyFill="1" applyAlignment="1">
      <alignment vertical="center"/>
    </xf>
    <xf numFmtId="0" fontId="5" fillId="0" borderId="0" xfId="0" applyFont="1" applyFill="1" applyBorder="1" applyAlignment="1">
      <alignment horizontal="right" vertical="center"/>
    </xf>
    <xf numFmtId="0" fontId="6" fillId="0" borderId="0" xfId="0" applyFont="1" applyFill="1" applyBorder="1" applyAlignment="1">
      <alignment horizontal="right" vertical="center"/>
    </xf>
    <xf numFmtId="38" fontId="8" fillId="0" borderId="9" xfId="2" applyFont="1" applyFill="1" applyBorder="1" applyAlignment="1">
      <alignment horizontal="center" vertical="center"/>
    </xf>
    <xf numFmtId="0" fontId="15" fillId="0" borderId="9" xfId="0" applyFont="1" applyFill="1" applyBorder="1" applyAlignment="1">
      <alignment horizontal="center" vertical="center" wrapText="1"/>
    </xf>
    <xf numFmtId="0" fontId="5" fillId="0" borderId="0" xfId="0" applyFont="1" applyFill="1" applyBorder="1" applyAlignment="1">
      <alignment vertical="center"/>
    </xf>
    <xf numFmtId="0" fontId="5" fillId="0" borderId="2" xfId="0" applyFont="1" applyFill="1" applyBorder="1" applyAlignment="1">
      <alignment vertical="center"/>
    </xf>
    <xf numFmtId="0" fontId="8" fillId="0" borderId="0" xfId="0" applyFont="1" applyFill="1" applyBorder="1" applyAlignment="1">
      <alignment horizontal="center" vertical="center"/>
    </xf>
    <xf numFmtId="0" fontId="5" fillId="0" borderId="0" xfId="0" applyFont="1" applyFill="1" applyBorder="1" applyAlignment="1">
      <alignment horizontal="distributed" vertical="center"/>
    </xf>
    <xf numFmtId="0" fontId="5" fillId="0" borderId="2" xfId="0" applyFont="1" applyFill="1" applyBorder="1" applyAlignment="1">
      <alignment horizontal="center" vertical="center"/>
    </xf>
    <xf numFmtId="0" fontId="5" fillId="0" borderId="0" xfId="0" quotePrefix="1" applyFont="1" applyFill="1" applyBorder="1" applyAlignment="1">
      <alignment horizontal="distributed" vertical="center"/>
    </xf>
    <xf numFmtId="0" fontId="5" fillId="0" borderId="5" xfId="0" applyFont="1" applyFill="1" applyBorder="1" applyAlignment="1">
      <alignment vertical="center"/>
    </xf>
    <xf numFmtId="0" fontId="5" fillId="0" borderId="10" xfId="0" applyFont="1" applyFill="1" applyBorder="1" applyAlignment="1">
      <alignment horizontal="distributed" vertical="center"/>
    </xf>
    <xf numFmtId="0" fontId="5" fillId="0" borderId="1" xfId="0" applyFont="1" applyFill="1" applyBorder="1" applyAlignment="1">
      <alignment horizontal="center" vertical="center"/>
    </xf>
    <xf numFmtId="180" fontId="5" fillId="0" borderId="0" xfId="0" applyNumberFormat="1" applyFont="1" applyAlignment="1">
      <alignment vertical="center"/>
    </xf>
    <xf numFmtId="38" fontId="26" fillId="0" borderId="0" xfId="2" applyFont="1" applyBorder="1" applyAlignment="1">
      <alignment vertical="center"/>
    </xf>
    <xf numFmtId="38" fontId="26" fillId="0" borderId="0" xfId="2" applyFont="1" applyFill="1" applyBorder="1" applyAlignment="1">
      <alignment vertical="center"/>
    </xf>
    <xf numFmtId="0" fontId="27" fillId="0" borderId="0" xfId="0" applyFont="1" applyAlignment="1">
      <alignment vertical="center"/>
    </xf>
    <xf numFmtId="0" fontId="26" fillId="0" borderId="11" xfId="0" applyFont="1" applyBorder="1" applyAlignment="1">
      <alignment vertical="center"/>
    </xf>
    <xf numFmtId="41" fontId="26" fillId="0" borderId="12" xfId="2" applyNumberFormat="1" applyFont="1" applyBorder="1" applyAlignment="1">
      <alignment vertical="center"/>
    </xf>
    <xf numFmtId="41" fontId="26" fillId="0" borderId="12" xfId="0" applyNumberFormat="1" applyFont="1" applyBorder="1" applyAlignment="1">
      <alignment vertical="center"/>
    </xf>
    <xf numFmtId="41" fontId="26" fillId="0" borderId="13" xfId="0" applyNumberFormat="1" applyFont="1" applyBorder="1" applyAlignment="1">
      <alignment vertical="center"/>
    </xf>
    <xf numFmtId="0" fontId="26" fillId="0" borderId="3" xfId="0" applyFont="1" applyBorder="1" applyAlignment="1">
      <alignment vertical="center"/>
    </xf>
    <xf numFmtId="0" fontId="26" fillId="0" borderId="0" xfId="0" applyFont="1" applyBorder="1" applyAlignment="1">
      <alignment vertical="center"/>
    </xf>
    <xf numFmtId="0" fontId="26" fillId="0" borderId="2" xfId="0" applyFont="1" applyBorder="1" applyAlignment="1">
      <alignment vertical="center"/>
    </xf>
    <xf numFmtId="38" fontId="26" fillId="0" borderId="0" xfId="2" applyFont="1" applyBorder="1" applyAlignment="1">
      <alignment horizontal="center" vertical="center"/>
    </xf>
    <xf numFmtId="0" fontId="26" fillId="0" borderId="0" xfId="0" applyFont="1" applyBorder="1" applyAlignment="1">
      <alignment horizontal="center" vertical="center"/>
    </xf>
    <xf numFmtId="178" fontId="26" fillId="0" borderId="0" xfId="0" applyNumberFormat="1" applyFont="1" applyFill="1" applyBorder="1" applyAlignment="1">
      <alignment vertical="center"/>
    </xf>
    <xf numFmtId="181" fontId="26" fillId="0" borderId="2" xfId="0" applyNumberFormat="1" applyFont="1" applyFill="1" applyBorder="1" applyAlignment="1">
      <alignment vertical="center"/>
    </xf>
    <xf numFmtId="181" fontId="26" fillId="0" borderId="0" xfId="0" applyNumberFormat="1" applyFont="1" applyFill="1" applyBorder="1" applyAlignment="1">
      <alignment vertical="center"/>
    </xf>
    <xf numFmtId="0" fontId="8" fillId="0" borderId="3" xfId="0" applyFont="1" applyBorder="1" applyAlignment="1">
      <alignment horizontal="center" vertical="center"/>
    </xf>
    <xf numFmtId="0" fontId="5" fillId="0" borderId="3" xfId="0" applyFont="1" applyBorder="1" applyAlignment="1">
      <alignment vertical="center"/>
    </xf>
    <xf numFmtId="0" fontId="5" fillId="0" borderId="6" xfId="0" applyFont="1" applyBorder="1" applyAlignment="1">
      <alignment vertical="center"/>
    </xf>
    <xf numFmtId="181" fontId="5" fillId="0" borderId="2" xfId="0" applyNumberFormat="1" applyFont="1" applyFill="1" applyBorder="1" applyAlignment="1">
      <alignment vertical="center"/>
    </xf>
    <xf numFmtId="182" fontId="8" fillId="0" borderId="0" xfId="2" applyNumberFormat="1" applyFont="1" applyFill="1" applyBorder="1" applyAlignment="1">
      <alignment vertical="center"/>
    </xf>
    <xf numFmtId="41" fontId="26" fillId="0" borderId="0" xfId="2" applyNumberFormat="1" applyFont="1" applyFill="1" applyBorder="1" applyAlignment="1">
      <alignment vertical="center"/>
    </xf>
    <xf numFmtId="0" fontId="3" fillId="0" borderId="15" xfId="3" applyFont="1" applyBorder="1" applyAlignment="1">
      <alignment vertical="center"/>
    </xf>
    <xf numFmtId="0" fontId="2" fillId="0" borderId="12" xfId="3" applyFont="1" applyBorder="1" applyAlignment="1">
      <alignment vertical="center"/>
    </xf>
    <xf numFmtId="38" fontId="2" fillId="0" borderId="12" xfId="2" applyFont="1" applyBorder="1" applyAlignment="1">
      <alignment vertical="center"/>
    </xf>
    <xf numFmtId="0" fontId="2" fillId="0" borderId="13" xfId="3" applyFont="1" applyBorder="1" applyAlignment="1">
      <alignment vertical="center"/>
    </xf>
    <xf numFmtId="0" fontId="2" fillId="0" borderId="10" xfId="0" applyFont="1" applyBorder="1" applyAlignment="1">
      <alignment vertical="center"/>
    </xf>
    <xf numFmtId="0" fontId="2" fillId="0" borderId="1" xfId="0" applyFont="1" applyBorder="1" applyAlignment="1">
      <alignment vertical="center"/>
    </xf>
    <xf numFmtId="0" fontId="18" fillId="0" borderId="0" xfId="3" applyFont="1" applyAlignment="1">
      <alignment vertical="center"/>
    </xf>
    <xf numFmtId="0" fontId="28" fillId="0" borderId="0" xfId="3" applyFont="1" applyAlignment="1">
      <alignment vertical="center"/>
    </xf>
    <xf numFmtId="49" fontId="5" fillId="0" borderId="3" xfId="3" applyNumberFormat="1" applyFont="1" applyBorder="1" applyAlignment="1">
      <alignment vertical="center"/>
    </xf>
    <xf numFmtId="0" fontId="30" fillId="0" borderId="0" xfId="0" applyFont="1" applyAlignment="1">
      <alignment vertical="center"/>
    </xf>
    <xf numFmtId="183" fontId="27" fillId="0" borderId="0" xfId="0" applyNumberFormat="1" applyFont="1" applyAlignment="1">
      <alignment vertical="center"/>
    </xf>
    <xf numFmtId="0" fontId="30" fillId="0" borderId="0" xfId="0" applyFont="1" applyAlignment="1">
      <alignment horizontal="center" vertical="center"/>
    </xf>
    <xf numFmtId="0" fontId="29" fillId="0" borderId="0" xfId="0" applyFont="1" applyAlignment="1">
      <alignment horizontal="center" vertical="center"/>
    </xf>
    <xf numFmtId="0" fontId="2" fillId="0" borderId="0" xfId="3" applyFont="1" applyBorder="1" applyAlignment="1">
      <alignment vertical="center"/>
    </xf>
    <xf numFmtId="0" fontId="8" fillId="0" borderId="0" xfId="0" applyFont="1" applyAlignment="1">
      <alignment horizontal="center" vertical="center"/>
    </xf>
    <xf numFmtId="41" fontId="5" fillId="0" borderId="0" xfId="0" applyNumberFormat="1" applyFont="1" applyAlignment="1">
      <alignment vertical="center"/>
    </xf>
    <xf numFmtId="178" fontId="8" fillId="0" borderId="0" xfId="0" applyNumberFormat="1" applyFont="1" applyAlignment="1">
      <alignment vertical="center"/>
    </xf>
    <xf numFmtId="178" fontId="5" fillId="0" borderId="0" xfId="0" applyNumberFormat="1" applyFont="1" applyAlignment="1">
      <alignment vertical="center"/>
    </xf>
    <xf numFmtId="38" fontId="5" fillId="0" borderId="0" xfId="2" applyFont="1" applyBorder="1" applyAlignment="1">
      <alignment vertical="center"/>
    </xf>
    <xf numFmtId="38" fontId="5" fillId="0" borderId="0" xfId="2" applyFont="1" applyFill="1" applyBorder="1" applyAlignment="1">
      <alignment vertical="center"/>
    </xf>
    <xf numFmtId="0" fontId="26" fillId="0" borderId="0" xfId="0" applyFont="1" applyAlignment="1">
      <alignment vertical="center"/>
    </xf>
    <xf numFmtId="181" fontId="8" fillId="0" borderId="2" xfId="0" applyNumberFormat="1" applyFont="1" applyBorder="1" applyAlignment="1">
      <alignment vertical="center"/>
    </xf>
    <xf numFmtId="0" fontId="2" fillId="0" borderId="4" xfId="0" quotePrefix="1" applyFont="1" applyBorder="1" applyAlignment="1">
      <alignment horizontal="left" vertical="center"/>
    </xf>
    <xf numFmtId="0" fontId="2" fillId="0" borderId="5" xfId="0" quotePrefix="1" applyFont="1" applyBorder="1" applyAlignment="1">
      <alignment horizontal="left" vertical="center"/>
    </xf>
    <xf numFmtId="41" fontId="5" fillId="0" borderId="0" xfId="2" applyNumberFormat="1" applyFont="1" applyFill="1" applyBorder="1" applyAlignment="1">
      <alignment vertical="center"/>
    </xf>
    <xf numFmtId="182" fontId="5" fillId="0" borderId="0" xfId="2" applyNumberFormat="1" applyFont="1" applyFill="1" applyBorder="1" applyAlignment="1">
      <alignment vertical="center"/>
    </xf>
    <xf numFmtId="0" fontId="5" fillId="0" borderId="0" xfId="0" applyFont="1"/>
    <xf numFmtId="0" fontId="5" fillId="0" borderId="0" xfId="0" applyFont="1" applyAlignment="1">
      <alignment horizontal="center"/>
    </xf>
    <xf numFmtId="176" fontId="5" fillId="0" borderId="0" xfId="0" applyNumberFormat="1" applyFont="1"/>
    <xf numFmtId="38" fontId="2" fillId="0" borderId="0" xfId="0" applyNumberFormat="1" applyFont="1" applyAlignment="1">
      <alignment vertical="center"/>
    </xf>
    <xf numFmtId="0" fontId="8" fillId="0" borderId="0" xfId="0" applyFont="1" applyAlignment="1">
      <alignment horizontal="centerContinuous" vertical="center"/>
    </xf>
    <xf numFmtId="0" fontId="31" fillId="0" borderId="0" xfId="0" applyFont="1" applyAlignment="1">
      <alignment horizontal="distributed" vertical="center" wrapText="1" justifyLastLine="1"/>
    </xf>
    <xf numFmtId="181" fontId="4" fillId="0" borderId="0" xfId="0" applyNumberFormat="1" applyFont="1" applyAlignment="1">
      <alignment vertical="center"/>
    </xf>
    <xf numFmtId="0" fontId="32" fillId="0" borderId="0" xfId="0" applyFont="1" applyAlignment="1">
      <alignment vertical="center"/>
    </xf>
    <xf numFmtId="0" fontId="33" fillId="0" borderId="0" xfId="0" applyFont="1" applyAlignment="1">
      <alignment vertical="center"/>
    </xf>
    <xf numFmtId="0" fontId="5" fillId="0" borderId="0" xfId="0" applyFont="1" applyFill="1" applyAlignment="1">
      <alignment horizontal="center" vertical="center"/>
    </xf>
    <xf numFmtId="41" fontId="5" fillId="0" borderId="0" xfId="0" applyNumberFormat="1" applyFont="1" applyFill="1" applyAlignment="1">
      <alignment vertical="center"/>
    </xf>
    <xf numFmtId="4" fontId="5" fillId="0" borderId="0" xfId="0" applyNumberFormat="1" applyFont="1" applyFill="1" applyAlignment="1">
      <alignment horizontal="right" vertical="center"/>
    </xf>
    <xf numFmtId="0" fontId="2" fillId="0" borderId="0" xfId="0" applyFont="1" applyFill="1" applyAlignment="1">
      <alignment vertical="center"/>
    </xf>
    <xf numFmtId="0" fontId="32" fillId="0" borderId="0" xfId="0" applyFont="1"/>
    <xf numFmtId="0" fontId="32" fillId="0" borderId="0" xfId="0" applyFont="1" applyFill="1" applyAlignment="1">
      <alignment vertical="center"/>
    </xf>
    <xf numFmtId="0" fontId="5" fillId="0" borderId="0" xfId="0" applyFont="1" applyFill="1" applyBorder="1" applyAlignment="1">
      <alignment horizontal="center" vertical="center"/>
    </xf>
    <xf numFmtId="0" fontId="23" fillId="0" borderId="0" xfId="0" applyFont="1" applyFill="1" applyAlignment="1">
      <alignment vertical="center"/>
    </xf>
    <xf numFmtId="178" fontId="5" fillId="0" borderId="0" xfId="3" applyNumberFormat="1" applyFont="1" applyBorder="1" applyAlignment="1">
      <alignment horizontal="right" vertical="center"/>
    </xf>
    <xf numFmtId="178" fontId="26" fillId="0" borderId="2" xfId="0" applyNumberFormat="1" applyFont="1" applyFill="1" applyBorder="1" applyAlignment="1">
      <alignment horizontal="center" vertical="center"/>
    </xf>
    <xf numFmtId="178" fontId="8" fillId="0" borderId="0" xfId="0" applyNumberFormat="1" applyFont="1" applyAlignment="1">
      <alignment horizontal="center" vertical="center"/>
    </xf>
    <xf numFmtId="176" fontId="26" fillId="0" borderId="0" xfId="0" applyNumberFormat="1" applyFont="1" applyBorder="1" applyAlignment="1">
      <alignment vertical="center"/>
    </xf>
    <xf numFmtId="0" fontId="8" fillId="0" borderId="1"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2" xfId="0" applyFont="1" applyBorder="1" applyAlignment="1">
      <alignment horizontal="center" vertical="center"/>
    </xf>
    <xf numFmtId="0" fontId="8" fillId="0" borderId="9" xfId="0" applyFont="1" applyFill="1" applyBorder="1" applyAlignment="1">
      <alignment horizontal="center" vertical="center"/>
    </xf>
    <xf numFmtId="49" fontId="5" fillId="0" borderId="11" xfId="3" applyNumberFormat="1" applyFont="1" applyFill="1" applyBorder="1" applyAlignment="1">
      <alignment vertical="center"/>
    </xf>
    <xf numFmtId="49" fontId="5" fillId="0" borderId="3" xfId="3" applyNumberFormat="1" applyFont="1" applyBorder="1" applyAlignment="1">
      <alignment horizontal="left" vertical="center"/>
    </xf>
    <xf numFmtId="49" fontId="8" fillId="0" borderId="6" xfId="3" applyNumberFormat="1" applyFont="1" applyFill="1" applyBorder="1" applyAlignment="1">
      <alignment horizontal="left" vertical="center"/>
    </xf>
    <xf numFmtId="38" fontId="5" fillId="0" borderId="0" xfId="2" applyNumberFormat="1" applyFont="1" applyBorder="1" applyAlignment="1">
      <alignment vertical="center"/>
    </xf>
    <xf numFmtId="178" fontId="5" fillId="0" borderId="2" xfId="3" applyNumberFormat="1" applyFont="1" applyBorder="1" applyAlignment="1">
      <alignment horizontal="right" vertical="center"/>
    </xf>
    <xf numFmtId="38" fontId="8" fillId="0" borderId="5" xfId="2" applyNumberFormat="1" applyFont="1" applyFill="1" applyBorder="1" applyAlignment="1">
      <alignment vertical="center"/>
    </xf>
    <xf numFmtId="178" fontId="8" fillId="0" borderId="10" xfId="3" applyNumberFormat="1" applyFont="1" applyFill="1" applyBorder="1" applyAlignment="1">
      <alignment horizontal="right" vertical="center"/>
    </xf>
    <xf numFmtId="38" fontId="8" fillId="0" borderId="10" xfId="2" applyNumberFormat="1" applyFont="1" applyFill="1" applyBorder="1" applyAlignment="1">
      <alignment vertical="center"/>
    </xf>
    <xf numFmtId="38" fontId="8" fillId="0" borderId="10" xfId="2" applyFont="1" applyFill="1" applyBorder="1" applyAlignment="1">
      <alignment vertical="center"/>
    </xf>
    <xf numFmtId="178" fontId="8" fillId="0" borderId="1" xfId="3" applyNumberFormat="1" applyFont="1" applyFill="1" applyBorder="1" applyAlignment="1">
      <alignment horizontal="right" vertical="center"/>
    </xf>
    <xf numFmtId="0" fontId="2" fillId="0" borderId="0" xfId="0" quotePrefix="1" applyFont="1" applyBorder="1" applyAlignment="1">
      <alignment horizontal="left" vertical="center"/>
    </xf>
    <xf numFmtId="0" fontId="8" fillId="0" borderId="7" xfId="0" applyFont="1" applyFill="1" applyBorder="1" applyAlignment="1">
      <alignment horizontal="centerContinuous" vertical="center"/>
    </xf>
    <xf numFmtId="180" fontId="8" fillId="0" borderId="0" xfId="0" applyNumberFormat="1" applyFont="1" applyFill="1" applyBorder="1" applyAlignment="1">
      <alignment vertical="center"/>
    </xf>
    <xf numFmtId="42" fontId="8" fillId="0" borderId="2" xfId="0" applyNumberFormat="1" applyFont="1" applyFill="1" applyBorder="1" applyAlignment="1">
      <alignment horizontal="center" vertical="center"/>
    </xf>
    <xf numFmtId="180" fontId="5" fillId="0" borderId="0" xfId="0" applyNumberFormat="1" applyFont="1" applyFill="1" applyBorder="1" applyAlignment="1">
      <alignment vertical="center"/>
    </xf>
    <xf numFmtId="42" fontId="5" fillId="0" borderId="2" xfId="0" applyNumberFormat="1" applyFont="1" applyFill="1" applyBorder="1" applyAlignment="1">
      <alignment horizontal="center" vertical="center"/>
    </xf>
    <xf numFmtId="182" fontId="5" fillId="0" borderId="10" xfId="2" applyNumberFormat="1" applyFont="1" applyFill="1" applyBorder="1" applyAlignment="1">
      <alignment vertical="center"/>
    </xf>
    <xf numFmtId="180" fontId="5" fillId="0" borderId="10" xfId="0" applyNumberFormat="1" applyFont="1" applyFill="1" applyBorder="1" applyAlignment="1">
      <alignment vertical="center"/>
    </xf>
    <xf numFmtId="42" fontId="5" fillId="0" borderId="1" xfId="0" applyNumberFormat="1" applyFont="1" applyFill="1" applyBorder="1" applyAlignment="1">
      <alignment horizontal="center" vertical="center"/>
    </xf>
    <xf numFmtId="41" fontId="8" fillId="0" borderId="0" xfId="2" applyNumberFormat="1" applyFont="1" applyBorder="1" applyAlignment="1">
      <alignment vertical="center"/>
    </xf>
    <xf numFmtId="181" fontId="8" fillId="0" borderId="0" xfId="0" applyNumberFormat="1" applyFont="1" applyAlignment="1">
      <alignment vertical="center"/>
    </xf>
    <xf numFmtId="178" fontId="8" fillId="0" borderId="2" xfId="0" applyNumberFormat="1" applyFont="1" applyBorder="1" applyAlignment="1">
      <alignment horizontal="center" vertical="center"/>
    </xf>
    <xf numFmtId="41" fontId="5" fillId="0" borderId="0" xfId="2" applyNumberFormat="1" applyFont="1" applyBorder="1" applyAlignment="1">
      <alignment horizontal="right" vertical="center"/>
    </xf>
    <xf numFmtId="181" fontId="5" fillId="0" borderId="0" xfId="0" applyNumberFormat="1" applyFont="1" applyAlignment="1">
      <alignment horizontal="right" vertical="center"/>
    </xf>
    <xf numFmtId="41" fontId="5" fillId="0" borderId="0" xfId="2" applyNumberFormat="1" applyFont="1" applyBorder="1" applyAlignment="1">
      <alignment vertical="center"/>
    </xf>
    <xf numFmtId="181" fontId="5" fillId="0" borderId="0" xfId="0" applyNumberFormat="1" applyFont="1" applyBorder="1" applyAlignment="1">
      <alignment vertical="center"/>
    </xf>
    <xf numFmtId="184" fontId="5" fillId="0" borderId="2" xfId="0" applyNumberFormat="1" applyFont="1" applyFill="1" applyBorder="1" applyAlignment="1">
      <alignment horizontal="center" vertical="center"/>
    </xf>
    <xf numFmtId="41" fontId="5" fillId="0" borderId="10" xfId="2" applyNumberFormat="1" applyFont="1" applyBorder="1" applyAlignment="1">
      <alignment vertical="center"/>
    </xf>
    <xf numFmtId="181" fontId="5" fillId="0" borderId="10" xfId="0" applyNumberFormat="1" applyFont="1" applyBorder="1" applyAlignment="1">
      <alignment vertical="center"/>
    </xf>
    <xf numFmtId="184" fontId="5" fillId="0" borderId="1" xfId="0" applyNumberFormat="1" applyFont="1" applyFill="1" applyBorder="1" applyAlignment="1">
      <alignment horizontal="center" vertical="center"/>
    </xf>
    <xf numFmtId="38" fontId="8" fillId="0" borderId="0" xfId="2" applyFont="1" applyBorder="1" applyAlignment="1">
      <alignment vertical="center"/>
    </xf>
    <xf numFmtId="177" fontId="8" fillId="0" borderId="0" xfId="2" applyNumberFormat="1" applyFont="1" applyBorder="1" applyAlignment="1">
      <alignment vertical="center"/>
    </xf>
    <xf numFmtId="38" fontId="8" fillId="0" borderId="0" xfId="2" applyFont="1" applyFill="1" applyBorder="1" applyAlignment="1">
      <alignment vertical="center"/>
    </xf>
    <xf numFmtId="177" fontId="8" fillId="0" borderId="0" xfId="2" applyNumberFormat="1" applyFont="1" applyFill="1" applyBorder="1" applyAlignment="1">
      <alignment vertical="center"/>
    </xf>
    <xf numFmtId="0" fontId="26" fillId="0" borderId="0" xfId="0" applyFont="1" applyFill="1" applyBorder="1" applyAlignment="1">
      <alignment vertical="center"/>
    </xf>
    <xf numFmtId="176" fontId="5" fillId="0" borderId="0" xfId="0" applyNumberFormat="1" applyFont="1" applyFill="1" applyBorder="1" applyAlignment="1">
      <alignment vertical="center"/>
    </xf>
    <xf numFmtId="176" fontId="26" fillId="0" borderId="0" xfId="0" applyNumberFormat="1" applyFont="1" applyFill="1" applyBorder="1" applyAlignment="1">
      <alignment vertical="center"/>
    </xf>
    <xf numFmtId="178" fontId="5" fillId="0" borderId="2" xfId="0" applyNumberFormat="1" applyFont="1" applyFill="1" applyBorder="1" applyAlignment="1">
      <alignment horizontal="center" vertical="center"/>
    </xf>
    <xf numFmtId="38" fontId="5" fillId="0" borderId="10" xfId="2" applyFont="1" applyFill="1" applyBorder="1" applyAlignment="1">
      <alignment vertical="center"/>
    </xf>
    <xf numFmtId="176" fontId="5" fillId="0" borderId="10" xfId="0" applyNumberFormat="1" applyFont="1" applyBorder="1" applyAlignment="1">
      <alignment vertical="center"/>
    </xf>
    <xf numFmtId="178" fontId="5" fillId="0" borderId="1" xfId="0" applyNumberFormat="1" applyFont="1" applyFill="1" applyBorder="1" applyAlignment="1">
      <alignment horizontal="center" vertical="center"/>
    </xf>
    <xf numFmtId="0" fontId="5" fillId="0" borderId="12" xfId="0" applyFont="1" applyBorder="1" applyAlignment="1">
      <alignment vertical="center"/>
    </xf>
    <xf numFmtId="0" fontId="5" fillId="0" borderId="0" xfId="0" applyFont="1" applyBorder="1" applyAlignment="1">
      <alignment horizontal="left" vertical="center"/>
    </xf>
    <xf numFmtId="0" fontId="5" fillId="0" borderId="0" xfId="0" applyFont="1" applyAlignment="1">
      <alignment horizontal="right" vertical="center"/>
    </xf>
    <xf numFmtId="0" fontId="8" fillId="0" borderId="9" xfId="0" applyFont="1" applyFill="1" applyBorder="1" applyAlignment="1">
      <alignment horizontal="centerContinuous" vertical="center"/>
    </xf>
    <xf numFmtId="41" fontId="8" fillId="0" borderId="0" xfId="2" applyNumberFormat="1" applyFont="1" applyFill="1" applyBorder="1" applyAlignment="1">
      <alignment vertical="center"/>
    </xf>
    <xf numFmtId="181" fontId="8" fillId="0" borderId="0" xfId="0" applyNumberFormat="1" applyFont="1" applyFill="1" applyBorder="1" applyAlignment="1">
      <alignment vertical="center"/>
    </xf>
    <xf numFmtId="184" fontId="8" fillId="0" borderId="0" xfId="0" applyNumberFormat="1" applyFont="1" applyFill="1" applyBorder="1" applyAlignment="1">
      <alignment horizontal="center" vertical="center"/>
    </xf>
    <xf numFmtId="41" fontId="26" fillId="0" borderId="0" xfId="2" applyNumberFormat="1" applyFont="1" applyBorder="1" applyAlignment="1">
      <alignment vertical="center"/>
    </xf>
    <xf numFmtId="181" fontId="26" fillId="0" borderId="0" xfId="0" applyNumberFormat="1" applyFont="1" applyBorder="1" applyAlignment="1">
      <alignment vertical="center"/>
    </xf>
    <xf numFmtId="181" fontId="5" fillId="0" borderId="0" xfId="0" applyNumberFormat="1" applyFont="1" applyFill="1" applyBorder="1" applyAlignment="1">
      <alignment vertical="center"/>
    </xf>
    <xf numFmtId="178" fontId="5" fillId="0" borderId="0" xfId="0" applyNumberFormat="1" applyFont="1" applyFill="1" applyBorder="1" applyAlignment="1">
      <alignment horizontal="center" vertical="center"/>
    </xf>
    <xf numFmtId="181" fontId="8" fillId="0" borderId="0" xfId="0" applyNumberFormat="1" applyFont="1" applyBorder="1" applyAlignment="1">
      <alignment horizontal="right" vertical="center"/>
    </xf>
    <xf numFmtId="178" fontId="8" fillId="0" borderId="0" xfId="0" applyNumberFormat="1" applyFont="1" applyFill="1" applyBorder="1" applyAlignment="1">
      <alignment horizontal="center" vertical="center"/>
    </xf>
    <xf numFmtId="181" fontId="8" fillId="0" borderId="2" xfId="0" applyNumberFormat="1" applyFont="1" applyFill="1" applyBorder="1" applyAlignment="1">
      <alignment vertical="center"/>
    </xf>
    <xf numFmtId="49" fontId="5" fillId="0" borderId="5" xfId="0" applyNumberFormat="1" applyFont="1" applyBorder="1" applyAlignment="1">
      <alignment horizontal="center" vertical="center"/>
    </xf>
    <xf numFmtId="41" fontId="5" fillId="0" borderId="10" xfId="2" applyNumberFormat="1" applyFont="1" applyFill="1" applyBorder="1" applyAlignment="1">
      <alignment vertical="center"/>
    </xf>
    <xf numFmtId="181" fontId="5" fillId="0" borderId="10" xfId="0" applyNumberFormat="1" applyFont="1" applyFill="1" applyBorder="1" applyAlignment="1">
      <alignment vertical="center"/>
    </xf>
    <xf numFmtId="178" fontId="5" fillId="0" borderId="10" xfId="0" applyNumberFormat="1" applyFont="1" applyFill="1" applyBorder="1" applyAlignment="1">
      <alignment horizontal="center" vertical="center"/>
    </xf>
    <xf numFmtId="181" fontId="5" fillId="0" borderId="1" xfId="0" applyNumberFormat="1" applyFont="1" applyFill="1" applyBorder="1" applyAlignment="1">
      <alignment vertical="center"/>
    </xf>
    <xf numFmtId="178" fontId="5" fillId="0" borderId="0" xfId="0" applyNumberFormat="1" applyFont="1" applyFill="1" applyBorder="1" applyAlignment="1">
      <alignment vertical="center"/>
    </xf>
    <xf numFmtId="178" fontId="5" fillId="0" borderId="0" xfId="0" applyNumberFormat="1" applyFont="1" applyAlignment="1">
      <alignment horizontal="center" vertical="center"/>
    </xf>
    <xf numFmtId="181" fontId="5" fillId="0" borderId="2" xfId="0" applyNumberFormat="1" applyFont="1" applyBorder="1" applyAlignment="1">
      <alignment vertical="center"/>
    </xf>
    <xf numFmtId="178" fontId="5" fillId="0" borderId="10" xfId="0" applyNumberFormat="1" applyFont="1" applyBorder="1" applyAlignment="1">
      <alignment horizontal="center" vertical="center"/>
    </xf>
    <xf numFmtId="181" fontId="5" fillId="0" borderId="1" xfId="0" applyNumberFormat="1" applyFont="1" applyBorder="1" applyAlignment="1">
      <alignment vertical="center"/>
    </xf>
    <xf numFmtId="178" fontId="5" fillId="0" borderId="0" xfId="0" applyNumberFormat="1" applyFont="1" applyBorder="1" applyAlignment="1">
      <alignment vertical="center"/>
    </xf>
    <xf numFmtId="49" fontId="5" fillId="0" borderId="0" xfId="0" applyNumberFormat="1" applyFont="1" applyBorder="1" applyAlignment="1">
      <alignment vertical="center" justifyLastLine="1"/>
    </xf>
    <xf numFmtId="181" fontId="8" fillId="0" borderId="0" xfId="2" applyNumberFormat="1" applyFont="1" applyFill="1" applyBorder="1" applyAlignment="1">
      <alignment vertical="center"/>
    </xf>
    <xf numFmtId="178" fontId="8" fillId="0" borderId="0" xfId="0" applyNumberFormat="1" applyFont="1" applyFill="1" applyAlignment="1">
      <alignment horizontal="center" vertical="center"/>
    </xf>
    <xf numFmtId="178" fontId="5" fillId="0" borderId="0" xfId="0" applyNumberFormat="1" applyFont="1" applyFill="1" applyAlignment="1">
      <alignment horizontal="center" vertical="center"/>
    </xf>
    <xf numFmtId="0" fontId="16" fillId="0" borderId="0" xfId="0" applyFont="1" applyFill="1" applyAlignment="1">
      <alignment vertical="center"/>
    </xf>
    <xf numFmtId="0" fontId="4" fillId="0" borderId="0" xfId="0" applyFont="1" applyFill="1" applyAlignment="1">
      <alignment vertical="center"/>
    </xf>
    <xf numFmtId="0" fontId="16" fillId="0" borderId="0" xfId="0" applyFont="1" applyBorder="1" applyAlignment="1">
      <alignment horizontal="distributed" vertical="center"/>
    </xf>
    <xf numFmtId="41" fontId="16" fillId="0" borderId="0" xfId="2" applyNumberFormat="1" applyFont="1" applyBorder="1" applyAlignment="1">
      <alignment vertical="center"/>
    </xf>
    <xf numFmtId="181" fontId="16" fillId="0" borderId="0" xfId="0" applyNumberFormat="1" applyFont="1" applyBorder="1" applyAlignment="1">
      <alignment vertical="center"/>
    </xf>
    <xf numFmtId="41" fontId="16" fillId="0" borderId="0" xfId="2" applyNumberFormat="1" applyFont="1" applyFill="1" applyBorder="1" applyAlignment="1">
      <alignment vertical="center"/>
    </xf>
    <xf numFmtId="181" fontId="16" fillId="0" borderId="0" xfId="0" applyNumberFormat="1" applyFont="1" applyFill="1" applyBorder="1" applyAlignment="1">
      <alignment vertical="center"/>
    </xf>
    <xf numFmtId="178" fontId="16" fillId="0" borderId="0" xfId="0" applyNumberFormat="1" applyFont="1" applyFill="1" applyBorder="1" applyAlignment="1">
      <alignment vertical="center"/>
    </xf>
    <xf numFmtId="49" fontId="16" fillId="0" borderId="0" xfId="0" applyNumberFormat="1" applyFont="1" applyBorder="1" applyAlignment="1">
      <alignment vertical="center"/>
    </xf>
    <xf numFmtId="0" fontId="16" fillId="0" borderId="0" xfId="0" applyFont="1" applyFill="1" applyBorder="1" applyAlignment="1">
      <alignment horizontal="distributed" vertical="center"/>
    </xf>
    <xf numFmtId="38" fontId="5" fillId="0" borderId="0" xfId="2" applyFont="1" applyFill="1" applyBorder="1" applyAlignment="1">
      <alignment horizontal="right" vertical="center"/>
    </xf>
    <xf numFmtId="49" fontId="2" fillId="0" borderId="0" xfId="0" applyNumberFormat="1" applyFont="1" applyAlignment="1">
      <alignment vertical="center"/>
    </xf>
    <xf numFmtId="0" fontId="2" fillId="0" borderId="0" xfId="0" applyFont="1" applyAlignment="1">
      <alignment horizontal="left" vertical="center"/>
    </xf>
    <xf numFmtId="0" fontId="16" fillId="0" borderId="0" xfId="0" applyFont="1" applyAlignment="1">
      <alignment horizontal="right" vertical="center"/>
    </xf>
    <xf numFmtId="0" fontId="16" fillId="0" borderId="0" xfId="0" applyFont="1"/>
    <xf numFmtId="182" fontId="2" fillId="0" borderId="0" xfId="2" applyNumberFormat="1" applyFont="1" applyFill="1" applyAlignment="1">
      <alignment vertical="center"/>
    </xf>
    <xf numFmtId="177" fontId="5" fillId="0" borderId="0" xfId="2" applyNumberFormat="1" applyFont="1" applyAlignment="1">
      <alignment vertical="center"/>
    </xf>
    <xf numFmtId="177" fontId="5" fillId="0" borderId="0" xfId="2" applyNumberFormat="1" applyFont="1" applyAlignment="1">
      <alignment horizontal="right" vertical="center"/>
    </xf>
    <xf numFmtId="177" fontId="6" fillId="0" borderId="0" xfId="2" applyNumberFormat="1" applyFont="1" applyBorder="1" applyAlignment="1">
      <alignment horizontal="right" vertical="center"/>
    </xf>
    <xf numFmtId="38" fontId="15" fillId="0" borderId="9" xfId="2" applyFont="1" applyFill="1" applyBorder="1" applyAlignment="1">
      <alignment horizontal="centerContinuous" vertical="center"/>
    </xf>
    <xf numFmtId="38" fontId="8" fillId="0" borderId="0" xfId="2" applyFont="1" applyFill="1" applyBorder="1" applyAlignment="1">
      <alignment horizontal="centerContinuous" vertical="center"/>
    </xf>
    <xf numFmtId="38" fontId="15" fillId="0" borderId="9" xfId="2" applyFont="1" applyFill="1" applyBorder="1" applyAlignment="1">
      <alignment horizontal="center" vertical="center" wrapText="1"/>
    </xf>
    <xf numFmtId="0" fontId="15" fillId="0" borderId="9" xfId="0" applyFont="1" applyBorder="1" applyAlignment="1">
      <alignment horizontal="center" vertical="center"/>
    </xf>
    <xf numFmtId="38" fontId="15" fillId="0" borderId="9" xfId="2" applyFont="1" applyBorder="1" applyAlignment="1">
      <alignment horizontal="center" vertical="center" wrapText="1"/>
    </xf>
    <xf numFmtId="177" fontId="14" fillId="0" borderId="9" xfId="2" applyNumberFormat="1" applyFont="1" applyBorder="1" applyAlignment="1">
      <alignment horizontal="center" vertical="center" wrapText="1"/>
    </xf>
    <xf numFmtId="177" fontId="14" fillId="0" borderId="0" xfId="2" applyNumberFormat="1" applyFont="1" applyBorder="1" applyAlignment="1">
      <alignment horizontal="center" vertical="center" wrapText="1"/>
    </xf>
    <xf numFmtId="0" fontId="16" fillId="0" borderId="4" xfId="0" applyFont="1" applyBorder="1" applyAlignment="1">
      <alignment vertical="center"/>
    </xf>
    <xf numFmtId="0" fontId="16" fillId="0" borderId="2" xfId="0" applyFont="1" applyBorder="1" applyAlignment="1">
      <alignment vertical="center"/>
    </xf>
    <xf numFmtId="38" fontId="38" fillId="0" borderId="0" xfId="2" applyFont="1" applyBorder="1" applyAlignment="1">
      <alignment horizontal="center" vertical="center"/>
    </xf>
    <xf numFmtId="0" fontId="38" fillId="0" borderId="0" xfId="0" applyFont="1" applyAlignment="1">
      <alignment horizontal="center" vertical="center"/>
    </xf>
    <xf numFmtId="177" fontId="38" fillId="0" borderId="0" xfId="2" applyNumberFormat="1" applyFont="1" applyBorder="1" applyAlignment="1">
      <alignment vertical="center"/>
    </xf>
    <xf numFmtId="181" fontId="38" fillId="0" borderId="2" xfId="2" applyNumberFormat="1" applyFont="1" applyBorder="1" applyAlignment="1">
      <alignment vertical="center"/>
    </xf>
    <xf numFmtId="181" fontId="26" fillId="0" borderId="0" xfId="2" applyNumberFormat="1" applyFont="1" applyBorder="1" applyAlignment="1">
      <alignment vertical="center"/>
    </xf>
    <xf numFmtId="0" fontId="15" fillId="0" borderId="4" xfId="0" applyFont="1" applyBorder="1" applyAlignment="1">
      <alignment horizontal="centerContinuous" vertical="center"/>
    </xf>
    <xf numFmtId="0" fontId="15" fillId="0" borderId="2" xfId="0" applyFont="1" applyBorder="1" applyAlignment="1">
      <alignment horizontal="centerContinuous" vertical="center"/>
    </xf>
    <xf numFmtId="182" fontId="15" fillId="0" borderId="0" xfId="2" applyNumberFormat="1" applyFont="1" applyFill="1" applyBorder="1" applyAlignment="1">
      <alignment vertical="center"/>
    </xf>
    <xf numFmtId="181" fontId="15" fillId="0" borderId="0" xfId="0" applyNumberFormat="1" applyFont="1" applyAlignment="1">
      <alignment vertical="center"/>
    </xf>
    <xf numFmtId="184" fontId="15" fillId="0" borderId="0" xfId="0" applyNumberFormat="1" applyFont="1" applyAlignment="1">
      <alignment horizontal="center" vertical="center"/>
    </xf>
    <xf numFmtId="181" fontId="15" fillId="0" borderId="0" xfId="2" applyNumberFormat="1" applyFont="1" applyBorder="1" applyAlignment="1">
      <alignment vertical="center"/>
    </xf>
    <xf numFmtId="181" fontId="15" fillId="0" borderId="2" xfId="2" applyNumberFormat="1" applyFont="1" applyBorder="1" applyAlignment="1">
      <alignment vertical="center"/>
    </xf>
    <xf numFmtId="181" fontId="8" fillId="0" borderId="0" xfId="2" applyNumberFormat="1" applyFont="1" applyBorder="1" applyAlignment="1">
      <alignment vertical="center"/>
    </xf>
    <xf numFmtId="0" fontId="16" fillId="0" borderId="2" xfId="0" applyFont="1" applyBorder="1" applyAlignment="1">
      <alignment horizontal="center" vertical="center"/>
    </xf>
    <xf numFmtId="182" fontId="38" fillId="0" borderId="0" xfId="2" applyNumberFormat="1" applyFont="1" applyFill="1" applyBorder="1" applyAlignment="1">
      <alignment vertical="center"/>
    </xf>
    <xf numFmtId="181" fontId="38" fillId="0" borderId="0" xfId="0" applyNumberFormat="1" applyFont="1" applyAlignment="1">
      <alignment vertical="center"/>
    </xf>
    <xf numFmtId="178" fontId="38" fillId="0" borderId="0" xfId="0" applyNumberFormat="1" applyFont="1" applyAlignment="1">
      <alignment vertical="center"/>
    </xf>
    <xf numFmtId="181" fontId="38" fillId="0" borderId="0" xfId="2" applyNumberFormat="1" applyFont="1" applyBorder="1" applyAlignment="1">
      <alignment vertical="center"/>
    </xf>
    <xf numFmtId="0" fontId="15" fillId="0" borderId="4" xfId="0" applyFont="1" applyBorder="1" applyAlignment="1">
      <alignment vertical="center"/>
    </xf>
    <xf numFmtId="0" fontId="15" fillId="0" borderId="2" xfId="0" applyFont="1" applyBorder="1" applyAlignment="1">
      <alignment vertical="center"/>
    </xf>
    <xf numFmtId="0" fontId="16" fillId="0" borderId="4" xfId="0" applyFont="1" applyBorder="1" applyAlignment="1">
      <alignment horizontal="center" vertical="center"/>
    </xf>
    <xf numFmtId="0" fontId="16" fillId="0" borderId="2" xfId="0" applyFont="1" applyBorder="1" applyAlignment="1">
      <alignment horizontal="distributed" vertical="center"/>
    </xf>
    <xf numFmtId="182" fontId="16" fillId="0" borderId="0" xfId="2" applyNumberFormat="1" applyFont="1" applyBorder="1" applyAlignment="1">
      <alignment vertical="center"/>
    </xf>
    <xf numFmtId="181" fontId="16" fillId="0" borderId="0" xfId="0" applyNumberFormat="1" applyFont="1" applyAlignment="1">
      <alignment vertical="center"/>
    </xf>
    <xf numFmtId="178" fontId="16" fillId="0" borderId="0" xfId="0" applyNumberFormat="1" applyFont="1" applyAlignment="1">
      <alignment horizontal="center" vertical="center"/>
    </xf>
    <xf numFmtId="181" fontId="16" fillId="0" borderId="0" xfId="2" applyNumberFormat="1" applyFont="1" applyBorder="1" applyAlignment="1">
      <alignment vertical="center"/>
    </xf>
    <xf numFmtId="181" fontId="16" fillId="0" borderId="2" xfId="2" applyNumberFormat="1" applyFont="1" applyBorder="1" applyAlignment="1">
      <alignment vertical="center"/>
    </xf>
    <xf numFmtId="181" fontId="5" fillId="0" borderId="0" xfId="2" applyNumberFormat="1" applyFont="1" applyBorder="1" applyAlignment="1">
      <alignment vertical="center"/>
    </xf>
    <xf numFmtId="182" fontId="16" fillId="0" borderId="0" xfId="2" applyNumberFormat="1" applyFont="1" applyFill="1" applyBorder="1" applyAlignment="1">
      <alignment vertical="center"/>
    </xf>
    <xf numFmtId="178" fontId="15" fillId="0" borderId="0" xfId="0" applyNumberFormat="1" applyFont="1" applyAlignment="1">
      <alignment horizontal="center" vertical="center"/>
    </xf>
    <xf numFmtId="182" fontId="16" fillId="0" borderId="0" xfId="2" applyNumberFormat="1" applyFont="1" applyFill="1" applyBorder="1" applyAlignment="1">
      <alignment horizontal="right" vertical="center"/>
    </xf>
    <xf numFmtId="181" fontId="16" fillId="0" borderId="0" xfId="0" applyNumberFormat="1" applyFont="1" applyAlignment="1">
      <alignment horizontal="right" vertical="center"/>
    </xf>
    <xf numFmtId="181" fontId="16" fillId="0" borderId="0" xfId="2" applyNumberFormat="1" applyFont="1" applyBorder="1" applyAlignment="1">
      <alignment horizontal="right" vertical="center"/>
    </xf>
    <xf numFmtId="181" fontId="16" fillId="0" borderId="2" xfId="2" applyNumberFormat="1" applyFont="1" applyBorder="1" applyAlignment="1">
      <alignment horizontal="right" vertical="center"/>
    </xf>
    <xf numFmtId="181" fontId="5" fillId="0" borderId="0" xfId="2" applyNumberFormat="1" applyFont="1" applyBorder="1" applyAlignment="1">
      <alignment horizontal="right" vertical="center"/>
    </xf>
    <xf numFmtId="49" fontId="16" fillId="0" borderId="4" xfId="0" applyNumberFormat="1" applyFont="1" applyBorder="1" applyAlignment="1">
      <alignment horizontal="center" vertical="center"/>
    </xf>
    <xf numFmtId="0" fontId="16" fillId="0" borderId="5" xfId="0" applyFont="1" applyBorder="1" applyAlignment="1">
      <alignment horizontal="center" vertical="center"/>
    </xf>
    <xf numFmtId="0" fontId="16" fillId="0" borderId="1" xfId="0" applyFont="1" applyBorder="1" applyAlignment="1">
      <alignment horizontal="distributed" vertical="center"/>
    </xf>
    <xf numFmtId="182" fontId="16" fillId="0" borderId="10" xfId="2" applyNumberFormat="1" applyFont="1" applyFill="1" applyBorder="1" applyAlignment="1">
      <alignment vertical="center"/>
    </xf>
    <xf numFmtId="181" fontId="16" fillId="0" borderId="10" xfId="0" applyNumberFormat="1" applyFont="1" applyBorder="1" applyAlignment="1">
      <alignment vertical="center"/>
    </xf>
    <xf numFmtId="178" fontId="16" fillId="0" borderId="10" xfId="0" applyNumberFormat="1" applyFont="1" applyBorder="1" applyAlignment="1">
      <alignment horizontal="center" vertical="center"/>
    </xf>
    <xf numFmtId="181" fontId="16" fillId="0" borderId="10" xfId="2" applyNumberFormat="1" applyFont="1" applyBorder="1" applyAlignment="1">
      <alignment vertical="center"/>
    </xf>
    <xf numFmtId="181" fontId="16" fillId="0" borderId="1" xfId="2" applyNumberFormat="1" applyFont="1" applyBorder="1" applyAlignment="1">
      <alignment vertical="center"/>
    </xf>
    <xf numFmtId="0" fontId="16" fillId="0" borderId="0" xfId="0" applyFont="1" applyAlignment="1">
      <alignment horizontal="left" vertical="center"/>
    </xf>
    <xf numFmtId="0" fontId="16" fillId="0" borderId="0" xfId="0" applyFont="1" applyAlignment="1">
      <alignment horizontal="distributed" vertical="center"/>
    </xf>
    <xf numFmtId="178" fontId="16" fillId="0" borderId="0" xfId="0" applyNumberFormat="1" applyFont="1" applyAlignment="1">
      <alignment vertical="center"/>
    </xf>
    <xf numFmtId="182" fontId="16" fillId="0" borderId="0" xfId="2" applyNumberFormat="1" applyFont="1" applyFill="1" applyBorder="1" applyAlignment="1">
      <alignment horizontal="right" vertical="distributed" indent="1"/>
    </xf>
    <xf numFmtId="187" fontId="16" fillId="0" borderId="0" xfId="0" applyNumberFormat="1" applyFont="1" applyAlignment="1">
      <alignment horizontal="right" vertical="center"/>
    </xf>
    <xf numFmtId="188" fontId="16" fillId="0" borderId="0" xfId="0" applyNumberFormat="1" applyFont="1" applyAlignment="1">
      <alignment horizontal="right" vertical="distributed"/>
    </xf>
    <xf numFmtId="180" fontId="15" fillId="0" borderId="0" xfId="2" applyNumberFormat="1" applyFont="1" applyFill="1" applyBorder="1" applyAlignment="1">
      <alignment horizontal="right" vertical="center" indent="1"/>
    </xf>
    <xf numFmtId="180" fontId="16" fillId="0" borderId="0" xfId="2" applyNumberFormat="1" applyFont="1" applyFill="1" applyBorder="1" applyAlignment="1">
      <alignment vertical="center"/>
    </xf>
    <xf numFmtId="38" fontId="16" fillId="0" borderId="0" xfId="2" applyFont="1" applyAlignment="1">
      <alignment horizontal="right" vertical="center"/>
    </xf>
    <xf numFmtId="177" fontId="2" fillId="0" borderId="0" xfId="2" applyNumberFormat="1" applyFont="1" applyAlignment="1">
      <alignment vertical="center"/>
    </xf>
    <xf numFmtId="38" fontId="8" fillId="0" borderId="7" xfId="2" applyFont="1" applyFill="1" applyBorder="1" applyAlignment="1">
      <alignment horizontal="centerContinuous" vertical="center"/>
    </xf>
    <xf numFmtId="38" fontId="8" fillId="0" borderId="9" xfId="2" applyFont="1" applyFill="1" applyBorder="1" applyAlignment="1">
      <alignment horizontal="centerContinuous" vertical="center"/>
    </xf>
    <xf numFmtId="38" fontId="8" fillId="0" borderId="9" xfId="2" applyFont="1" applyBorder="1" applyAlignment="1">
      <alignment horizontal="centerContinuous" vertical="center"/>
    </xf>
    <xf numFmtId="182" fontId="8" fillId="0" borderId="0" xfId="2" applyNumberFormat="1" applyFont="1" applyBorder="1" applyAlignment="1">
      <alignment vertical="center"/>
    </xf>
    <xf numFmtId="180" fontId="8" fillId="0" borderId="0" xfId="0" applyNumberFormat="1" applyFont="1" applyAlignment="1">
      <alignment vertical="center"/>
    </xf>
    <xf numFmtId="184" fontId="8" fillId="0" borderId="0" xfId="0" applyNumberFormat="1" applyFont="1" applyAlignment="1">
      <alignment horizontal="center" vertical="center"/>
    </xf>
    <xf numFmtId="185" fontId="8" fillId="0" borderId="2" xfId="2" applyNumberFormat="1" applyFont="1" applyFill="1" applyBorder="1" applyAlignment="1">
      <alignment vertical="center"/>
    </xf>
    <xf numFmtId="184" fontId="8" fillId="0" borderId="0" xfId="0" applyNumberFormat="1" applyFont="1" applyAlignment="1">
      <alignment vertical="center"/>
    </xf>
    <xf numFmtId="49" fontId="5" fillId="0" borderId="3" xfId="0" applyNumberFormat="1" applyFont="1" applyBorder="1" applyAlignment="1">
      <alignment horizontal="right" vertical="center"/>
    </xf>
    <xf numFmtId="42" fontId="5" fillId="0" borderId="0" xfId="2" applyNumberFormat="1" applyFont="1" applyBorder="1" applyAlignment="1">
      <alignment horizontal="right" vertical="center"/>
    </xf>
    <xf numFmtId="42" fontId="5" fillId="0" borderId="0" xfId="0" applyNumberFormat="1" applyFont="1" applyAlignment="1">
      <alignment horizontal="right" vertical="center"/>
    </xf>
    <xf numFmtId="184" fontId="5" fillId="0" borderId="0" xfId="0" applyNumberFormat="1" applyFont="1" applyAlignment="1">
      <alignment horizontal="center" vertical="center"/>
    </xf>
    <xf numFmtId="185" fontId="5" fillId="0" borderId="2" xfId="2" applyNumberFormat="1" applyFont="1" applyFill="1" applyBorder="1" applyAlignment="1">
      <alignment horizontal="right" vertical="center"/>
    </xf>
    <xf numFmtId="185" fontId="5" fillId="0" borderId="2" xfId="2" applyNumberFormat="1" applyFont="1" applyFill="1" applyBorder="1" applyAlignment="1">
      <alignment vertical="center"/>
    </xf>
    <xf numFmtId="49" fontId="5" fillId="0" borderId="6" xfId="0" applyNumberFormat="1" applyFont="1" applyBorder="1" applyAlignment="1">
      <alignment horizontal="right" vertical="center"/>
    </xf>
    <xf numFmtId="180" fontId="5" fillId="0" borderId="10" xfId="0" applyNumberFormat="1" applyFont="1" applyBorder="1" applyAlignment="1">
      <alignment vertical="center"/>
    </xf>
    <xf numFmtId="184" fontId="5" fillId="0" borderId="10" xfId="0" applyNumberFormat="1" applyFont="1" applyBorder="1" applyAlignment="1">
      <alignment horizontal="center" vertical="center"/>
    </xf>
    <xf numFmtId="185" fontId="5" fillId="0" borderId="1" xfId="2" applyNumberFormat="1" applyFont="1" applyFill="1" applyBorder="1" applyAlignment="1">
      <alignment vertical="center"/>
    </xf>
    <xf numFmtId="49" fontId="32" fillId="0" borderId="0" xfId="0" applyNumberFormat="1" applyFont="1" applyAlignment="1">
      <alignment horizontal="left" vertical="center"/>
    </xf>
    <xf numFmtId="182" fontId="5" fillId="0" borderId="0" xfId="2" applyNumberFormat="1" applyFont="1" applyFill="1" applyBorder="1" applyAlignment="1">
      <alignment horizontal="left" vertical="center"/>
    </xf>
    <xf numFmtId="180" fontId="5" fillId="0" borderId="0" xfId="0" applyNumberFormat="1" applyFont="1" applyAlignment="1">
      <alignment horizontal="left" vertical="center"/>
    </xf>
    <xf numFmtId="184" fontId="5" fillId="0" borderId="0" xfId="0" applyNumberFormat="1" applyFont="1" applyAlignment="1">
      <alignment horizontal="left" vertical="center"/>
    </xf>
    <xf numFmtId="185" fontId="5" fillId="0" borderId="0" xfId="2" applyNumberFormat="1" applyFont="1" applyFill="1" applyBorder="1" applyAlignment="1">
      <alignment horizontal="left" vertical="center"/>
    </xf>
    <xf numFmtId="0" fontId="23" fillId="0" borderId="0" xfId="0" applyFont="1" applyAlignment="1">
      <alignment horizontal="left" vertical="center"/>
    </xf>
    <xf numFmtId="0" fontId="32" fillId="0" borderId="0" xfId="0" applyFont="1" applyAlignment="1">
      <alignment horizontal="left" vertical="center"/>
    </xf>
    <xf numFmtId="182" fontId="5" fillId="0" borderId="0" xfId="2" applyNumberFormat="1" applyFont="1" applyFill="1" applyBorder="1" applyAlignment="1">
      <alignment horizontal="right" vertical="distributed" indent="1"/>
    </xf>
    <xf numFmtId="187" fontId="5" fillId="0" borderId="0" xfId="0" applyNumberFormat="1" applyFont="1" applyAlignment="1">
      <alignment horizontal="right" vertical="center"/>
    </xf>
    <xf numFmtId="188" fontId="5" fillId="0" borderId="0" xfId="0" applyNumberFormat="1" applyFont="1" applyAlignment="1">
      <alignment horizontal="right" vertical="distributed"/>
    </xf>
    <xf numFmtId="180" fontId="8" fillId="0" borderId="0" xfId="2" applyNumberFormat="1" applyFont="1" applyFill="1" applyBorder="1" applyAlignment="1">
      <alignment horizontal="right" vertical="center" indent="1"/>
    </xf>
    <xf numFmtId="180" fontId="5" fillId="0" borderId="0" xfId="2" applyNumberFormat="1" applyFont="1" applyFill="1" applyBorder="1" applyAlignment="1">
      <alignment vertical="center"/>
    </xf>
    <xf numFmtId="0" fontId="39" fillId="0" borderId="0" xfId="0" applyFont="1" applyAlignment="1">
      <alignment vertical="center"/>
    </xf>
    <xf numFmtId="41" fontId="40" fillId="0" borderId="0" xfId="0" applyNumberFormat="1" applyFont="1" applyAlignment="1">
      <alignment vertical="center"/>
    </xf>
    <xf numFmtId="183" fontId="40" fillId="0" borderId="0" xfId="0" applyNumberFormat="1" applyFont="1" applyAlignment="1">
      <alignment vertical="center"/>
    </xf>
    <xf numFmtId="0" fontId="6" fillId="0" borderId="0" xfId="0" quotePrefix="1" applyFont="1" applyAlignment="1">
      <alignment horizontal="left" vertical="center"/>
    </xf>
    <xf numFmtId="0" fontId="41" fillId="0" borderId="0" xfId="0" applyFont="1" applyAlignment="1">
      <alignment horizontal="center" vertical="center" wrapText="1"/>
    </xf>
    <xf numFmtId="38" fontId="38" fillId="0" borderId="0" xfId="2" applyFont="1" applyBorder="1" applyAlignment="1">
      <alignment vertical="center"/>
    </xf>
    <xf numFmtId="0" fontId="38" fillId="0" borderId="0" xfId="0" applyFont="1" applyAlignment="1">
      <alignment vertical="center"/>
    </xf>
    <xf numFmtId="0" fontId="38" fillId="0" borderId="2" xfId="0" applyFont="1" applyBorder="1" applyAlignment="1">
      <alignment vertical="center"/>
    </xf>
    <xf numFmtId="182" fontId="8" fillId="0" borderId="0" xfId="2" applyNumberFormat="1" applyFont="1" applyBorder="1" applyAlignment="1">
      <alignment horizontal="right" vertical="distributed" indent="1"/>
    </xf>
    <xf numFmtId="180" fontId="8" fillId="0" borderId="0" xfId="2" applyNumberFormat="1" applyFont="1" applyBorder="1" applyAlignment="1">
      <alignment vertical="center"/>
    </xf>
    <xf numFmtId="178" fontId="8" fillId="0" borderId="0" xfId="2" applyNumberFormat="1" applyFont="1" applyBorder="1" applyAlignment="1">
      <alignment vertical="center"/>
    </xf>
    <xf numFmtId="180" fontId="8" fillId="0" borderId="2" xfId="2" applyNumberFormat="1" applyFont="1" applyFill="1" applyBorder="1" applyAlignment="1">
      <alignment horizontal="right" vertical="center" indent="1"/>
    </xf>
    <xf numFmtId="180" fontId="8" fillId="0" borderId="0" xfId="2" applyNumberFormat="1" applyFont="1" applyFill="1" applyBorder="1" applyAlignment="1">
      <alignment vertical="center"/>
    </xf>
    <xf numFmtId="38" fontId="16" fillId="0" borderId="0" xfId="2" applyFont="1" applyAlignment="1">
      <alignment vertical="center"/>
    </xf>
    <xf numFmtId="182" fontId="26" fillId="0" borderId="0" xfId="2" applyNumberFormat="1" applyFont="1" applyBorder="1" applyAlignment="1">
      <alignment horizontal="right" vertical="distributed" indent="1"/>
    </xf>
    <xf numFmtId="180" fontId="26" fillId="0" borderId="0" xfId="0" applyNumberFormat="1" applyFont="1" applyAlignment="1">
      <alignment vertical="center"/>
    </xf>
    <xf numFmtId="178" fontId="26" fillId="0" borderId="0" xfId="0" applyNumberFormat="1" applyFont="1" applyAlignment="1">
      <alignment vertical="center"/>
    </xf>
    <xf numFmtId="0" fontId="5" fillId="0" borderId="3" xfId="0" applyFont="1" applyBorder="1" applyAlignment="1">
      <alignment horizontal="distributed" vertical="center" indent="1"/>
    </xf>
    <xf numFmtId="180" fontId="5" fillId="0" borderId="2" xfId="2" applyNumberFormat="1" applyFont="1" applyFill="1" applyBorder="1" applyAlignment="1">
      <alignment horizontal="right" vertical="center" indent="1"/>
    </xf>
    <xf numFmtId="10" fontId="16" fillId="0" borderId="0" xfId="1" applyNumberFormat="1" applyFont="1" applyBorder="1" applyAlignment="1">
      <alignment vertical="center"/>
    </xf>
    <xf numFmtId="0" fontId="5" fillId="0" borderId="3" xfId="0" applyFont="1" applyBorder="1" applyAlignment="1">
      <alignment horizontal="distributed" vertical="center"/>
    </xf>
    <xf numFmtId="0" fontId="16" fillId="0" borderId="0" xfId="0" applyFont="1" applyAlignment="1">
      <alignment horizontal="right" vertical="distributed" indent="1"/>
    </xf>
    <xf numFmtId="184" fontId="8" fillId="0" borderId="0" xfId="0" applyNumberFormat="1" applyFont="1" applyAlignment="1">
      <alignment horizontal="right" vertical="center"/>
    </xf>
    <xf numFmtId="42" fontId="5" fillId="0" borderId="0" xfId="2" applyNumberFormat="1" applyFont="1" applyFill="1" applyBorder="1" applyAlignment="1">
      <alignment horizontal="right" vertical="distributed" indent="1"/>
    </xf>
    <xf numFmtId="178" fontId="5" fillId="0" borderId="0" xfId="0" applyNumberFormat="1" applyFont="1" applyAlignment="1">
      <alignment horizontal="right" vertical="distributed"/>
    </xf>
    <xf numFmtId="188" fontId="5" fillId="0" borderId="0" xfId="0" applyNumberFormat="1" applyFont="1" applyAlignment="1">
      <alignment horizontal="center" vertical="distributed"/>
    </xf>
    <xf numFmtId="42" fontId="5" fillId="0" borderId="2" xfId="2" applyNumberFormat="1" applyFont="1" applyFill="1" applyBorder="1" applyAlignment="1">
      <alignment horizontal="right" vertical="center" indent="1"/>
    </xf>
    <xf numFmtId="0" fontId="5" fillId="0" borderId="6" xfId="0" applyFont="1" applyBorder="1" applyAlignment="1">
      <alignment horizontal="distributed" vertical="center" indent="1"/>
    </xf>
    <xf numFmtId="42" fontId="5" fillId="0" borderId="10" xfId="2" applyNumberFormat="1" applyFont="1" applyFill="1" applyBorder="1" applyAlignment="1">
      <alignment horizontal="right" vertical="distributed" indent="1"/>
    </xf>
    <xf numFmtId="42" fontId="5" fillId="0" borderId="10" xfId="0" applyNumberFormat="1" applyFont="1" applyBorder="1" applyAlignment="1">
      <alignment horizontal="right" vertical="center"/>
    </xf>
    <xf numFmtId="178" fontId="5" fillId="0" borderId="10" xfId="0" applyNumberFormat="1" applyFont="1" applyBorder="1" applyAlignment="1">
      <alignment horizontal="right" vertical="distributed"/>
    </xf>
    <xf numFmtId="188" fontId="5" fillId="0" borderId="10" xfId="0" applyNumberFormat="1" applyFont="1" applyBorder="1" applyAlignment="1">
      <alignment horizontal="center" vertical="distributed"/>
    </xf>
    <xf numFmtId="42" fontId="5" fillId="0" borderId="1" xfId="2" applyNumberFormat="1" applyFont="1" applyFill="1" applyBorder="1" applyAlignment="1">
      <alignment horizontal="right" vertical="center" indent="1"/>
    </xf>
    <xf numFmtId="189" fontId="16" fillId="0" borderId="0" xfId="2" applyNumberFormat="1" applyFont="1" applyAlignment="1">
      <alignment vertical="center"/>
    </xf>
    <xf numFmtId="189" fontId="16" fillId="0" borderId="0" xfId="2" applyNumberFormat="1" applyFont="1" applyFill="1" applyAlignment="1">
      <alignment vertical="center"/>
    </xf>
    <xf numFmtId="0" fontId="16" fillId="0" borderId="0" xfId="0" applyFont="1" applyAlignment="1">
      <alignment horizontal="center" vertical="center"/>
    </xf>
    <xf numFmtId="38" fontId="16" fillId="0" borderId="0" xfId="2" applyFont="1" applyBorder="1" applyAlignment="1">
      <alignment horizontal="center" vertical="center"/>
    </xf>
    <xf numFmtId="189" fontId="16" fillId="0" borderId="0" xfId="2" applyNumberFormat="1" applyFont="1" applyBorder="1" applyAlignment="1">
      <alignment vertical="center"/>
    </xf>
    <xf numFmtId="176" fontId="16" fillId="0" borderId="0" xfId="0" applyNumberFormat="1" applyFont="1" applyAlignment="1">
      <alignment vertical="center"/>
    </xf>
    <xf numFmtId="177" fontId="8" fillId="0" borderId="9" xfId="2" applyNumberFormat="1" applyFont="1" applyBorder="1" applyAlignment="1">
      <alignment horizontal="centerContinuous" vertical="center"/>
    </xf>
    <xf numFmtId="38" fontId="38" fillId="0" borderId="4" xfId="2" applyFont="1" applyBorder="1" applyAlignment="1">
      <alignment horizontal="center" vertical="center"/>
    </xf>
    <xf numFmtId="177" fontId="38" fillId="0" borderId="2" xfId="2" applyNumberFormat="1" applyFont="1" applyBorder="1" applyAlignment="1">
      <alignment vertical="center"/>
    </xf>
    <xf numFmtId="38" fontId="15" fillId="0" borderId="0" xfId="2" applyFont="1" applyFill="1" applyBorder="1" applyAlignment="1">
      <alignment horizontal="right" vertical="center"/>
    </xf>
    <xf numFmtId="176" fontId="15" fillId="0" borderId="0" xfId="2" applyNumberFormat="1" applyFont="1" applyBorder="1" applyAlignment="1">
      <alignment vertical="center"/>
    </xf>
    <xf numFmtId="176" fontId="15" fillId="0" borderId="0" xfId="2" applyNumberFormat="1" applyFont="1" applyFill="1" applyBorder="1" applyAlignment="1">
      <alignment horizontal="right" vertical="center"/>
    </xf>
    <xf numFmtId="178" fontId="15" fillId="0" borderId="0" xfId="0" applyNumberFormat="1" applyFont="1" applyAlignment="1">
      <alignment horizontal="right" vertical="center"/>
    </xf>
    <xf numFmtId="177" fontId="15" fillId="0" borderId="0" xfId="2" applyNumberFormat="1" applyFont="1" applyFill="1" applyBorder="1" applyAlignment="1">
      <alignment horizontal="right" vertical="center"/>
    </xf>
    <xf numFmtId="177" fontId="15" fillId="0" borderId="2" xfId="2" applyNumberFormat="1" applyFont="1" applyFill="1" applyBorder="1" applyAlignment="1">
      <alignment horizontal="right" vertical="center"/>
    </xf>
    <xf numFmtId="176" fontId="38" fillId="0" borderId="0" xfId="0" applyNumberFormat="1" applyFont="1" applyAlignment="1">
      <alignment vertical="center"/>
    </xf>
    <xf numFmtId="38" fontId="38" fillId="0" borderId="0" xfId="2" applyFont="1" applyFill="1" applyBorder="1" applyAlignment="1">
      <alignment horizontal="right" vertical="center"/>
    </xf>
    <xf numFmtId="176" fontId="38" fillId="0" borderId="0" xfId="0" applyNumberFormat="1" applyFont="1" applyAlignment="1">
      <alignment horizontal="right" vertical="center"/>
    </xf>
    <xf numFmtId="178" fontId="38" fillId="0" borderId="0" xfId="0" applyNumberFormat="1" applyFont="1" applyAlignment="1">
      <alignment horizontal="right" vertical="center"/>
    </xf>
    <xf numFmtId="177" fontId="38" fillId="0" borderId="2" xfId="2" applyNumberFormat="1" applyFont="1" applyFill="1" applyBorder="1" applyAlignment="1">
      <alignment vertical="center"/>
    </xf>
    <xf numFmtId="38" fontId="16" fillId="0" borderId="0" xfId="2" applyFont="1" applyFill="1" applyBorder="1" applyAlignment="1">
      <alignment horizontal="right" vertical="center"/>
    </xf>
    <xf numFmtId="38" fontId="16" fillId="0" borderId="0" xfId="2" applyFont="1" applyFill="1" applyAlignment="1">
      <alignment vertical="center"/>
    </xf>
    <xf numFmtId="176" fontId="16" fillId="0" borderId="0" xfId="0" applyNumberFormat="1" applyFont="1" applyAlignment="1">
      <alignment horizontal="right" vertical="center"/>
    </xf>
    <xf numFmtId="178" fontId="16" fillId="0" borderId="0" xfId="0" applyNumberFormat="1" applyFont="1" applyAlignment="1">
      <alignment horizontal="right" vertical="center"/>
    </xf>
    <xf numFmtId="177" fontId="16" fillId="0" borderId="0" xfId="2" applyNumberFormat="1" applyFont="1" applyFill="1" applyBorder="1" applyAlignment="1">
      <alignment horizontal="right" vertical="center"/>
    </xf>
    <xf numFmtId="177" fontId="16" fillId="0" borderId="2" xfId="2" applyNumberFormat="1" applyFont="1" applyFill="1" applyBorder="1" applyAlignment="1">
      <alignment vertical="center"/>
    </xf>
    <xf numFmtId="38" fontId="16" fillId="0" borderId="0" xfId="2" applyFont="1" applyFill="1" applyAlignment="1">
      <alignment horizontal="right" vertical="center"/>
    </xf>
    <xf numFmtId="177" fontId="16" fillId="0" borderId="2" xfId="2" applyNumberFormat="1" applyFont="1" applyFill="1" applyBorder="1" applyAlignment="1">
      <alignment horizontal="right" vertical="center"/>
    </xf>
    <xf numFmtId="38" fontId="16" fillId="0" borderId="0" xfId="2" applyFont="1" applyFill="1" applyBorder="1" applyAlignment="1">
      <alignment vertical="center"/>
    </xf>
    <xf numFmtId="49" fontId="16" fillId="0" borderId="5" xfId="0" applyNumberFormat="1" applyFont="1" applyBorder="1" applyAlignment="1">
      <alignment horizontal="center" vertical="center"/>
    </xf>
    <xf numFmtId="38" fontId="16" fillId="0" borderId="5" xfId="2" applyFont="1" applyFill="1" applyBorder="1" applyAlignment="1">
      <alignment horizontal="right" vertical="center"/>
    </xf>
    <xf numFmtId="176" fontId="16" fillId="0" borderId="10" xfId="0" applyNumberFormat="1" applyFont="1" applyBorder="1" applyAlignment="1">
      <alignment vertical="center"/>
    </xf>
    <xf numFmtId="38" fontId="16" fillId="0" borderId="10" xfId="2" applyFont="1" applyFill="1" applyBorder="1" applyAlignment="1">
      <alignment horizontal="right" vertical="center"/>
    </xf>
    <xf numFmtId="176" fontId="16" fillId="0" borderId="10" xfId="0" applyNumberFormat="1" applyFont="1" applyBorder="1" applyAlignment="1">
      <alignment horizontal="right" vertical="center"/>
    </xf>
    <xf numFmtId="178" fontId="16" fillId="0" borderId="10" xfId="0" applyNumberFormat="1" applyFont="1" applyBorder="1" applyAlignment="1">
      <alignment horizontal="right" vertical="center"/>
    </xf>
    <xf numFmtId="177" fontId="16" fillId="0" borderId="10" xfId="2" applyNumberFormat="1" applyFont="1" applyFill="1" applyBorder="1" applyAlignment="1">
      <alignment horizontal="right" vertical="center"/>
    </xf>
    <xf numFmtId="177" fontId="16" fillId="0" borderId="1" xfId="2" applyNumberFormat="1" applyFont="1" applyFill="1" applyBorder="1" applyAlignment="1">
      <alignment vertical="center"/>
    </xf>
    <xf numFmtId="185" fontId="16" fillId="0" borderId="0" xfId="0" applyNumberFormat="1" applyFont="1" applyAlignment="1">
      <alignment vertical="center"/>
    </xf>
    <xf numFmtId="190" fontId="16" fillId="0" borderId="0" xfId="2" applyNumberFormat="1" applyFont="1" applyFill="1" applyBorder="1" applyAlignment="1">
      <alignment horizontal="right" vertical="center"/>
    </xf>
    <xf numFmtId="177" fontId="15" fillId="0" borderId="0" xfId="0" applyNumberFormat="1" applyFont="1" applyAlignment="1">
      <alignment horizontal="right" vertical="center"/>
    </xf>
    <xf numFmtId="184" fontId="16" fillId="0" borderId="0" xfId="2" applyNumberFormat="1" applyFont="1" applyFill="1" applyBorder="1" applyAlignment="1">
      <alignment vertical="center"/>
    </xf>
    <xf numFmtId="0" fontId="2" fillId="0" borderId="0" xfId="0" applyFont="1" applyAlignment="1">
      <alignment horizontal="distributed" vertical="center"/>
    </xf>
    <xf numFmtId="38" fontId="2" fillId="0" borderId="0" xfId="2" applyFont="1" applyBorder="1" applyAlignment="1">
      <alignment vertical="center"/>
    </xf>
    <xf numFmtId="176" fontId="2" fillId="0" borderId="0" xfId="0" applyNumberFormat="1" applyFont="1" applyAlignment="1">
      <alignment vertical="center"/>
    </xf>
    <xf numFmtId="177" fontId="2" fillId="0" borderId="0" xfId="2" applyNumberFormat="1" applyFont="1" applyBorder="1" applyAlignment="1">
      <alignment vertical="center"/>
    </xf>
    <xf numFmtId="49" fontId="6" fillId="0" borderId="0" xfId="0" applyNumberFormat="1" applyFont="1" applyAlignment="1">
      <alignment vertical="center"/>
    </xf>
    <xf numFmtId="0" fontId="8" fillId="0" borderId="9" xfId="0" quotePrefix="1" applyFont="1" applyBorder="1" applyAlignment="1">
      <alignment horizontal="center" vertical="center"/>
    </xf>
    <xf numFmtId="177" fontId="44" fillId="0" borderId="9" xfId="2" applyNumberFormat="1" applyFont="1" applyBorder="1" applyAlignment="1">
      <alignment horizontal="center" vertical="center" wrapText="1"/>
    </xf>
    <xf numFmtId="0" fontId="26" fillId="0" borderId="0" xfId="0" applyFont="1" applyAlignment="1">
      <alignment horizontal="center" vertical="center"/>
    </xf>
    <xf numFmtId="177" fontId="26" fillId="0" borderId="0" xfId="2" applyNumberFormat="1" applyFont="1" applyBorder="1" applyAlignment="1">
      <alignment vertical="center"/>
    </xf>
    <xf numFmtId="177" fontId="26" fillId="0" borderId="2" xfId="2" applyNumberFormat="1" applyFont="1" applyBorder="1" applyAlignment="1">
      <alignment vertical="center"/>
    </xf>
    <xf numFmtId="191" fontId="8" fillId="0" borderId="0" xfId="2" applyNumberFormat="1" applyFont="1" applyFill="1" applyBorder="1" applyAlignment="1">
      <alignment vertical="center"/>
    </xf>
    <xf numFmtId="191" fontId="8" fillId="0" borderId="0" xfId="2" applyNumberFormat="1" applyFont="1" applyFill="1" applyBorder="1" applyAlignment="1">
      <alignment horizontal="right" vertical="center"/>
    </xf>
    <xf numFmtId="178" fontId="8" fillId="0" borderId="0" xfId="0" applyNumberFormat="1" applyFont="1" applyAlignment="1">
      <alignment horizontal="right" vertical="center"/>
    </xf>
    <xf numFmtId="180" fontId="8" fillId="0" borderId="2" xfId="2" applyNumberFormat="1" applyFont="1" applyFill="1" applyBorder="1" applyAlignment="1">
      <alignment vertical="center"/>
    </xf>
    <xf numFmtId="0" fontId="5" fillId="0" borderId="3" xfId="0" applyFont="1" applyBorder="1" applyAlignment="1">
      <alignment horizontal="center" vertical="center"/>
    </xf>
    <xf numFmtId="191" fontId="26" fillId="0" borderId="0" xfId="2" applyNumberFormat="1" applyFont="1" applyFill="1" applyBorder="1" applyAlignment="1">
      <alignment vertical="center"/>
    </xf>
    <xf numFmtId="184" fontId="26" fillId="0" borderId="0" xfId="0" applyNumberFormat="1" applyFont="1" applyAlignment="1">
      <alignment horizontal="right" vertical="center"/>
    </xf>
    <xf numFmtId="180" fontId="26" fillId="0" borderId="0" xfId="2" applyNumberFormat="1" applyFont="1" applyFill="1" applyBorder="1" applyAlignment="1">
      <alignment vertical="center"/>
    </xf>
    <xf numFmtId="180" fontId="26" fillId="0" borderId="2" xfId="2" applyNumberFormat="1" applyFont="1" applyFill="1" applyBorder="1" applyAlignment="1">
      <alignment vertical="center"/>
    </xf>
    <xf numFmtId="0" fontId="5" fillId="0" borderId="3" xfId="0" applyFont="1" applyBorder="1" applyAlignment="1">
      <alignment horizontal="right" vertical="center"/>
    </xf>
    <xf numFmtId="191" fontId="5" fillId="0" borderId="0" xfId="2" applyNumberFormat="1" applyFont="1" applyFill="1" applyBorder="1" applyAlignment="1">
      <alignment vertical="center"/>
    </xf>
    <xf numFmtId="191" fontId="5" fillId="0" borderId="0" xfId="2" applyNumberFormat="1" applyFont="1" applyFill="1" applyBorder="1" applyAlignment="1">
      <alignment horizontal="right" vertical="center"/>
    </xf>
    <xf numFmtId="185" fontId="5" fillId="0" borderId="0" xfId="0" applyNumberFormat="1" applyFont="1" applyAlignment="1">
      <alignment vertical="center"/>
    </xf>
    <xf numFmtId="178" fontId="5" fillId="0" borderId="0" xfId="0" applyNumberFormat="1" applyFont="1" applyAlignment="1">
      <alignment horizontal="right" vertical="center"/>
    </xf>
    <xf numFmtId="180" fontId="5" fillId="0" borderId="2" xfId="2" applyNumberFormat="1" applyFont="1" applyFill="1" applyBorder="1" applyAlignment="1">
      <alignment vertical="center"/>
    </xf>
    <xf numFmtId="0" fontId="5" fillId="0" borderId="6" xfId="0" applyFont="1" applyBorder="1" applyAlignment="1">
      <alignment horizontal="right" vertical="center"/>
    </xf>
    <xf numFmtId="191" fontId="5" fillId="0" borderId="5" xfId="2" applyNumberFormat="1" applyFont="1" applyFill="1" applyBorder="1" applyAlignment="1">
      <alignment vertical="center"/>
    </xf>
    <xf numFmtId="191" fontId="5" fillId="0" borderId="10" xfId="2" applyNumberFormat="1" applyFont="1" applyFill="1" applyBorder="1" applyAlignment="1">
      <alignment horizontal="right" vertical="center"/>
    </xf>
    <xf numFmtId="178" fontId="5" fillId="0" borderId="10" xfId="0" applyNumberFormat="1" applyFont="1" applyBorder="1" applyAlignment="1">
      <alignment horizontal="right" vertical="center"/>
    </xf>
    <xf numFmtId="180" fontId="5" fillId="0" borderId="10" xfId="2" applyNumberFormat="1" applyFont="1" applyFill="1" applyBorder="1" applyAlignment="1">
      <alignment vertical="center"/>
    </xf>
    <xf numFmtId="180" fontId="5" fillId="0" borderId="1" xfId="2" applyNumberFormat="1" applyFont="1" applyFill="1" applyBorder="1" applyAlignment="1">
      <alignment vertical="center"/>
    </xf>
    <xf numFmtId="184" fontId="5" fillId="0" borderId="0" xfId="0" applyNumberFormat="1" applyFont="1" applyAlignment="1">
      <alignment vertical="center"/>
    </xf>
    <xf numFmtId="0" fontId="46" fillId="0" borderId="0" xfId="0" applyFont="1" applyAlignment="1">
      <alignment vertical="center"/>
    </xf>
    <xf numFmtId="0" fontId="6" fillId="0" borderId="0" xfId="0" applyFont="1" applyAlignment="1">
      <alignment vertical="top"/>
    </xf>
    <xf numFmtId="38" fontId="6" fillId="0" borderId="0" xfId="2" applyFont="1" applyAlignment="1">
      <alignment vertical="center"/>
    </xf>
    <xf numFmtId="38" fontId="8" fillId="0" borderId="7" xfId="2" applyFont="1" applyBorder="1" applyAlignment="1">
      <alignment horizontal="centerContinuous" vertical="center"/>
    </xf>
    <xf numFmtId="177" fontId="8" fillId="0" borderId="8" xfId="2" applyNumberFormat="1" applyFont="1" applyBorder="1" applyAlignment="1">
      <alignment horizontal="centerContinuous" vertical="center"/>
    </xf>
    <xf numFmtId="0" fontId="8" fillId="0" borderId="2" xfId="0" applyFont="1" applyBorder="1" applyAlignment="1">
      <alignment horizontal="center" justifyLastLine="1"/>
    </xf>
    <xf numFmtId="0" fontId="8" fillId="0" borderId="1" xfId="0" applyFont="1" applyBorder="1" applyAlignment="1">
      <alignment horizontal="center" vertical="top" shrinkToFit="1"/>
    </xf>
    <xf numFmtId="38" fontId="27" fillId="0" borderId="15" xfId="2" applyFont="1" applyBorder="1" applyAlignment="1">
      <alignment horizontal="center" vertical="center"/>
    </xf>
    <xf numFmtId="0" fontId="27" fillId="0" borderId="12" xfId="0" applyFont="1" applyBorder="1" applyAlignment="1">
      <alignment horizontal="center" vertical="center"/>
    </xf>
    <xf numFmtId="38" fontId="27" fillId="0" borderId="12" xfId="2" applyFont="1" applyBorder="1" applyAlignment="1">
      <alignment horizontal="center" vertical="center"/>
    </xf>
    <xf numFmtId="177" fontId="27" fillId="0" borderId="13" xfId="2" applyNumberFormat="1" applyFont="1" applyBorder="1" applyAlignment="1">
      <alignment vertical="center"/>
    </xf>
    <xf numFmtId="182" fontId="4" fillId="0" borderId="0" xfId="2" applyNumberFormat="1" applyFont="1" applyFill="1" applyBorder="1" applyAlignment="1">
      <alignment horizontal="right" vertical="center"/>
    </xf>
    <xf numFmtId="180" fontId="4" fillId="0" borderId="0" xfId="2" applyNumberFormat="1" applyFont="1" applyBorder="1" applyAlignment="1">
      <alignment vertical="center"/>
    </xf>
    <xf numFmtId="179" fontId="4" fillId="0" borderId="0" xfId="2" applyNumberFormat="1" applyFont="1" applyFill="1" applyBorder="1" applyAlignment="1">
      <alignment horizontal="right" vertical="center"/>
    </xf>
    <xf numFmtId="180" fontId="4" fillId="0" borderId="0" xfId="2" applyNumberFormat="1" applyFont="1" applyFill="1" applyBorder="1" applyAlignment="1">
      <alignment vertical="center"/>
    </xf>
    <xf numFmtId="178" fontId="4" fillId="0" borderId="0" xfId="0" applyNumberFormat="1" applyFont="1" applyAlignment="1">
      <alignment horizontal="right" vertical="center"/>
    </xf>
    <xf numFmtId="180" fontId="4" fillId="0" borderId="2" xfId="2" applyNumberFormat="1" applyFont="1" applyFill="1" applyBorder="1" applyAlignment="1">
      <alignment vertical="center"/>
    </xf>
    <xf numFmtId="182" fontId="27" fillId="0" borderId="0" xfId="2" applyNumberFormat="1" applyFont="1" applyFill="1" applyAlignment="1">
      <alignment horizontal="right" vertical="center"/>
    </xf>
    <xf numFmtId="180" fontId="27" fillId="0" borderId="0" xfId="0" applyNumberFormat="1" applyFont="1" applyAlignment="1">
      <alignment vertical="center"/>
    </xf>
    <xf numFmtId="179" fontId="27" fillId="0" borderId="0" xfId="2" applyNumberFormat="1" applyFont="1" applyFill="1" applyAlignment="1">
      <alignment horizontal="right" vertical="center"/>
    </xf>
    <xf numFmtId="178" fontId="27" fillId="0" borderId="0" xfId="0" applyNumberFormat="1" applyFont="1" applyAlignment="1">
      <alignment vertical="center"/>
    </xf>
    <xf numFmtId="180" fontId="2" fillId="0" borderId="0" xfId="0" applyNumberFormat="1" applyFont="1" applyAlignment="1">
      <alignment vertical="center"/>
    </xf>
    <xf numFmtId="178" fontId="2" fillId="0" borderId="0" xfId="0" applyNumberFormat="1" applyFont="1" applyAlignment="1">
      <alignment vertical="center"/>
    </xf>
    <xf numFmtId="180" fontId="2" fillId="0" borderId="2" xfId="2" applyNumberFormat="1" applyFont="1" applyFill="1" applyBorder="1" applyAlignment="1">
      <alignment vertical="center"/>
    </xf>
    <xf numFmtId="179" fontId="2" fillId="0" borderId="0" xfId="0" applyNumberFormat="1" applyFont="1" applyAlignment="1">
      <alignment horizontal="right" vertical="center"/>
    </xf>
    <xf numFmtId="41" fontId="2" fillId="0" borderId="0" xfId="0" applyNumberFormat="1" applyFont="1" applyAlignment="1">
      <alignment horizontal="right" vertical="center"/>
    </xf>
    <xf numFmtId="178" fontId="2" fillId="0" borderId="0" xfId="0" applyNumberFormat="1" applyFont="1" applyAlignment="1">
      <alignment horizontal="right" vertical="center"/>
    </xf>
    <xf numFmtId="41" fontId="2" fillId="0" borderId="2" xfId="0" applyNumberFormat="1" applyFont="1" applyBorder="1" applyAlignment="1">
      <alignment horizontal="right" vertical="center"/>
    </xf>
    <xf numFmtId="179" fontId="2" fillId="0" borderId="0" xfId="2" applyNumberFormat="1" applyFont="1" applyFill="1" applyBorder="1" applyAlignment="1">
      <alignment horizontal="right" vertical="center"/>
    </xf>
    <xf numFmtId="42" fontId="2" fillId="0" borderId="0" xfId="0" applyNumberFormat="1" applyFont="1" applyAlignment="1">
      <alignment horizontal="right" vertical="center"/>
    </xf>
    <xf numFmtId="42" fontId="2" fillId="0" borderId="2" xfId="0" applyNumberFormat="1" applyFont="1" applyBorder="1" applyAlignment="1">
      <alignment horizontal="right" vertical="center"/>
    </xf>
    <xf numFmtId="179" fontId="2" fillId="0" borderId="0" xfId="2" applyNumberFormat="1" applyFont="1" applyFill="1" applyAlignment="1">
      <alignment horizontal="right" vertical="center"/>
    </xf>
    <xf numFmtId="180" fontId="2" fillId="0" borderId="0" xfId="0" applyNumberFormat="1" applyFont="1" applyAlignment="1">
      <alignment horizontal="right" vertical="center"/>
    </xf>
    <xf numFmtId="179" fontId="2" fillId="0" borderId="5" xfId="0" applyNumberFormat="1" applyFont="1" applyBorder="1" applyAlignment="1">
      <alignment vertical="center"/>
    </xf>
    <xf numFmtId="180" fontId="2" fillId="0" borderId="10" xfId="0" applyNumberFormat="1" applyFont="1" applyBorder="1" applyAlignment="1">
      <alignment vertical="center"/>
    </xf>
    <xf numFmtId="179" fontId="2" fillId="0" borderId="10" xfId="2" applyNumberFormat="1" applyFont="1" applyFill="1" applyBorder="1" applyAlignment="1">
      <alignment horizontal="right" vertical="center"/>
    </xf>
    <xf numFmtId="178" fontId="2" fillId="0" borderId="10" xfId="0" applyNumberFormat="1" applyFont="1" applyBorder="1" applyAlignment="1">
      <alignment vertical="center"/>
    </xf>
    <xf numFmtId="180" fontId="2" fillId="0" borderId="1" xfId="2" applyNumberFormat="1" applyFont="1" applyFill="1" applyBorder="1" applyAlignment="1">
      <alignment vertical="center"/>
    </xf>
    <xf numFmtId="0" fontId="47" fillId="0" borderId="0" xfId="0" applyFont="1" applyAlignment="1">
      <alignment horizontal="center" vertical="center"/>
    </xf>
    <xf numFmtId="0" fontId="48" fillId="0" borderId="0" xfId="0" applyFont="1" applyAlignment="1">
      <alignment vertical="center"/>
    </xf>
    <xf numFmtId="0" fontId="49" fillId="0" borderId="0" xfId="0" applyFont="1" applyAlignment="1">
      <alignment vertical="center"/>
    </xf>
    <xf numFmtId="38" fontId="8" fillId="0" borderId="11" xfId="2" applyFont="1" applyBorder="1" applyAlignment="1">
      <alignment horizontal="center" vertical="center" wrapText="1" shrinkToFit="1"/>
    </xf>
    <xf numFmtId="0" fontId="8" fillId="0" borderId="11" xfId="0" applyFont="1" applyBorder="1" applyAlignment="1">
      <alignment horizontal="center" vertical="center"/>
    </xf>
    <xf numFmtId="0" fontId="8" fillId="0" borderId="11" xfId="0" quotePrefix="1" applyFont="1" applyBorder="1" applyAlignment="1">
      <alignment horizontal="center" vertical="center"/>
    </xf>
    <xf numFmtId="0" fontId="15" fillId="0" borderId="2" xfId="0" applyFont="1" applyBorder="1" applyAlignment="1">
      <alignment horizontal="center" vertical="center" wrapText="1" justifyLastLine="1"/>
    </xf>
    <xf numFmtId="0" fontId="31" fillId="0" borderId="0" xfId="0" applyFont="1" applyAlignment="1">
      <alignment horizontal="right" vertical="center"/>
    </xf>
    <xf numFmtId="178" fontId="27" fillId="0" borderId="0" xfId="0" applyNumberFormat="1" applyFont="1" applyAlignment="1">
      <alignment horizontal="center" vertical="center"/>
    </xf>
    <xf numFmtId="180" fontId="27" fillId="0" borderId="2" xfId="2" applyNumberFormat="1" applyFont="1" applyFill="1" applyBorder="1" applyAlignment="1">
      <alignment vertical="center"/>
    </xf>
    <xf numFmtId="49" fontId="5" fillId="0" borderId="3" xfId="0" applyNumberFormat="1" applyFont="1" applyBorder="1" applyAlignment="1">
      <alignment horizontal="center" vertical="center"/>
    </xf>
    <xf numFmtId="0" fontId="40" fillId="0" borderId="0" xfId="0" applyFont="1" applyAlignment="1">
      <alignment vertical="center"/>
    </xf>
    <xf numFmtId="49" fontId="5" fillId="0" borderId="6" xfId="0" applyNumberFormat="1" applyFont="1" applyBorder="1" applyAlignment="1">
      <alignment horizontal="center" vertical="center"/>
    </xf>
    <xf numFmtId="181" fontId="2" fillId="0" borderId="10" xfId="0" applyNumberFormat="1" applyFont="1" applyBorder="1" applyAlignment="1">
      <alignment horizontal="right" vertical="center"/>
    </xf>
    <xf numFmtId="181" fontId="2" fillId="0" borderId="1" xfId="0" applyNumberFormat="1" applyFont="1" applyBorder="1" applyAlignment="1">
      <alignment horizontal="right" vertical="center"/>
    </xf>
    <xf numFmtId="0" fontId="5" fillId="0" borderId="12" xfId="0" applyFont="1" applyBorder="1" applyAlignment="1">
      <alignment horizontal="center" vertical="center"/>
    </xf>
    <xf numFmtId="49" fontId="2" fillId="0" borderId="0" xfId="0" applyNumberFormat="1" applyFont="1" applyAlignment="1">
      <alignment horizontal="center" vertical="center"/>
    </xf>
    <xf numFmtId="0" fontId="50" fillId="0" borderId="0" xfId="0" applyFont="1" applyAlignment="1">
      <alignment vertical="center"/>
    </xf>
    <xf numFmtId="0" fontId="8" fillId="0" borderId="0" xfId="0" applyFont="1" applyAlignment="1">
      <alignment vertical="center"/>
    </xf>
    <xf numFmtId="0" fontId="2" fillId="0" borderId="4" xfId="0" applyFont="1" applyBorder="1" applyAlignment="1">
      <alignment vertical="center"/>
    </xf>
    <xf numFmtId="38" fontId="26" fillId="0" borderId="15" xfId="2" applyFont="1" applyBorder="1" applyAlignment="1">
      <alignment horizontal="center" vertical="center"/>
    </xf>
    <xf numFmtId="0" fontId="26" fillId="0" borderId="12" xfId="0" applyFont="1" applyBorder="1" applyAlignment="1">
      <alignment horizontal="center" vertical="center"/>
    </xf>
    <xf numFmtId="38" fontId="26" fillId="0" borderId="12" xfId="2" applyFont="1" applyBorder="1" applyAlignment="1">
      <alignment horizontal="center" vertical="center"/>
    </xf>
    <xf numFmtId="177" fontId="26" fillId="0" borderId="13" xfId="2" applyNumberFormat="1" applyFont="1" applyBorder="1" applyAlignment="1">
      <alignment vertical="center"/>
    </xf>
    <xf numFmtId="178" fontId="8" fillId="0" borderId="0" xfId="2" applyNumberFormat="1" applyFont="1" applyFill="1" applyBorder="1" applyAlignment="1">
      <alignment vertical="center"/>
    </xf>
    <xf numFmtId="178" fontId="8" fillId="0" borderId="2" xfId="2" applyNumberFormat="1" applyFont="1" applyFill="1" applyBorder="1" applyAlignment="1">
      <alignment vertical="center"/>
    </xf>
    <xf numFmtId="178" fontId="26" fillId="0" borderId="0" xfId="0" applyNumberFormat="1" applyFont="1" applyAlignment="1">
      <alignment horizontal="right" vertical="center"/>
    </xf>
    <xf numFmtId="178" fontId="26" fillId="0" borderId="2" xfId="2" applyNumberFormat="1" applyFont="1" applyFill="1" applyBorder="1" applyAlignment="1">
      <alignment vertical="center"/>
    </xf>
    <xf numFmtId="178" fontId="5" fillId="0" borderId="2" xfId="2" applyNumberFormat="1" applyFont="1" applyFill="1" applyBorder="1" applyAlignment="1">
      <alignment vertical="center"/>
    </xf>
    <xf numFmtId="178" fontId="5" fillId="0" borderId="2" xfId="0" applyNumberFormat="1" applyFont="1" applyBorder="1" applyAlignment="1">
      <alignment horizontal="right" vertical="center"/>
    </xf>
    <xf numFmtId="178" fontId="5" fillId="0" borderId="2" xfId="2" applyNumberFormat="1" applyFont="1" applyFill="1" applyBorder="1" applyAlignment="1">
      <alignment horizontal="right" vertical="center"/>
    </xf>
    <xf numFmtId="38" fontId="5" fillId="0" borderId="5" xfId="2" applyFont="1" applyFill="1" applyBorder="1" applyAlignment="1">
      <alignment vertical="center"/>
    </xf>
    <xf numFmtId="178" fontId="5" fillId="0" borderId="10" xfId="0" applyNumberFormat="1" applyFont="1" applyBorder="1" applyAlignment="1">
      <alignment vertical="center"/>
    </xf>
    <xf numFmtId="178" fontId="5" fillId="0" borderId="1" xfId="2" applyNumberFormat="1" applyFont="1" applyFill="1" applyBorder="1" applyAlignment="1">
      <alignment vertical="center"/>
    </xf>
    <xf numFmtId="0" fontId="32" fillId="0" borderId="12" xfId="0" applyFont="1" applyBorder="1" applyAlignment="1">
      <alignment vertical="center"/>
    </xf>
    <xf numFmtId="0" fontId="29" fillId="0" borderId="0" xfId="0" applyFont="1" applyAlignment="1">
      <alignment horizontal="center"/>
    </xf>
    <xf numFmtId="0" fontId="5" fillId="0" borderId="3" xfId="0" applyFont="1" applyBorder="1" applyAlignment="1">
      <alignment horizontal="distributed" vertical="center" justifyLastLine="1"/>
    </xf>
    <xf numFmtId="177" fontId="38" fillId="0" borderId="2" xfId="2" applyNumberFormat="1" applyFont="1" applyBorder="1" applyAlignment="1">
      <alignment horizontal="distributed" vertical="top"/>
    </xf>
    <xf numFmtId="182" fontId="26" fillId="0" borderId="0" xfId="2" applyNumberFormat="1" applyFont="1" applyFill="1" applyBorder="1" applyAlignment="1">
      <alignment vertical="center"/>
    </xf>
    <xf numFmtId="184" fontId="26" fillId="0" borderId="0" xfId="0" applyNumberFormat="1" applyFont="1" applyAlignment="1">
      <alignment horizontal="center" vertical="center"/>
    </xf>
    <xf numFmtId="182" fontId="5" fillId="0" borderId="4" xfId="2" applyNumberFormat="1" applyFont="1" applyFill="1" applyBorder="1" applyAlignment="1">
      <alignment vertical="center"/>
    </xf>
    <xf numFmtId="183" fontId="5" fillId="0" borderId="0" xfId="0" applyNumberFormat="1" applyFont="1" applyAlignment="1">
      <alignment vertical="center"/>
    </xf>
    <xf numFmtId="0" fontId="51" fillId="0" borderId="0" xfId="0" applyFont="1" applyAlignment="1">
      <alignment vertical="center"/>
    </xf>
    <xf numFmtId="0" fontId="5" fillId="0" borderId="6" xfId="0" applyFont="1" applyBorder="1" applyAlignment="1">
      <alignment horizontal="distributed" vertical="center"/>
    </xf>
    <xf numFmtId="182" fontId="5" fillId="0" borderId="5" xfId="2" applyNumberFormat="1" applyFont="1" applyFill="1" applyBorder="1" applyAlignment="1">
      <alignment vertical="center"/>
    </xf>
    <xf numFmtId="0" fontId="52" fillId="0" borderId="0" xfId="0" applyFont="1" applyAlignment="1">
      <alignment vertical="center"/>
    </xf>
    <xf numFmtId="0" fontId="2" fillId="0" borderId="0" xfId="0" quotePrefix="1" applyFont="1" applyAlignment="1">
      <alignment vertical="center"/>
    </xf>
    <xf numFmtId="38" fontId="27" fillId="0" borderId="0" xfId="2" applyFont="1" applyBorder="1" applyAlignment="1">
      <alignment horizontal="center" vertical="center"/>
    </xf>
    <xf numFmtId="0" fontId="27" fillId="0" borderId="0" xfId="0" applyFont="1" applyAlignment="1">
      <alignment horizontal="center" vertical="center"/>
    </xf>
    <xf numFmtId="177" fontId="27" fillId="0" borderId="2" xfId="2" applyNumberFormat="1" applyFont="1" applyBorder="1" applyAlignment="1">
      <alignment vertical="center"/>
    </xf>
    <xf numFmtId="185" fontId="8" fillId="0" borderId="0" xfId="2" applyNumberFormat="1" applyFont="1" applyFill="1" applyBorder="1" applyAlignment="1">
      <alignment vertical="center"/>
    </xf>
    <xf numFmtId="185" fontId="26" fillId="0" borderId="0" xfId="0" applyNumberFormat="1" applyFont="1" applyAlignment="1">
      <alignment vertical="center"/>
    </xf>
    <xf numFmtId="178" fontId="26" fillId="0" borderId="0" xfId="0" applyNumberFormat="1" applyFont="1" applyAlignment="1">
      <alignment horizontal="center" vertical="center"/>
    </xf>
    <xf numFmtId="185" fontId="26" fillId="0" borderId="2" xfId="2" applyNumberFormat="1" applyFont="1" applyFill="1" applyBorder="1" applyAlignment="1">
      <alignment vertical="center"/>
    </xf>
    <xf numFmtId="185" fontId="5" fillId="0" borderId="0" xfId="0" applyNumberFormat="1" applyFont="1" applyAlignment="1">
      <alignment horizontal="right" vertical="center"/>
    </xf>
    <xf numFmtId="185" fontId="5" fillId="0" borderId="10" xfId="0" applyNumberFormat="1" applyFont="1" applyBorder="1" applyAlignment="1">
      <alignment vertical="center"/>
    </xf>
    <xf numFmtId="38" fontId="2" fillId="0" borderId="0" xfId="2" applyFont="1" applyFill="1" applyAlignment="1">
      <alignment vertical="center"/>
    </xf>
    <xf numFmtId="0" fontId="31" fillId="0" borderId="0" xfId="0" applyFont="1" applyAlignment="1">
      <alignment horizontal="center"/>
    </xf>
    <xf numFmtId="0" fontId="53" fillId="0" borderId="0" xfId="0" applyFont="1" applyAlignment="1">
      <alignment horizontal="center" vertical="center"/>
    </xf>
    <xf numFmtId="0" fontId="31" fillId="0" borderId="0" xfId="0" applyFont="1" applyAlignment="1">
      <alignment horizontal="center" vertical="center"/>
    </xf>
    <xf numFmtId="42" fontId="5" fillId="0" borderId="0" xfId="2" applyNumberFormat="1" applyFont="1" applyFill="1" applyBorder="1" applyAlignment="1">
      <alignment horizontal="right" vertical="center"/>
    </xf>
    <xf numFmtId="42" fontId="5" fillId="0" borderId="0" xfId="0" applyNumberFormat="1" applyFont="1" applyAlignment="1">
      <alignment horizontal="center" vertical="center"/>
    </xf>
    <xf numFmtId="0" fontId="54" fillId="0" borderId="0" xfId="0" applyFont="1" applyAlignment="1">
      <alignment vertical="center"/>
    </xf>
    <xf numFmtId="0" fontId="55" fillId="0" borderId="0" xfId="0" applyFont="1" applyAlignment="1">
      <alignment vertical="center"/>
    </xf>
    <xf numFmtId="0" fontId="5" fillId="0" borderId="0" xfId="0" applyFont="1" applyAlignment="1">
      <alignment horizontal="left" vertical="center"/>
    </xf>
    <xf numFmtId="177" fontId="8" fillId="0" borderId="0" xfId="2" applyNumberFormat="1" applyFont="1" applyBorder="1" applyAlignment="1">
      <alignment horizontal="centerContinuous" vertical="center"/>
    </xf>
    <xf numFmtId="177" fontId="15" fillId="0" borderId="0" xfId="2" applyNumberFormat="1" applyFont="1" applyBorder="1" applyAlignment="1">
      <alignment horizontal="center" vertical="center" wrapText="1"/>
    </xf>
    <xf numFmtId="0" fontId="0" fillId="0" borderId="0" xfId="0" applyAlignment="1">
      <alignment horizontal="center" vertical="center" wrapText="1"/>
    </xf>
    <xf numFmtId="185" fontId="5" fillId="0" borderId="0" xfId="2" applyNumberFormat="1" applyFont="1" applyFill="1" applyBorder="1" applyAlignment="1">
      <alignment vertical="center"/>
    </xf>
    <xf numFmtId="0" fontId="16" fillId="0" borderId="12" xfId="0" applyFont="1" applyBorder="1" applyAlignment="1">
      <alignment vertical="center" wrapText="1"/>
    </xf>
    <xf numFmtId="177" fontId="29" fillId="2" borderId="0" xfId="2" applyNumberFormat="1" applyFont="1" applyFill="1" applyBorder="1" applyAlignment="1">
      <alignment horizontal="center"/>
    </xf>
    <xf numFmtId="0" fontId="29" fillId="0" borderId="0" xfId="0" applyFont="1"/>
    <xf numFmtId="0" fontId="2" fillId="0" borderId="3" xfId="0" applyFont="1" applyBorder="1" applyAlignment="1">
      <alignment vertical="center"/>
    </xf>
    <xf numFmtId="0" fontId="16" fillId="2" borderId="0" xfId="0" applyFont="1" applyFill="1" applyAlignment="1">
      <alignment vertical="center"/>
    </xf>
    <xf numFmtId="10" fontId="16" fillId="0" borderId="0" xfId="1" applyNumberFormat="1" applyFont="1" applyBorder="1" applyAlignment="1">
      <alignment horizontal="center" vertical="center"/>
    </xf>
    <xf numFmtId="179" fontId="8" fillId="0" borderId="0" xfId="2" applyNumberFormat="1" applyFont="1" applyFill="1" applyBorder="1" applyAlignment="1">
      <alignment vertical="center"/>
    </xf>
    <xf numFmtId="192" fontId="16" fillId="0" borderId="0" xfId="0" applyNumberFormat="1" applyFont="1" applyAlignment="1">
      <alignment vertical="center"/>
    </xf>
    <xf numFmtId="179" fontId="5" fillId="0" borderId="4" xfId="2" applyNumberFormat="1" applyFont="1" applyFill="1" applyBorder="1" applyAlignment="1">
      <alignment vertical="center"/>
    </xf>
    <xf numFmtId="179" fontId="5" fillId="0" borderId="5" xfId="2" applyNumberFormat="1" applyFont="1" applyFill="1" applyBorder="1" applyAlignment="1">
      <alignment vertical="center"/>
    </xf>
    <xf numFmtId="0" fontId="5" fillId="0" borderId="12" xfId="0" applyFont="1" applyBorder="1" applyAlignment="1">
      <alignment horizontal="left" vertical="center"/>
    </xf>
    <xf numFmtId="49" fontId="2" fillId="0" borderId="0" xfId="0" applyNumberFormat="1" applyFont="1" applyAlignment="1">
      <alignment horizontal="right" vertical="center"/>
    </xf>
    <xf numFmtId="38" fontId="5" fillId="0" borderId="0" xfId="2" applyFont="1" applyFill="1" applyAlignment="1">
      <alignment vertical="center"/>
    </xf>
    <xf numFmtId="177" fontId="15" fillId="0" borderId="2" xfId="2" applyNumberFormat="1" applyFont="1" applyBorder="1" applyAlignment="1">
      <alignment horizontal="center" justifyLastLine="1"/>
    </xf>
    <xf numFmtId="177" fontId="15" fillId="0" borderId="1" xfId="2" applyNumberFormat="1" applyFont="1" applyBorder="1" applyAlignment="1">
      <alignment horizontal="center" vertical="top" justifyLastLine="1"/>
    </xf>
    <xf numFmtId="41" fontId="5" fillId="0" borderId="0" xfId="2" applyNumberFormat="1" applyFont="1" applyFill="1" applyBorder="1" applyAlignment="1">
      <alignment horizontal="right" vertical="center"/>
    </xf>
    <xf numFmtId="41" fontId="5" fillId="0" borderId="0" xfId="0" applyNumberFormat="1" applyFont="1" applyAlignment="1">
      <alignment horizontal="right" vertical="center"/>
    </xf>
    <xf numFmtId="41" fontId="5" fillId="0" borderId="2" xfId="0" applyNumberFormat="1" applyFont="1" applyBorder="1" applyAlignment="1">
      <alignment horizontal="right" vertical="center"/>
    </xf>
    <xf numFmtId="41" fontId="5" fillId="0" borderId="10" xfId="2" applyNumberFormat="1" applyFont="1" applyFill="1" applyBorder="1" applyAlignment="1">
      <alignment horizontal="right" vertical="center"/>
    </xf>
    <xf numFmtId="0" fontId="16" fillId="0" borderId="12" xfId="0" applyFont="1" applyBorder="1" applyAlignment="1">
      <alignment vertical="center"/>
    </xf>
    <xf numFmtId="0" fontId="4" fillId="0" borderId="8" xfId="0" applyFont="1" applyBorder="1" applyAlignment="1">
      <alignment horizontal="centerContinuous" vertical="center"/>
    </xf>
    <xf numFmtId="38" fontId="27" fillId="0" borderId="0" xfId="2" applyFont="1" applyBorder="1" applyAlignment="1">
      <alignment vertical="center"/>
    </xf>
    <xf numFmtId="184" fontId="27" fillId="0" borderId="0" xfId="0" applyNumberFormat="1" applyFont="1" applyAlignment="1">
      <alignment horizontal="right" vertical="center"/>
    </xf>
    <xf numFmtId="0" fontId="27" fillId="0" borderId="2" xfId="0" applyFont="1" applyBorder="1" applyAlignment="1">
      <alignment vertical="center"/>
    </xf>
    <xf numFmtId="0" fontId="8" fillId="0" borderId="3" xfId="0" applyFont="1" applyBorder="1" applyAlignment="1">
      <alignment vertical="center"/>
    </xf>
    <xf numFmtId="184" fontId="5" fillId="0" borderId="0" xfId="0" applyNumberFormat="1" applyFont="1" applyAlignment="1">
      <alignment horizontal="right" vertical="center"/>
    </xf>
    <xf numFmtId="41" fontId="5" fillId="0" borderId="4" xfId="0" applyNumberFormat="1" applyFont="1" applyBorder="1" applyAlignment="1">
      <alignment horizontal="right" vertical="center"/>
    </xf>
    <xf numFmtId="181" fontId="5" fillId="0" borderId="2" xfId="2" applyNumberFormat="1" applyFont="1" applyFill="1" applyBorder="1" applyAlignment="1">
      <alignment horizontal="right" vertical="center"/>
    </xf>
    <xf numFmtId="41" fontId="5" fillId="0" borderId="10" xfId="0" applyNumberFormat="1" applyFont="1" applyBorder="1" applyAlignment="1">
      <alignment horizontal="right" vertical="center"/>
    </xf>
    <xf numFmtId="184" fontId="5" fillId="0" borderId="10" xfId="0" applyNumberFormat="1" applyFont="1" applyBorder="1" applyAlignment="1">
      <alignment horizontal="right" vertical="center"/>
    </xf>
    <xf numFmtId="41" fontId="5" fillId="0" borderId="1" xfId="0" applyNumberFormat="1" applyFont="1" applyBorder="1" applyAlignment="1">
      <alignment horizontal="right" vertical="center"/>
    </xf>
    <xf numFmtId="0" fontId="56" fillId="0" borderId="0" xfId="0" applyFont="1" applyAlignment="1">
      <alignment vertical="center"/>
    </xf>
    <xf numFmtId="185" fontId="8" fillId="0" borderId="0" xfId="2" applyNumberFormat="1" applyFont="1" applyFill="1" applyBorder="1" applyAlignment="1">
      <alignment horizontal="right" vertical="center"/>
    </xf>
    <xf numFmtId="182" fontId="26" fillId="0" borderId="0" xfId="2" applyNumberFormat="1" applyFont="1" applyFill="1" applyBorder="1" applyAlignment="1">
      <alignment horizontal="right" vertical="center"/>
    </xf>
    <xf numFmtId="185" fontId="26" fillId="0" borderId="0" xfId="0" applyNumberFormat="1" applyFont="1" applyAlignment="1">
      <alignment horizontal="right" vertical="center"/>
    </xf>
    <xf numFmtId="185" fontId="26" fillId="0" borderId="2" xfId="2" applyNumberFormat="1" applyFont="1" applyBorder="1" applyAlignment="1">
      <alignment vertical="center"/>
    </xf>
    <xf numFmtId="185" fontId="5" fillId="0" borderId="0" xfId="2" applyNumberFormat="1" applyFont="1" applyFill="1" applyBorder="1" applyAlignment="1">
      <alignment horizontal="right" vertical="center"/>
    </xf>
    <xf numFmtId="185" fontId="5" fillId="0" borderId="2" xfId="0" applyNumberFormat="1" applyFont="1" applyBorder="1" applyAlignment="1">
      <alignment horizontal="right" vertical="center"/>
    </xf>
    <xf numFmtId="178" fontId="5" fillId="0" borderId="0" xfId="2" applyNumberFormat="1" applyFont="1" applyFill="1" applyBorder="1" applyAlignment="1">
      <alignment horizontal="right" vertical="center"/>
    </xf>
    <xf numFmtId="41" fontId="5" fillId="0" borderId="2" xfId="2" applyNumberFormat="1" applyFont="1" applyFill="1" applyBorder="1" applyAlignment="1">
      <alignment horizontal="right" vertical="center"/>
    </xf>
    <xf numFmtId="42" fontId="5" fillId="0" borderId="2" xfId="0" applyNumberFormat="1" applyFont="1" applyBorder="1" applyAlignment="1">
      <alignment horizontal="right" vertical="center"/>
    </xf>
    <xf numFmtId="177" fontId="14" fillId="0" borderId="2" xfId="2" applyNumberFormat="1" applyFont="1" applyBorder="1" applyAlignment="1">
      <alignment horizontal="center" justifyLastLine="1"/>
    </xf>
    <xf numFmtId="177" fontId="14" fillId="0" borderId="1" xfId="2" applyNumberFormat="1" applyFont="1" applyBorder="1" applyAlignment="1">
      <alignment horizontal="center" vertical="top" justifyLastLine="1"/>
    </xf>
    <xf numFmtId="0" fontId="5" fillId="0" borderId="11" xfId="0" applyFont="1" applyBorder="1" applyAlignment="1">
      <alignment vertical="center"/>
    </xf>
    <xf numFmtId="38" fontId="26" fillId="0" borderId="12" xfId="2" applyFont="1" applyBorder="1" applyAlignment="1">
      <alignment vertical="center"/>
    </xf>
    <xf numFmtId="0" fontId="26" fillId="0" borderId="12" xfId="0" applyFont="1" applyBorder="1" applyAlignment="1">
      <alignment vertical="center"/>
    </xf>
    <xf numFmtId="0" fontId="26" fillId="0" borderId="12" xfId="0" applyFont="1" applyBorder="1" applyAlignment="1">
      <alignment horizontal="right" vertical="center"/>
    </xf>
    <xf numFmtId="184" fontId="26" fillId="0" borderId="2" xfId="0" applyNumberFormat="1" applyFont="1" applyBorder="1" applyAlignment="1">
      <alignment vertical="center"/>
    </xf>
    <xf numFmtId="0" fontId="57" fillId="0" borderId="0" xfId="0" applyFont="1" applyAlignment="1">
      <alignment vertical="center"/>
    </xf>
    <xf numFmtId="0" fontId="38" fillId="0" borderId="0" xfId="0" applyFont="1" applyAlignment="1">
      <alignment horizontal="right" vertical="center"/>
    </xf>
    <xf numFmtId="0" fontId="58" fillId="0" borderId="0" xfId="0" applyFont="1" applyAlignment="1">
      <alignment horizontal="right" vertical="center"/>
    </xf>
    <xf numFmtId="38" fontId="5" fillId="0" borderId="10" xfId="2" applyFont="1" applyFill="1" applyBorder="1" applyAlignment="1">
      <alignment horizontal="right" vertical="center"/>
    </xf>
    <xf numFmtId="178" fontId="5" fillId="0" borderId="1" xfId="2" applyNumberFormat="1" applyFont="1" applyFill="1" applyBorder="1" applyAlignment="1">
      <alignment horizontal="right" vertical="center"/>
    </xf>
    <xf numFmtId="177" fontId="6" fillId="0" borderId="0" xfId="2" applyNumberFormat="1" applyFont="1" applyFill="1" applyAlignment="1">
      <alignment vertical="center"/>
    </xf>
    <xf numFmtId="177" fontId="6" fillId="2" borderId="0" xfId="2" applyNumberFormat="1" applyFont="1" applyFill="1" applyAlignment="1">
      <alignment vertical="center"/>
    </xf>
    <xf numFmtId="177" fontId="5" fillId="0" borderId="0" xfId="2" applyNumberFormat="1" applyFont="1" applyFill="1" applyAlignment="1">
      <alignment vertical="center"/>
    </xf>
    <xf numFmtId="177" fontId="6" fillId="0" borderId="0" xfId="2" applyNumberFormat="1" applyFont="1" applyFill="1" applyAlignment="1">
      <alignment horizontal="right" vertical="center"/>
    </xf>
    <xf numFmtId="177" fontId="5" fillId="0" borderId="0" xfId="2" applyNumberFormat="1" applyFont="1" applyFill="1" applyAlignment="1">
      <alignment horizontal="right" vertical="center"/>
    </xf>
    <xf numFmtId="177" fontId="15" fillId="0" borderId="7" xfId="2" applyNumberFormat="1" applyFont="1" applyFill="1" applyBorder="1" applyAlignment="1">
      <alignment horizontal="centerContinuous" vertical="center"/>
    </xf>
    <xf numFmtId="177" fontId="15" fillId="0" borderId="8" xfId="2" applyNumberFormat="1" applyFont="1" applyFill="1" applyBorder="1" applyAlignment="1">
      <alignment vertical="center"/>
    </xf>
    <xf numFmtId="177" fontId="15" fillId="0" borderId="2" xfId="2" applyNumberFormat="1" applyFont="1" applyFill="1" applyBorder="1" applyAlignment="1">
      <alignment vertical="center"/>
    </xf>
    <xf numFmtId="177" fontId="15" fillId="0" borderId="10" xfId="2" applyNumberFormat="1" applyFont="1" applyFill="1" applyBorder="1" applyAlignment="1">
      <alignment horizontal="centerContinuous" vertical="center"/>
    </xf>
    <xf numFmtId="177" fontId="15" fillId="0" borderId="1" xfId="2" applyNumberFormat="1" applyFont="1" applyFill="1" applyBorder="1" applyAlignment="1">
      <alignment horizontal="centerContinuous" vertical="center"/>
    </xf>
    <xf numFmtId="177" fontId="15" fillId="0" borderId="2" xfId="2" applyNumberFormat="1" applyFont="1" applyFill="1" applyBorder="1" applyAlignment="1">
      <alignment horizontal="center" vertical="center"/>
    </xf>
    <xf numFmtId="177" fontId="15" fillId="0" borderId="2" xfId="2" applyNumberFormat="1" applyFont="1" applyFill="1" applyBorder="1" applyAlignment="1">
      <alignment horizontal="center"/>
    </xf>
    <xf numFmtId="177" fontId="15" fillId="0" borderId="1" xfId="2" applyNumberFormat="1" applyFont="1" applyFill="1" applyBorder="1" applyAlignment="1">
      <alignment vertical="center"/>
    </xf>
    <xf numFmtId="177" fontId="15" fillId="0" borderId="1" xfId="2" applyNumberFormat="1" applyFont="1" applyFill="1" applyBorder="1" applyAlignment="1">
      <alignment horizontal="center" vertical="top"/>
    </xf>
    <xf numFmtId="177" fontId="16" fillId="0" borderId="15" xfId="2" applyNumberFormat="1" applyFont="1" applyFill="1" applyBorder="1" applyAlignment="1">
      <alignment vertical="center"/>
    </xf>
    <xf numFmtId="177" fontId="16" fillId="0" borderId="12" xfId="2" applyNumberFormat="1" applyFont="1" applyFill="1" applyBorder="1" applyAlignment="1">
      <alignment vertical="center"/>
    </xf>
    <xf numFmtId="177" fontId="16" fillId="0" borderId="13" xfId="2" applyNumberFormat="1" applyFont="1" applyFill="1" applyBorder="1" applyAlignment="1">
      <alignment vertical="center"/>
    </xf>
    <xf numFmtId="177" fontId="15" fillId="0" borderId="4" xfId="2" applyNumberFormat="1" applyFont="1" applyFill="1" applyBorder="1" applyAlignment="1">
      <alignment vertical="center"/>
    </xf>
    <xf numFmtId="177" fontId="15" fillId="0" borderId="0" xfId="2" applyNumberFormat="1" applyFont="1" applyFill="1" applyBorder="1" applyAlignment="1">
      <alignment vertical="center"/>
    </xf>
    <xf numFmtId="177" fontId="38" fillId="0" borderId="4" xfId="2" applyNumberFormat="1" applyFont="1" applyFill="1" applyBorder="1" applyAlignment="1">
      <alignment vertical="center"/>
    </xf>
    <xf numFmtId="177" fontId="38" fillId="0" borderId="0" xfId="2" applyNumberFormat="1" applyFont="1" applyFill="1" applyBorder="1" applyAlignment="1">
      <alignment vertical="center"/>
    </xf>
    <xf numFmtId="177" fontId="16" fillId="0" borderId="4" xfId="2" applyNumberFormat="1" applyFont="1" applyFill="1" applyBorder="1" applyAlignment="1">
      <alignment vertical="center"/>
    </xf>
    <xf numFmtId="177" fontId="16" fillId="0" borderId="0" xfId="2" applyNumberFormat="1" applyFont="1" applyFill="1" applyBorder="1" applyAlignment="1">
      <alignment vertical="center"/>
    </xf>
    <xf numFmtId="0" fontId="16" fillId="0" borderId="0" xfId="2" applyNumberFormat="1" applyFont="1" applyFill="1" applyBorder="1" applyAlignment="1">
      <alignment horizontal="right" vertical="center"/>
    </xf>
    <xf numFmtId="3" fontId="16" fillId="0" borderId="0" xfId="2" applyNumberFormat="1" applyFont="1" applyFill="1" applyBorder="1" applyAlignment="1">
      <alignment horizontal="right" vertical="center"/>
    </xf>
    <xf numFmtId="193" fontId="16" fillId="0" borderId="0" xfId="2" applyNumberFormat="1" applyFont="1" applyFill="1" applyBorder="1" applyAlignment="1">
      <alignment horizontal="right" vertical="center"/>
    </xf>
    <xf numFmtId="177" fontId="16" fillId="0" borderId="5" xfId="2" applyNumberFormat="1" applyFont="1" applyFill="1" applyBorder="1" applyAlignment="1">
      <alignment vertical="center"/>
    </xf>
    <xf numFmtId="177" fontId="16" fillId="0" borderId="10" xfId="2" applyNumberFormat="1" applyFont="1" applyFill="1" applyBorder="1" applyAlignment="1">
      <alignment vertical="center"/>
    </xf>
    <xf numFmtId="177" fontId="2" fillId="0" borderId="0" xfId="2" applyNumberFormat="1" applyFont="1" applyFill="1" applyAlignment="1">
      <alignment vertical="center"/>
    </xf>
    <xf numFmtId="177" fontId="15" fillId="0" borderId="8" xfId="2" applyNumberFormat="1" applyFont="1" applyFill="1" applyBorder="1" applyAlignment="1">
      <alignment horizontal="centerContinuous" vertical="center"/>
    </xf>
    <xf numFmtId="177" fontId="38" fillId="0" borderId="12" xfId="2" applyNumberFormat="1" applyFont="1" applyFill="1" applyBorder="1" applyAlignment="1">
      <alignment vertical="center"/>
    </xf>
    <xf numFmtId="177" fontId="38" fillId="0" borderId="13" xfId="2" applyNumberFormat="1" applyFont="1" applyFill="1" applyBorder="1" applyAlignment="1">
      <alignment vertical="center"/>
    </xf>
    <xf numFmtId="194" fontId="16" fillId="0" borderId="0" xfId="2" applyNumberFormat="1" applyFont="1" applyFill="1" applyBorder="1" applyAlignment="1">
      <alignment horizontal="right" vertical="center"/>
    </xf>
    <xf numFmtId="38" fontId="5" fillId="2" borderId="0" xfId="2" applyFont="1" applyFill="1" applyAlignment="1">
      <alignment vertical="center"/>
    </xf>
    <xf numFmtId="0" fontId="6" fillId="0" borderId="0" xfId="0" applyFont="1" applyAlignment="1">
      <alignment horizontal="left" vertical="top"/>
    </xf>
    <xf numFmtId="0" fontId="3" fillId="0" borderId="0" xfId="0" applyFont="1" applyAlignment="1">
      <alignment horizontal="right" vertical="center"/>
    </xf>
    <xf numFmtId="0" fontId="5" fillId="0" borderId="7" xfId="0" applyFont="1" applyBorder="1" applyAlignment="1">
      <alignment horizontal="centerContinuous" vertical="center"/>
    </xf>
    <xf numFmtId="0" fontId="5" fillId="0" borderId="8" xfId="0" applyFont="1" applyBorder="1" applyAlignment="1">
      <alignment horizontal="centerContinuous" vertical="center"/>
    </xf>
    <xf numFmtId="0" fontId="8" fillId="0" borderId="3" xfId="0" applyFont="1" applyBorder="1" applyAlignment="1">
      <alignment horizontal="distributed" vertical="center"/>
    </xf>
    <xf numFmtId="185" fontId="8" fillId="0" borderId="0" xfId="0" applyNumberFormat="1" applyFont="1" applyAlignment="1">
      <alignment horizontal="right" vertical="center"/>
    </xf>
    <xf numFmtId="185" fontId="8" fillId="0" borderId="13" xfId="0" applyNumberFormat="1" applyFont="1" applyBorder="1" applyAlignment="1">
      <alignment horizontal="right" vertical="center"/>
    </xf>
    <xf numFmtId="0" fontId="8" fillId="0" borderId="12" xfId="0" applyFont="1" applyBorder="1" applyAlignment="1">
      <alignment horizontal="right" vertical="center"/>
    </xf>
    <xf numFmtId="0" fontId="8" fillId="0" borderId="13" xfId="0" applyFont="1" applyBorder="1" applyAlignment="1">
      <alignment horizontal="right" vertical="center"/>
    </xf>
    <xf numFmtId="0" fontId="59" fillId="0" borderId="3" xfId="0" applyFont="1" applyBorder="1" applyAlignment="1">
      <alignment horizontal="distributed" vertical="center"/>
    </xf>
    <xf numFmtId="185" fontId="8" fillId="0" borderId="0" xfId="0" applyNumberFormat="1" applyFont="1" applyAlignment="1">
      <alignment vertical="center"/>
    </xf>
    <xf numFmtId="185" fontId="8" fillId="0" borderId="2" xfId="0" applyNumberFormat="1" applyFont="1" applyBorder="1" applyAlignment="1">
      <alignment horizontal="right" vertical="center"/>
    </xf>
    <xf numFmtId="0" fontId="8" fillId="0" borderId="0" xfId="0" applyFont="1" applyAlignment="1">
      <alignment horizontal="right" vertical="center"/>
    </xf>
    <xf numFmtId="0" fontId="8" fillId="0" borderId="2" xfId="0" applyFont="1" applyBorder="1" applyAlignment="1">
      <alignment horizontal="right" vertical="center"/>
    </xf>
    <xf numFmtId="182" fontId="5" fillId="0" borderId="0" xfId="0" applyNumberFormat="1" applyFont="1" applyAlignment="1">
      <alignment vertical="center"/>
    </xf>
    <xf numFmtId="182" fontId="5" fillId="0" borderId="2" xfId="0" applyNumberFormat="1" applyFont="1" applyBorder="1" applyAlignment="1">
      <alignment vertical="center"/>
    </xf>
    <xf numFmtId="195" fontId="5" fillId="0" borderId="2" xfId="0" applyNumberFormat="1" applyFont="1" applyBorder="1" applyAlignment="1">
      <alignment vertical="center"/>
    </xf>
    <xf numFmtId="182" fontId="8" fillId="0" borderId="0" xfId="0" applyNumberFormat="1" applyFont="1" applyAlignment="1">
      <alignment vertical="center"/>
    </xf>
    <xf numFmtId="182" fontId="8" fillId="0" borderId="2" xfId="0" applyNumberFormat="1" applyFont="1" applyBorder="1" applyAlignment="1">
      <alignment vertical="center"/>
    </xf>
    <xf numFmtId="195" fontId="8" fillId="0" borderId="2" xfId="0" applyNumberFormat="1" applyFont="1" applyBorder="1" applyAlignment="1">
      <alignment vertical="center"/>
    </xf>
    <xf numFmtId="182" fontId="5" fillId="0" borderId="10" xfId="0" applyNumberFormat="1" applyFont="1" applyBorder="1" applyAlignment="1">
      <alignment vertical="center"/>
    </xf>
    <xf numFmtId="182" fontId="5" fillId="0" borderId="1" xfId="0" applyNumberFormat="1" applyFont="1" applyBorder="1" applyAlignment="1">
      <alignment vertical="center"/>
    </xf>
    <xf numFmtId="0" fontId="5" fillId="0" borderId="10" xfId="0" applyFont="1" applyBorder="1" applyAlignment="1">
      <alignment vertical="center"/>
    </xf>
    <xf numFmtId="195" fontId="5" fillId="0" borderId="1" xfId="0" applyNumberFormat="1" applyFont="1" applyBorder="1" applyAlignment="1">
      <alignment vertical="center"/>
    </xf>
    <xf numFmtId="0" fontId="31" fillId="0" borderId="0" xfId="0" applyFont="1" applyAlignment="1">
      <alignment vertical="center"/>
    </xf>
    <xf numFmtId="182" fontId="8" fillId="0" borderId="15" xfId="2" applyNumberFormat="1" applyFont="1" applyFill="1" applyBorder="1" applyAlignment="1">
      <alignment vertical="center"/>
    </xf>
    <xf numFmtId="38" fontId="54" fillId="0" borderId="0" xfId="2" applyFont="1" applyAlignment="1">
      <alignment vertical="center"/>
    </xf>
    <xf numFmtId="182" fontId="8" fillId="0" borderId="4" xfId="2" applyNumberFormat="1" applyFont="1" applyFill="1" applyBorder="1" applyAlignment="1">
      <alignment vertical="center"/>
    </xf>
    <xf numFmtId="179" fontId="54" fillId="0" borderId="0" xfId="0" applyNumberFormat="1" applyFont="1" applyAlignment="1">
      <alignment vertical="center"/>
    </xf>
    <xf numFmtId="195" fontId="5" fillId="0" borderId="0" xfId="0" applyNumberFormat="1" applyFont="1" applyAlignment="1">
      <alignment vertical="center"/>
    </xf>
    <xf numFmtId="195" fontId="5" fillId="0" borderId="10" xfId="0" applyNumberFormat="1" applyFont="1" applyBorder="1" applyAlignment="1">
      <alignment vertical="center"/>
    </xf>
    <xf numFmtId="38" fontId="5" fillId="0" borderId="4" xfId="2" applyFont="1" applyFill="1" applyBorder="1" applyAlignment="1">
      <alignment horizontal="right" vertical="center"/>
    </xf>
    <xf numFmtId="38" fontId="5" fillId="0" borderId="0" xfId="2" applyFont="1" applyFill="1" applyBorder="1" applyAlignment="1">
      <alignment horizontal="right" vertical="center"/>
    </xf>
    <xf numFmtId="182" fontId="5" fillId="0" borderId="0" xfId="2" applyNumberFormat="1" applyFont="1" applyFill="1" applyBorder="1" applyAlignment="1">
      <alignment horizontal="right" vertical="center"/>
    </xf>
    <xf numFmtId="0" fontId="16" fillId="0" borderId="0" xfId="0" applyFont="1" applyAlignment="1">
      <alignment horizontal="left" vertical="center"/>
    </xf>
    <xf numFmtId="0" fontId="8" fillId="0" borderId="3" xfId="0" applyFont="1" applyBorder="1" applyAlignment="1">
      <alignment horizontal="center" vertical="center"/>
    </xf>
    <xf numFmtId="185" fontId="8" fillId="0" borderId="12" xfId="0" applyNumberFormat="1" applyFont="1" applyFill="1" applyBorder="1" applyAlignment="1">
      <alignment horizontal="right" vertical="center"/>
    </xf>
    <xf numFmtId="185" fontId="8" fillId="0" borderId="13" xfId="0" applyNumberFormat="1" applyFont="1" applyFill="1" applyBorder="1" applyAlignment="1">
      <alignment horizontal="right" vertical="center"/>
    </xf>
    <xf numFmtId="0" fontId="8" fillId="0" borderId="12" xfId="0" applyFont="1" applyFill="1" applyBorder="1" applyAlignment="1">
      <alignment horizontal="right" vertical="center"/>
    </xf>
    <xf numFmtId="185" fontId="8" fillId="0" borderId="0" xfId="0" applyNumberFormat="1" applyFont="1" applyFill="1" applyAlignment="1">
      <alignment vertical="center"/>
    </xf>
    <xf numFmtId="185" fontId="8" fillId="0" borderId="0" xfId="0" applyNumberFormat="1" applyFont="1" applyFill="1" applyAlignment="1">
      <alignment horizontal="right" vertical="center"/>
    </xf>
    <xf numFmtId="185" fontId="8" fillId="0" borderId="2" xfId="0" applyNumberFormat="1" applyFont="1" applyFill="1" applyBorder="1" applyAlignment="1">
      <alignment horizontal="right" vertical="center"/>
    </xf>
    <xf numFmtId="0" fontId="8" fillId="0" borderId="0" xfId="0" applyFont="1" applyFill="1" applyAlignment="1">
      <alignment horizontal="right" vertical="center"/>
    </xf>
    <xf numFmtId="185" fontId="5" fillId="0" borderId="0" xfId="0" applyNumberFormat="1" applyFont="1" applyFill="1" applyAlignment="1">
      <alignment vertical="center"/>
    </xf>
    <xf numFmtId="182" fontId="5" fillId="0" borderId="2" xfId="0" applyNumberFormat="1" applyFont="1" applyFill="1" applyBorder="1" applyAlignment="1">
      <alignment vertical="center"/>
    </xf>
    <xf numFmtId="195" fontId="5" fillId="0" borderId="0" xfId="0" applyNumberFormat="1" applyFont="1" applyFill="1" applyAlignment="1">
      <alignment vertical="center"/>
    </xf>
    <xf numFmtId="0" fontId="8" fillId="0" borderId="0" xfId="0" applyFont="1" applyFill="1" applyAlignment="1">
      <alignment vertical="center"/>
    </xf>
    <xf numFmtId="182" fontId="8" fillId="0" borderId="2" xfId="0" applyNumberFormat="1" applyFont="1" applyFill="1" applyBorder="1" applyAlignment="1">
      <alignment vertical="center"/>
    </xf>
    <xf numFmtId="195" fontId="8" fillId="0" borderId="0" xfId="0" applyNumberFormat="1" applyFont="1" applyFill="1" applyAlignment="1">
      <alignment vertical="center"/>
    </xf>
    <xf numFmtId="182" fontId="8" fillId="0" borderId="12" xfId="2" applyNumberFormat="1" applyFont="1" applyFill="1" applyBorder="1" applyAlignment="1">
      <alignment vertical="center"/>
    </xf>
    <xf numFmtId="38" fontId="5" fillId="0" borderId="4" xfId="2" applyFont="1" applyFill="1" applyBorder="1" applyAlignment="1">
      <alignment horizontal="right" vertical="center"/>
    </xf>
    <xf numFmtId="38" fontId="5" fillId="0" borderId="0" xfId="2" applyFont="1" applyFill="1" applyBorder="1" applyAlignment="1">
      <alignment horizontal="right" vertical="center"/>
    </xf>
    <xf numFmtId="184" fontId="5" fillId="0" borderId="0" xfId="2" applyNumberFormat="1" applyFont="1" applyBorder="1" applyAlignment="1">
      <alignment horizontal="right" vertical="center"/>
    </xf>
    <xf numFmtId="184" fontId="5" fillId="0" borderId="2" xfId="2" applyNumberFormat="1" applyFont="1" applyBorder="1" applyAlignment="1">
      <alignment horizontal="right" vertical="center"/>
    </xf>
    <xf numFmtId="182" fontId="5" fillId="0" borderId="4" xfId="2" applyNumberFormat="1" applyFont="1" applyBorder="1" applyAlignment="1">
      <alignment vertical="center"/>
    </xf>
    <xf numFmtId="182" fontId="5" fillId="0" borderId="0" xfId="2" applyNumberFormat="1" applyFont="1" applyBorder="1" applyAlignment="1">
      <alignment vertical="center"/>
    </xf>
    <xf numFmtId="182" fontId="5" fillId="0" borderId="0" xfId="2" applyNumberFormat="1" applyFont="1" applyBorder="1" applyAlignment="1">
      <alignment horizontal="right" vertical="center"/>
    </xf>
    <xf numFmtId="182" fontId="5" fillId="0" borderId="0" xfId="2" applyNumberFormat="1" applyFont="1" applyFill="1" applyBorder="1" applyAlignment="1">
      <alignment horizontal="right" vertical="center"/>
    </xf>
    <xf numFmtId="38" fontId="8" fillId="0" borderId="5" xfId="2" applyFont="1" applyFill="1" applyBorder="1" applyAlignment="1">
      <alignment horizontal="right" vertical="center"/>
    </xf>
    <xf numFmtId="38" fontId="8" fillId="0" borderId="10" xfId="2" applyFont="1" applyFill="1" applyBorder="1" applyAlignment="1">
      <alignment horizontal="right" vertical="center"/>
    </xf>
    <xf numFmtId="184" fontId="8" fillId="0" borderId="10" xfId="2" applyNumberFormat="1" applyFont="1" applyFill="1" applyBorder="1" applyAlignment="1">
      <alignment horizontal="right" vertical="center"/>
    </xf>
    <xf numFmtId="184" fontId="8" fillId="0" borderId="1" xfId="2" applyNumberFormat="1" applyFont="1" applyFill="1" applyBorder="1" applyAlignment="1">
      <alignment horizontal="right" vertical="center"/>
    </xf>
    <xf numFmtId="182" fontId="8" fillId="0" borderId="5" xfId="2" applyNumberFormat="1" applyFont="1" applyFill="1" applyBorder="1" applyAlignment="1">
      <alignment vertical="center"/>
    </xf>
    <xf numFmtId="182" fontId="8" fillId="0" borderId="10" xfId="2" applyNumberFormat="1" applyFont="1" applyFill="1" applyBorder="1" applyAlignment="1">
      <alignment vertical="center"/>
    </xf>
    <xf numFmtId="182" fontId="8" fillId="0" borderId="10" xfId="2" applyNumberFormat="1" applyFont="1" applyFill="1" applyBorder="1" applyAlignment="1">
      <alignment horizontal="right" vertical="center"/>
    </xf>
    <xf numFmtId="0" fontId="18" fillId="0" borderId="0" xfId="3" applyFont="1" applyAlignment="1">
      <alignment horizontal="center" vertical="center"/>
    </xf>
    <xf numFmtId="0" fontId="8" fillId="0" borderId="5" xfId="0" quotePrefix="1" applyFont="1" applyBorder="1" applyAlignment="1">
      <alignment horizontal="center" vertical="center"/>
    </xf>
    <xf numFmtId="0" fontId="8" fillId="0" borderId="10" xfId="0" applyFont="1" applyBorder="1" applyAlignment="1">
      <alignment horizontal="center" vertical="center"/>
    </xf>
    <xf numFmtId="0" fontId="8" fillId="0" borderId="1" xfId="0" applyFont="1" applyBorder="1" applyAlignment="1">
      <alignment horizontal="center" vertical="center"/>
    </xf>
    <xf numFmtId="0" fontId="8" fillId="0" borderId="14" xfId="0" quotePrefix="1"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1" xfId="3" applyFont="1" applyBorder="1" applyAlignment="1">
      <alignment horizontal="center" vertical="center"/>
    </xf>
    <xf numFmtId="0" fontId="8" fillId="0" borderId="6" xfId="3" applyFont="1" applyBorder="1" applyAlignment="1">
      <alignment horizontal="center" vertical="center"/>
    </xf>
    <xf numFmtId="0" fontId="8" fillId="0" borderId="15" xfId="3" applyFont="1" applyBorder="1" applyAlignment="1">
      <alignment horizontal="center" vertical="center"/>
    </xf>
    <xf numFmtId="0" fontId="8" fillId="0" borderId="12" xfId="0" applyFont="1" applyBorder="1" applyAlignment="1">
      <alignment horizontal="center" vertical="center"/>
    </xf>
    <xf numFmtId="0" fontId="8" fillId="0" borderId="5" xfId="0" applyFont="1" applyBorder="1" applyAlignment="1">
      <alignment horizontal="center" vertical="center"/>
    </xf>
    <xf numFmtId="38" fontId="8" fillId="0" borderId="15" xfId="2" applyFont="1" applyBorder="1" applyAlignment="1">
      <alignment horizontal="center" vertical="center"/>
    </xf>
    <xf numFmtId="0" fontId="8" fillId="0" borderId="13" xfId="3" applyFont="1" applyBorder="1" applyAlignment="1">
      <alignment horizontal="center" vertical="center"/>
    </xf>
    <xf numFmtId="0" fontId="8" fillId="0" borderId="1" xfId="3" applyFont="1" applyBorder="1" applyAlignment="1">
      <alignment horizontal="center" vertical="center"/>
    </xf>
    <xf numFmtId="0" fontId="28" fillId="0" borderId="0" xfId="3" applyFont="1" applyAlignment="1">
      <alignment horizontal="center" vertical="center"/>
    </xf>
    <xf numFmtId="184" fontId="5" fillId="0" borderId="12" xfId="2" applyNumberFormat="1" applyFont="1" applyFill="1" applyBorder="1" applyAlignment="1">
      <alignment horizontal="right" vertical="center"/>
    </xf>
    <xf numFmtId="184" fontId="5" fillId="0" borderId="13" xfId="2" applyNumberFormat="1" applyFont="1" applyFill="1" applyBorder="1" applyAlignment="1">
      <alignment horizontal="right" vertical="center"/>
    </xf>
    <xf numFmtId="182" fontId="5" fillId="0" borderId="15" xfId="2" applyNumberFormat="1" applyFont="1" applyFill="1" applyBorder="1" applyAlignment="1">
      <alignment vertical="center"/>
    </xf>
    <xf numFmtId="182" fontId="5" fillId="0" borderId="12" xfId="2" applyNumberFormat="1" applyFont="1" applyFill="1" applyBorder="1" applyAlignment="1">
      <alignment vertical="center"/>
    </xf>
    <xf numFmtId="182" fontId="5" fillId="0" borderId="12" xfId="2" applyNumberFormat="1" applyFont="1" applyFill="1" applyBorder="1" applyAlignment="1">
      <alignment horizontal="right" vertical="center"/>
    </xf>
    <xf numFmtId="38" fontId="5" fillId="0" borderId="15" xfId="2" applyFont="1" applyFill="1" applyBorder="1" applyAlignment="1">
      <alignment horizontal="right" vertical="center"/>
    </xf>
    <xf numFmtId="38" fontId="5" fillId="0" borderId="12" xfId="2" applyFont="1" applyFill="1" applyBorder="1" applyAlignment="1">
      <alignment horizontal="right" vertical="center"/>
    </xf>
    <xf numFmtId="0" fontId="15" fillId="0" borderId="15" xfId="3" applyFont="1" applyBorder="1" applyAlignment="1">
      <alignment horizontal="center" vertical="center" wrapText="1"/>
    </xf>
    <xf numFmtId="0" fontId="34" fillId="0" borderId="6" xfId="0" applyFont="1" applyBorder="1" applyAlignment="1">
      <alignment horizontal="center" vertical="center" wrapText="1"/>
    </xf>
    <xf numFmtId="0" fontId="14" fillId="0" borderId="15" xfId="3" applyFont="1" applyBorder="1" applyAlignment="1">
      <alignment horizontal="center" vertical="center" wrapText="1"/>
    </xf>
    <xf numFmtId="0" fontId="13" fillId="0" borderId="6" xfId="0" applyFont="1" applyBorder="1" applyAlignment="1">
      <alignment horizontal="center" vertical="center" wrapText="1"/>
    </xf>
    <xf numFmtId="0" fontId="1" fillId="0" borderId="5" xfId="0" applyFont="1" applyBorder="1" applyAlignment="1">
      <alignment vertical="center"/>
    </xf>
    <xf numFmtId="0" fontId="8" fillId="0" borderId="15" xfId="0" applyFont="1" applyBorder="1" applyAlignment="1">
      <alignment horizontal="distributed" vertical="center" justifyLastLine="1"/>
    </xf>
    <xf numFmtId="0" fontId="8" fillId="0" borderId="13" xfId="0" applyFont="1" applyBorder="1" applyAlignment="1">
      <alignment horizontal="distributed" vertical="center" justifyLastLine="1"/>
    </xf>
    <xf numFmtId="0" fontId="8" fillId="0" borderId="5" xfId="0" applyFont="1" applyBorder="1" applyAlignment="1">
      <alignment horizontal="distributed" vertical="center" justifyLastLine="1"/>
    </xf>
    <xf numFmtId="0" fontId="8" fillId="0" borderId="1" xfId="0" applyFont="1" applyBorder="1" applyAlignment="1">
      <alignment horizontal="distributed" vertical="center" justifyLastLine="1"/>
    </xf>
    <xf numFmtId="0" fontId="25" fillId="0" borderId="0" xfId="0" applyFont="1" applyBorder="1" applyAlignment="1">
      <alignment horizontal="left" vertical="center"/>
    </xf>
    <xf numFmtId="0" fontId="8" fillId="0" borderId="11" xfId="0" applyFont="1" applyBorder="1" applyAlignment="1">
      <alignment horizontal="distributed" vertical="center" justifyLastLine="1"/>
    </xf>
    <xf numFmtId="0" fontId="8" fillId="0" borderId="6" xfId="0" applyFont="1" applyBorder="1" applyAlignment="1">
      <alignment horizontal="distributed" vertical="center" justifyLastLine="1"/>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2" xfId="0" applyFont="1" applyBorder="1"/>
    <xf numFmtId="0" fontId="8" fillId="0" borderId="13" xfId="0" applyFont="1" applyBorder="1"/>
    <xf numFmtId="0" fontId="8" fillId="0" borderId="5" xfId="0" applyFont="1" applyBorder="1"/>
    <xf numFmtId="0" fontId="8" fillId="0" borderId="10" xfId="0" applyFont="1" applyBorder="1"/>
    <xf numFmtId="0" fontId="8" fillId="0" borderId="1" xfId="0" applyFont="1" applyBorder="1"/>
    <xf numFmtId="0" fontId="8" fillId="0" borderId="9" xfId="0" applyFont="1" applyBorder="1" applyAlignment="1">
      <alignment horizontal="distributed" vertical="center" justifyLastLine="1"/>
    </xf>
    <xf numFmtId="0" fontId="0" fillId="0" borderId="9" xfId="0" applyFont="1" applyBorder="1" applyAlignment="1">
      <alignment horizontal="distributed" vertical="center" justifyLastLine="1"/>
    </xf>
    <xf numFmtId="0" fontId="8" fillId="0" borderId="9" xfId="0" applyFont="1" applyFill="1" applyBorder="1" applyAlignment="1">
      <alignment horizontal="center" vertical="center"/>
    </xf>
    <xf numFmtId="0" fontId="0" fillId="0" borderId="9" xfId="0" applyFont="1" applyFill="1" applyBorder="1" applyAlignment="1"/>
    <xf numFmtId="0" fontId="8" fillId="0" borderId="14"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15" fillId="0" borderId="9" xfId="0" applyFont="1" applyBorder="1" applyAlignment="1">
      <alignment horizontal="distributed" vertical="center" justifyLastLine="1"/>
    </xf>
    <xf numFmtId="0" fontId="34" fillId="0" borderId="9" xfId="0" applyFont="1" applyBorder="1" applyAlignment="1">
      <alignment horizontal="distributed" vertical="center" justifyLastLine="1"/>
    </xf>
    <xf numFmtId="38" fontId="15" fillId="0" borderId="14" xfId="2" applyFont="1" applyFill="1" applyBorder="1" applyAlignment="1">
      <alignment horizontal="center" vertical="center"/>
    </xf>
    <xf numFmtId="38" fontId="15" fillId="0" borderId="7" xfId="2" applyFont="1" applyFill="1" applyBorder="1" applyAlignment="1">
      <alignment horizontal="center" vertical="center"/>
    </xf>
    <xf numFmtId="38" fontId="15" fillId="0" borderId="8" xfId="2" applyFont="1" applyFill="1" applyBorder="1" applyAlignment="1">
      <alignment horizontal="center" vertical="center"/>
    </xf>
    <xf numFmtId="0" fontId="16" fillId="0" borderId="0" xfId="0" applyFont="1" applyAlignment="1">
      <alignment horizontal="left" vertical="center"/>
    </xf>
    <xf numFmtId="0" fontId="8" fillId="0" borderId="11" xfId="0" applyFont="1" applyBorder="1" applyAlignment="1">
      <alignment horizontal="center" vertical="center"/>
    </xf>
    <xf numFmtId="0" fontId="0" fillId="0" borderId="6" xfId="0" applyBorder="1" applyAlignment="1">
      <alignment horizontal="center" vertical="center"/>
    </xf>
    <xf numFmtId="0" fontId="8" fillId="0" borderId="9" xfId="0" quotePrefix="1" applyFont="1" applyBorder="1" applyAlignment="1">
      <alignment horizontal="center" vertical="center"/>
    </xf>
    <xf numFmtId="0" fontId="0" fillId="0" borderId="9" xfId="0" applyBorder="1" applyAlignment="1">
      <alignment horizontal="center" vertical="center"/>
    </xf>
    <xf numFmtId="38" fontId="8" fillId="0" borderId="14" xfId="2" applyFont="1" applyFill="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distributed" vertical="center" justifyLastLine="1"/>
    </xf>
    <xf numFmtId="0" fontId="8" fillId="0" borderId="11" xfId="0" quotePrefix="1" applyFont="1" applyBorder="1" applyAlignment="1">
      <alignment horizontal="center" vertical="center"/>
    </xf>
    <xf numFmtId="0" fontId="8" fillId="0" borderId="4" xfId="0" applyFont="1" applyBorder="1" applyAlignment="1">
      <alignment horizontal="distributed" vertical="center" justifyLastLine="1"/>
    </xf>
    <xf numFmtId="0" fontId="8" fillId="0" borderId="2" xfId="0" applyFont="1" applyBorder="1" applyAlignment="1">
      <alignment horizontal="distributed" vertical="center" justifyLastLine="1"/>
    </xf>
    <xf numFmtId="38" fontId="8" fillId="0" borderId="11" xfId="2" applyFont="1" applyBorder="1" applyAlignment="1">
      <alignment horizontal="center" vertical="center" wrapText="1" shrinkToFit="1"/>
    </xf>
    <xf numFmtId="38" fontId="8" fillId="0" borderId="6" xfId="2" applyFont="1" applyBorder="1" applyAlignment="1">
      <alignment horizontal="center" vertical="center" wrapText="1" shrinkToFit="1"/>
    </xf>
    <xf numFmtId="0" fontId="8" fillId="0" borderId="6" xfId="0" applyFont="1" applyBorder="1" applyAlignment="1">
      <alignment horizontal="center" vertical="center"/>
    </xf>
    <xf numFmtId="177" fontId="15" fillId="0" borderId="11" xfId="2" applyNumberFormat="1" applyFont="1" applyBorder="1" applyAlignment="1">
      <alignment horizontal="center" wrapText="1"/>
    </xf>
    <xf numFmtId="0" fontId="34" fillId="0" borderId="6" xfId="0" applyFont="1" applyBorder="1" applyAlignment="1">
      <alignment horizontal="center" wrapText="1"/>
    </xf>
    <xf numFmtId="0" fontId="8" fillId="0" borderId="15" xfId="0" applyFont="1" applyBorder="1" applyAlignment="1">
      <alignment horizontal="center" vertical="center" justifyLastLine="1"/>
    </xf>
    <xf numFmtId="0" fontId="8" fillId="0" borderId="13" xfId="0" applyFont="1" applyBorder="1" applyAlignment="1">
      <alignment horizontal="center" vertical="center" justifyLastLine="1"/>
    </xf>
    <xf numFmtId="0" fontId="8" fillId="0" borderId="4" xfId="0" applyFont="1" applyBorder="1" applyAlignment="1">
      <alignment horizontal="center" vertical="center" justifyLastLine="1"/>
    </xf>
    <xf numFmtId="0" fontId="8" fillId="0" borderId="2" xfId="0" applyFont="1" applyBorder="1" applyAlignment="1">
      <alignment horizontal="center" vertical="center" justifyLastLine="1"/>
    </xf>
    <xf numFmtId="0" fontId="8" fillId="0" borderId="5" xfId="0" applyFont="1" applyBorder="1" applyAlignment="1">
      <alignment horizontal="center" vertical="center" justifyLastLine="1"/>
    </xf>
    <xf numFmtId="0" fontId="8" fillId="0" borderId="1" xfId="0" applyFont="1" applyBorder="1" applyAlignment="1">
      <alignment horizontal="center" vertical="center" justifyLastLine="1"/>
    </xf>
    <xf numFmtId="38" fontId="8" fillId="0" borderId="11" xfId="2" applyFont="1" applyBorder="1" applyAlignment="1">
      <alignment horizontal="center" vertical="center" wrapText="1"/>
    </xf>
    <xf numFmtId="38" fontId="8" fillId="0" borderId="6" xfId="2" applyFont="1" applyBorder="1" applyAlignment="1">
      <alignment horizontal="center" vertical="center" wrapText="1"/>
    </xf>
    <xf numFmtId="177" fontId="14" fillId="0" borderId="11" xfId="2" applyNumberFormat="1" applyFont="1" applyBorder="1" applyAlignment="1">
      <alignment horizontal="center" vertical="center" wrapText="1"/>
    </xf>
    <xf numFmtId="0" fontId="0" fillId="0" borderId="6" xfId="0" applyBorder="1" applyAlignment="1">
      <alignment horizontal="center" vertical="center" wrapText="1"/>
    </xf>
    <xf numFmtId="0" fontId="8" fillId="0" borderId="11" xfId="0" applyFont="1" applyBorder="1" applyAlignment="1">
      <alignment horizontal="center" vertical="center" justifyLastLine="1"/>
    </xf>
    <xf numFmtId="0" fontId="8" fillId="0" borderId="3" xfId="0" applyFont="1" applyBorder="1" applyAlignment="1">
      <alignment horizontal="center" vertical="center" justifyLastLine="1"/>
    </xf>
    <xf numFmtId="0" fontId="8" fillId="0" borderId="6" xfId="0" applyFont="1" applyBorder="1" applyAlignment="1">
      <alignment horizontal="center" vertical="center" justifyLastLine="1"/>
    </xf>
    <xf numFmtId="38" fontId="14" fillId="0" borderId="11" xfId="2" applyFont="1" applyBorder="1" applyAlignment="1">
      <alignment horizontal="center" vertical="center" wrapText="1"/>
    </xf>
    <xf numFmtId="38" fontId="14" fillId="0" borderId="6" xfId="2" applyFont="1" applyBorder="1" applyAlignment="1">
      <alignment horizontal="center" vertical="center" wrapText="1"/>
    </xf>
    <xf numFmtId="177" fontId="15" fillId="0" borderId="11" xfId="2" applyNumberFormat="1" applyFont="1" applyBorder="1" applyAlignment="1">
      <alignment horizontal="center" vertical="center" wrapText="1"/>
    </xf>
    <xf numFmtId="0" fontId="16" fillId="2" borderId="0" xfId="0" applyFont="1" applyFill="1" applyAlignment="1">
      <alignment horizontal="center" vertical="center"/>
    </xf>
    <xf numFmtId="177" fontId="16" fillId="0" borderId="0" xfId="2" applyNumberFormat="1" applyFont="1" applyBorder="1" applyAlignment="1">
      <alignment horizontal="center" vertical="center"/>
    </xf>
    <xf numFmtId="38" fontId="8" fillId="0" borderId="11" xfId="2" applyFont="1" applyBorder="1" applyAlignment="1">
      <alignment horizontal="center" vertical="center"/>
    </xf>
    <xf numFmtId="38" fontId="8" fillId="0" borderId="6" xfId="2" applyFont="1" applyBorder="1" applyAlignment="1">
      <alignment horizontal="center" vertical="center"/>
    </xf>
    <xf numFmtId="0" fontId="8" fillId="0" borderId="3" xfId="0" applyFont="1" applyBorder="1" applyAlignment="1">
      <alignment horizontal="center" vertical="center"/>
    </xf>
    <xf numFmtId="38" fontId="15" fillId="0" borderId="11" xfId="2" applyFont="1" applyBorder="1" applyAlignment="1">
      <alignment horizontal="center" vertical="center" wrapText="1"/>
    </xf>
    <xf numFmtId="38" fontId="15" fillId="0" borderId="6" xfId="2" applyFont="1" applyBorder="1" applyAlignment="1">
      <alignment horizontal="center" vertical="center" wrapText="1"/>
    </xf>
    <xf numFmtId="0" fontId="15" fillId="0" borderId="15" xfId="0" applyFont="1" applyBorder="1" applyAlignment="1">
      <alignment horizontal="distributed" vertical="center" justifyLastLine="1"/>
    </xf>
    <xf numFmtId="0" fontId="15" fillId="0" borderId="13" xfId="0" applyFont="1" applyBorder="1" applyAlignment="1">
      <alignment horizontal="distributed" vertical="center" justifyLastLine="1"/>
    </xf>
    <xf numFmtId="0" fontId="15" fillId="0" borderId="4" xfId="0" applyFont="1" applyBorder="1" applyAlignment="1">
      <alignment horizontal="distributed" vertical="center" justifyLastLine="1"/>
    </xf>
    <xf numFmtId="0" fontId="15" fillId="0" borderId="2" xfId="0" applyFont="1" applyBorder="1" applyAlignment="1">
      <alignment horizontal="distributed" vertical="center" justifyLastLine="1"/>
    </xf>
    <xf numFmtId="0" fontId="15" fillId="0" borderId="5" xfId="0" applyFont="1" applyBorder="1" applyAlignment="1">
      <alignment horizontal="distributed" vertical="center" justifyLastLine="1"/>
    </xf>
    <xf numFmtId="0" fontId="15" fillId="0" borderId="1" xfId="0" applyFont="1" applyBorder="1" applyAlignment="1">
      <alignment horizontal="distributed" vertical="center" justifyLastLine="1"/>
    </xf>
    <xf numFmtId="177" fontId="15" fillId="0" borderId="11" xfId="2" applyNumberFormat="1" applyFont="1" applyFill="1" applyBorder="1" applyAlignment="1">
      <alignment horizontal="center" vertical="center" wrapText="1"/>
    </xf>
    <xf numFmtId="177" fontId="15" fillId="0" borderId="3" xfId="2" applyNumberFormat="1" applyFont="1" applyFill="1" applyBorder="1" applyAlignment="1">
      <alignment horizontal="center" vertical="center" wrapText="1"/>
    </xf>
    <xf numFmtId="177" fontId="15" fillId="0" borderId="6" xfId="2" applyNumberFormat="1" applyFont="1" applyFill="1" applyBorder="1" applyAlignment="1">
      <alignment horizontal="center" vertical="center" wrapText="1"/>
    </xf>
    <xf numFmtId="177" fontId="15" fillId="0" borderId="11" xfId="2" quotePrefix="1" applyNumberFormat="1" applyFont="1" applyFill="1" applyBorder="1" applyAlignment="1">
      <alignment horizontal="center" vertical="center" wrapText="1"/>
    </xf>
    <xf numFmtId="177" fontId="15" fillId="0" borderId="11" xfId="2" applyNumberFormat="1" applyFont="1" applyFill="1" applyBorder="1" applyAlignment="1">
      <alignment horizontal="center" vertical="center"/>
    </xf>
    <xf numFmtId="177" fontId="15" fillId="0" borderId="6" xfId="2" applyNumberFormat="1" applyFont="1" applyFill="1" applyBorder="1" applyAlignment="1">
      <alignment horizontal="center" vertical="center"/>
    </xf>
    <xf numFmtId="0" fontId="8" fillId="0" borderId="11" xfId="0" applyFont="1" applyBorder="1" applyAlignment="1">
      <alignment horizontal="center" vertical="center" wrapText="1"/>
    </xf>
    <xf numFmtId="38" fontId="8" fillId="0" borderId="11" xfId="2" quotePrefix="1" applyFont="1" applyBorder="1" applyAlignment="1">
      <alignment horizontal="center" vertical="center"/>
    </xf>
    <xf numFmtId="0" fontId="8" fillId="0" borderId="6" xfId="0" applyFont="1" applyBorder="1" applyAlignment="1">
      <alignment horizontal="center" vertical="center" wrapText="1"/>
    </xf>
    <xf numFmtId="0" fontId="8" fillId="2" borderId="11" xfId="0" applyFont="1" applyFill="1" applyBorder="1" applyAlignment="1">
      <alignment horizontal="center" vertical="center" wrapText="1"/>
    </xf>
    <xf numFmtId="0" fontId="0" fillId="2" borderId="6" xfId="0" applyFill="1" applyBorder="1" applyAlignment="1">
      <alignment horizontal="center" vertical="center" wrapText="1"/>
    </xf>
    <xf numFmtId="0" fontId="45" fillId="0" borderId="11" xfId="0" applyFont="1" applyBorder="1" applyAlignment="1">
      <alignment horizontal="center" vertical="center" wrapText="1"/>
    </xf>
    <xf numFmtId="0" fontId="60" fillId="0" borderId="6" xfId="0" applyFont="1" applyBorder="1" applyAlignment="1">
      <alignment horizontal="center" vertical="center" wrapText="1"/>
    </xf>
  </cellXfs>
  <cellStyles count="4">
    <cellStyle name="パーセント" xfId="1" builtinId="5"/>
    <cellStyle name="桁区切り" xfId="2" builtinId="6"/>
    <cellStyle name="標準" xfId="0" builtinId="0"/>
    <cellStyle name="標準_概要1" xfId="3" xr:uid="{00000000-0005-0000-0000-00000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CFF"/>
      <color rgb="FFE2C8E2"/>
      <color rgb="FF69D8FF"/>
      <color rgb="FFFDAA03"/>
      <color rgb="FFE8D4E8"/>
      <color rgb="FF0000FF"/>
      <color rgb="FFE5F3F7"/>
      <color rgb="FFE3C7E3"/>
      <color rgb="FFD9B5D9"/>
      <color rgb="FFD4AC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1.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2.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3.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4.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5.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6.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7.emf"/></Relationships>
</file>

<file path=xl/drawings/_rels/drawing8.xml.rels><?xml version="1.0" encoding="UTF-8" standalone="yes"?>
<Relationships xmlns="http://schemas.openxmlformats.org/package/2006/relationships"><Relationship Id="rId1" Type="http://schemas.openxmlformats.org/officeDocument/2006/relationships/image" Target="../media/image8.emf"/></Relationships>
</file>

<file path=xl/drawings/_rels/drawing9.x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0</xdr:col>
      <xdr:colOff>273050</xdr:colOff>
      <xdr:row>30</xdr:row>
      <xdr:rowOff>218440</xdr:rowOff>
    </xdr:from>
    <xdr:to>
      <xdr:col>7</xdr:col>
      <xdr:colOff>88900</xdr:colOff>
      <xdr:row>44</xdr:row>
      <xdr:rowOff>115570</xdr:rowOff>
    </xdr:to>
    <xdr:pic>
      <xdr:nvPicPr>
        <xdr:cNvPr id="8" name="図 7">
          <a:extLst>
            <a:ext uri="{FF2B5EF4-FFF2-40B4-BE49-F238E27FC236}">
              <a16:creationId xmlns:a16="http://schemas.microsoft.com/office/drawing/2014/main" id="{12607CD7-A39D-13AC-B183-DE5BC08CB5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3050" y="6040120"/>
          <a:ext cx="5988050" cy="2472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7</xdr:row>
      <xdr:rowOff>188260</xdr:rowOff>
    </xdr:from>
    <xdr:to>
      <xdr:col>9</xdr:col>
      <xdr:colOff>345590</xdr:colOff>
      <xdr:row>21</xdr:row>
      <xdr:rowOff>134994</xdr:rowOff>
    </xdr:to>
    <xdr:pic>
      <xdr:nvPicPr>
        <xdr:cNvPr id="2" name="図 1">
          <a:extLst>
            <a:ext uri="{FF2B5EF4-FFF2-40B4-BE49-F238E27FC236}">
              <a16:creationId xmlns:a16="http://schemas.microsoft.com/office/drawing/2014/main" id="{53F1E3F0-B944-42B3-8F94-37D54DD16D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887520"/>
          <a:ext cx="6312050" cy="34747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oneCellAnchor>
    <xdr:from>
      <xdr:col>3</xdr:col>
      <xdr:colOff>359835</xdr:colOff>
      <xdr:row>51</xdr:row>
      <xdr:rowOff>148168</xdr:rowOff>
    </xdr:from>
    <xdr:ext cx="444500" cy="264560"/>
    <xdr:sp macro="" textlink="">
      <xdr:nvSpPr>
        <xdr:cNvPr id="2" name="テキスト ボックス 1">
          <a:extLst>
            <a:ext uri="{FF2B5EF4-FFF2-40B4-BE49-F238E27FC236}">
              <a16:creationId xmlns:a16="http://schemas.microsoft.com/office/drawing/2014/main" id="{2B5B607E-0979-487B-90FB-E42CAB8BC934}"/>
            </a:ext>
          </a:extLst>
        </xdr:cNvPr>
        <xdr:cNvSpPr txBox="1"/>
      </xdr:nvSpPr>
      <xdr:spPr>
        <a:xfrm>
          <a:off x="2314365" y="9679518"/>
          <a:ext cx="444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119743</xdr:colOff>
      <xdr:row>33</xdr:row>
      <xdr:rowOff>87086</xdr:rowOff>
    </xdr:from>
    <xdr:to>
      <xdr:col>7</xdr:col>
      <xdr:colOff>685800</xdr:colOff>
      <xdr:row>48</xdr:row>
      <xdr:rowOff>35922</xdr:rowOff>
    </xdr:to>
    <xdr:pic>
      <xdr:nvPicPr>
        <xdr:cNvPr id="2" name="図 1">
          <a:extLst>
            <a:ext uri="{FF2B5EF4-FFF2-40B4-BE49-F238E27FC236}">
              <a16:creationId xmlns:a16="http://schemas.microsoft.com/office/drawing/2014/main" id="{C0A5F839-1C30-4A82-8A0B-666E39CB42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013" y="6238966"/>
          <a:ext cx="6112147" cy="29333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160296</xdr:colOff>
      <xdr:row>7</xdr:row>
      <xdr:rowOff>23689</xdr:rowOff>
    </xdr:from>
    <xdr:to>
      <xdr:col>8</xdr:col>
      <xdr:colOff>174487</xdr:colOff>
      <xdr:row>25</xdr:row>
      <xdr:rowOff>23689</xdr:rowOff>
    </xdr:to>
    <xdr:pic>
      <xdr:nvPicPr>
        <xdr:cNvPr id="2" name="図 1">
          <a:extLst>
            <a:ext uri="{FF2B5EF4-FFF2-40B4-BE49-F238E27FC236}">
              <a16:creationId xmlns:a16="http://schemas.microsoft.com/office/drawing/2014/main" id="{3CB32D18-2637-4E52-86B7-D9FD6DB2CF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296" y="1534437"/>
          <a:ext cx="6116817" cy="42937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8</xdr:row>
      <xdr:rowOff>48288</xdr:rowOff>
    </xdr:from>
    <xdr:to>
      <xdr:col>7</xdr:col>
      <xdr:colOff>1053464</xdr:colOff>
      <xdr:row>29</xdr:row>
      <xdr:rowOff>119725</xdr:rowOff>
    </xdr:to>
    <xdr:pic>
      <xdr:nvPicPr>
        <xdr:cNvPr id="2" name="図 1">
          <a:extLst>
            <a:ext uri="{FF2B5EF4-FFF2-40B4-BE49-F238E27FC236}">
              <a16:creationId xmlns:a16="http://schemas.microsoft.com/office/drawing/2014/main" id="{96FDBFDA-50EA-4068-9B4D-DD1D0A86D9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738023"/>
          <a:ext cx="6383654" cy="45558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336232</xdr:colOff>
      <xdr:row>10</xdr:row>
      <xdr:rowOff>114300</xdr:rowOff>
    </xdr:from>
    <xdr:to>
      <xdr:col>7</xdr:col>
      <xdr:colOff>832736</xdr:colOff>
      <xdr:row>11</xdr:row>
      <xdr:rowOff>99579</xdr:rowOff>
    </xdr:to>
    <xdr:sp macro="" textlink="">
      <xdr:nvSpPr>
        <xdr:cNvPr id="3" name="テキスト ボックス 2">
          <a:extLst>
            <a:ext uri="{FF2B5EF4-FFF2-40B4-BE49-F238E27FC236}">
              <a16:creationId xmlns:a16="http://schemas.microsoft.com/office/drawing/2014/main" id="{B0D25F58-CAA6-40CA-A997-B087D8C668FC}"/>
            </a:ext>
          </a:extLst>
        </xdr:cNvPr>
        <xdr:cNvSpPr txBox="1"/>
      </xdr:nvSpPr>
      <xdr:spPr>
        <a:xfrm>
          <a:off x="5685472" y="2232660"/>
          <a:ext cx="496504" cy="1986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ＭＳ Ｐゴシック" panose="020B0600070205080204" pitchFamily="50" charset="-128"/>
              <a:ea typeface="ＭＳ Ｐゴシック" panose="020B0600070205080204" pitchFamily="50" charset="-128"/>
            </a:rPr>
            <a:t>2,624</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38101</xdr:colOff>
      <xdr:row>7</xdr:row>
      <xdr:rowOff>53680</xdr:rowOff>
    </xdr:from>
    <xdr:to>
      <xdr:col>7</xdr:col>
      <xdr:colOff>762001</xdr:colOff>
      <xdr:row>25</xdr:row>
      <xdr:rowOff>146683</xdr:rowOff>
    </xdr:to>
    <xdr:pic>
      <xdr:nvPicPr>
        <xdr:cNvPr id="2" name="図 1">
          <a:extLst>
            <a:ext uri="{FF2B5EF4-FFF2-40B4-BE49-F238E27FC236}">
              <a16:creationId xmlns:a16="http://schemas.microsoft.com/office/drawing/2014/main" id="{C1E99BAF-8220-44EE-9584-032D2D52E5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1" y="1715792"/>
          <a:ext cx="6301740" cy="42049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436245</xdr:colOff>
      <xdr:row>9</xdr:row>
      <xdr:rowOff>61912</xdr:rowOff>
    </xdr:from>
    <xdr:to>
      <xdr:col>7</xdr:col>
      <xdr:colOff>288641</xdr:colOff>
      <xdr:row>10</xdr:row>
      <xdr:rowOff>30633</xdr:rowOff>
    </xdr:to>
    <xdr:sp macro="" textlink="">
      <xdr:nvSpPr>
        <xdr:cNvPr id="3" name="テキスト ボックス 2">
          <a:extLst>
            <a:ext uri="{FF2B5EF4-FFF2-40B4-BE49-F238E27FC236}">
              <a16:creationId xmlns:a16="http://schemas.microsoft.com/office/drawing/2014/main" id="{8CD31600-EAAF-4B84-A7BF-77952CF949E4}"/>
            </a:ext>
          </a:extLst>
        </xdr:cNvPr>
        <xdr:cNvSpPr txBox="1"/>
      </xdr:nvSpPr>
      <xdr:spPr>
        <a:xfrm>
          <a:off x="5389245" y="2180272"/>
          <a:ext cx="492476" cy="1973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ゴシック" panose="020B0609070205080204" pitchFamily="49" charset="-128"/>
              <a:ea typeface="ＭＳ ゴシック" panose="020B0609070205080204" pitchFamily="49" charset="-128"/>
            </a:rPr>
            <a:t>12,794</a:t>
          </a:r>
          <a:endParaRPr kumimoji="1" lang="ja-JP" altLang="en-US" sz="800">
            <a:latin typeface="ＭＳ ゴシック" panose="020B0609070205080204" pitchFamily="49" charset="-128"/>
            <a:ea typeface="ＭＳ ゴシック" panose="020B0609070205080204" pitchFamily="49" charset="-128"/>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654052</xdr:colOff>
      <xdr:row>43</xdr:row>
      <xdr:rowOff>199390</xdr:rowOff>
    </xdr:from>
    <xdr:to>
      <xdr:col>5</xdr:col>
      <xdr:colOff>357730</xdr:colOff>
      <xdr:row>57</xdr:row>
      <xdr:rowOff>8254</xdr:rowOff>
    </xdr:to>
    <xdr:pic>
      <xdr:nvPicPr>
        <xdr:cNvPr id="2" name="図 1">
          <a:extLst>
            <a:ext uri="{FF2B5EF4-FFF2-40B4-BE49-F238E27FC236}">
              <a16:creationId xmlns:a16="http://schemas.microsoft.com/office/drawing/2014/main" id="{D97042F2-8031-41F6-B8BD-D98E9FC787DF}"/>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6909" y="7642225"/>
          <a:ext cx="4378549" cy="25206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824863</xdr:colOff>
      <xdr:row>43</xdr:row>
      <xdr:rowOff>69531</xdr:rowOff>
    </xdr:from>
    <xdr:to>
      <xdr:col>6</xdr:col>
      <xdr:colOff>335750</xdr:colOff>
      <xdr:row>59</xdr:row>
      <xdr:rowOff>83438</xdr:rowOff>
    </xdr:to>
    <xdr:pic>
      <xdr:nvPicPr>
        <xdr:cNvPr id="2" name="図 1">
          <a:extLst>
            <a:ext uri="{FF2B5EF4-FFF2-40B4-BE49-F238E27FC236}">
              <a16:creationId xmlns:a16="http://schemas.microsoft.com/office/drawing/2014/main" id="{2991A1AD-AE19-4A12-9283-CE6554A3B4B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4863" y="7232331"/>
          <a:ext cx="4875367" cy="29399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xdr:colOff>
      <xdr:row>0</xdr:row>
      <xdr:rowOff>97790</xdr:rowOff>
    </xdr:from>
    <xdr:to>
      <xdr:col>5</xdr:col>
      <xdr:colOff>707565</xdr:colOff>
      <xdr:row>18</xdr:row>
      <xdr:rowOff>42926</xdr:rowOff>
    </xdr:to>
    <xdr:pic>
      <xdr:nvPicPr>
        <xdr:cNvPr id="5" name="図 4">
          <a:extLst>
            <a:ext uri="{FF2B5EF4-FFF2-40B4-BE49-F238E27FC236}">
              <a16:creationId xmlns:a16="http://schemas.microsoft.com/office/drawing/2014/main" id="{322BDC7A-4DF4-6484-6CBC-A6C513BE63CC}"/>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 y="97790"/>
          <a:ext cx="5995843" cy="37856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236221</xdr:colOff>
      <xdr:row>42</xdr:row>
      <xdr:rowOff>74929</xdr:rowOff>
    </xdr:from>
    <xdr:to>
      <xdr:col>7</xdr:col>
      <xdr:colOff>274433</xdr:colOff>
      <xdr:row>55</xdr:row>
      <xdr:rowOff>20319</xdr:rowOff>
    </xdr:to>
    <xdr:pic>
      <xdr:nvPicPr>
        <xdr:cNvPr id="4" name="図 3">
          <a:extLst>
            <a:ext uri="{FF2B5EF4-FFF2-40B4-BE49-F238E27FC236}">
              <a16:creationId xmlns:a16="http://schemas.microsoft.com/office/drawing/2014/main" id="{A5AFE335-FC2F-F20E-3E88-EDC5D4437A27}"/>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4341" y="7260589"/>
          <a:ext cx="5294742" cy="2334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39370</xdr:colOff>
      <xdr:row>5</xdr:row>
      <xdr:rowOff>203200</xdr:rowOff>
    </xdr:from>
    <xdr:to>
      <xdr:col>10</xdr:col>
      <xdr:colOff>496570</xdr:colOff>
      <xdr:row>24</xdr:row>
      <xdr:rowOff>205740</xdr:rowOff>
    </xdr:to>
    <xdr:pic>
      <xdr:nvPicPr>
        <xdr:cNvPr id="10" name="図 9">
          <a:extLst>
            <a:ext uri="{FF2B5EF4-FFF2-40B4-BE49-F238E27FC236}">
              <a16:creationId xmlns:a16="http://schemas.microsoft.com/office/drawing/2014/main" id="{A385151D-E6F1-C313-F5CC-57A50D2859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370" y="1323340"/>
          <a:ext cx="6324600" cy="4488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396346</xdr:colOff>
      <xdr:row>43</xdr:row>
      <xdr:rowOff>15240</xdr:rowOff>
    </xdr:from>
    <xdr:to>
      <xdr:col>7</xdr:col>
      <xdr:colOff>556260</xdr:colOff>
      <xdr:row>64</xdr:row>
      <xdr:rowOff>92196</xdr:rowOff>
    </xdr:to>
    <xdr:pic>
      <xdr:nvPicPr>
        <xdr:cNvPr id="7" name="図 6">
          <a:extLst>
            <a:ext uri="{FF2B5EF4-FFF2-40B4-BE49-F238E27FC236}">
              <a16:creationId xmlns:a16="http://schemas.microsoft.com/office/drawing/2014/main" id="{77CC1072-F416-BF30-322C-D3F10919F271}"/>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9726" y="6873240"/>
          <a:ext cx="5289127" cy="38021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30482</xdr:colOff>
      <xdr:row>37</xdr:row>
      <xdr:rowOff>144780</xdr:rowOff>
    </xdr:from>
    <xdr:to>
      <xdr:col>8</xdr:col>
      <xdr:colOff>650029</xdr:colOff>
      <xdr:row>54</xdr:row>
      <xdr:rowOff>173990</xdr:rowOff>
    </xdr:to>
    <xdr:pic>
      <xdr:nvPicPr>
        <xdr:cNvPr id="4" name="図 3">
          <a:extLst>
            <a:ext uri="{FF2B5EF4-FFF2-40B4-BE49-F238E27FC236}">
              <a16:creationId xmlns:a16="http://schemas.microsoft.com/office/drawing/2014/main" id="{04F3E005-B5FB-30DC-7BBD-E283D33EA238}"/>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2" y="6835140"/>
          <a:ext cx="5984027" cy="3652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82550</xdr:colOff>
      <xdr:row>6</xdr:row>
      <xdr:rowOff>227330</xdr:rowOff>
    </xdr:from>
    <xdr:to>
      <xdr:col>9</xdr:col>
      <xdr:colOff>1285240</xdr:colOff>
      <xdr:row>22</xdr:row>
      <xdr:rowOff>39370</xdr:rowOff>
    </xdr:to>
    <xdr:pic>
      <xdr:nvPicPr>
        <xdr:cNvPr id="2" name="図 1">
          <a:extLst>
            <a:ext uri="{FF2B5EF4-FFF2-40B4-BE49-F238E27FC236}">
              <a16:creationId xmlns:a16="http://schemas.microsoft.com/office/drawing/2014/main" id="{94D271F1-E5FB-4328-A9CB-156137552D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 y="1682750"/>
          <a:ext cx="6248400" cy="3667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414903</xdr:colOff>
      <xdr:row>45</xdr:row>
      <xdr:rowOff>146049</xdr:rowOff>
    </xdr:from>
    <xdr:to>
      <xdr:col>8</xdr:col>
      <xdr:colOff>97017</xdr:colOff>
      <xdr:row>59</xdr:row>
      <xdr:rowOff>63731</xdr:rowOff>
    </xdr:to>
    <xdr:pic>
      <xdr:nvPicPr>
        <xdr:cNvPr id="2" name="図 1">
          <a:extLst>
            <a:ext uri="{FF2B5EF4-FFF2-40B4-BE49-F238E27FC236}">
              <a16:creationId xmlns:a16="http://schemas.microsoft.com/office/drawing/2014/main" id="{AB06AA0C-3037-49AF-BBA1-1F9B5A14F2AE}"/>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7953" y="6896099"/>
          <a:ext cx="4759574" cy="28323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134622</xdr:colOff>
      <xdr:row>38</xdr:row>
      <xdr:rowOff>116840</xdr:rowOff>
    </xdr:from>
    <xdr:to>
      <xdr:col>6</xdr:col>
      <xdr:colOff>66601</xdr:colOff>
      <xdr:row>55</xdr:row>
      <xdr:rowOff>0</xdr:rowOff>
    </xdr:to>
    <xdr:pic>
      <xdr:nvPicPr>
        <xdr:cNvPr id="2" name="図 1">
          <a:extLst>
            <a:ext uri="{FF2B5EF4-FFF2-40B4-BE49-F238E27FC236}">
              <a16:creationId xmlns:a16="http://schemas.microsoft.com/office/drawing/2014/main" id="{3B889ED5-B81A-4053-9D0D-88617B33CA43}"/>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432" y="7348220"/>
          <a:ext cx="5438699" cy="260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E8D4E8"/>
  </sheetPr>
  <dimension ref="A1:AC42"/>
  <sheetViews>
    <sheetView tabSelected="1" view="pageLayout" zoomScaleNormal="100" zoomScaleSheetLayoutView="100" workbookViewId="0">
      <selection activeCell="N7" sqref="N7"/>
    </sheetView>
  </sheetViews>
  <sheetFormatPr defaultColWidth="8.92578125" defaultRowHeight="17.2" customHeight="1" x14ac:dyDescent="0.25"/>
  <cols>
    <col min="1" max="1" width="9.0703125" style="26" customWidth="1"/>
    <col min="2" max="2" width="3" style="26" customWidth="1"/>
    <col min="3" max="3" width="3" style="2" customWidth="1"/>
    <col min="4" max="4" width="8.5" style="26" customWidth="1"/>
    <col min="5" max="5" width="2.92578125" style="2" customWidth="1"/>
    <col min="6" max="6" width="2.92578125" style="26" customWidth="1"/>
    <col min="7" max="7" width="6.92578125" style="26" customWidth="1"/>
    <col min="8" max="9" width="2.92578125" style="26" customWidth="1"/>
    <col min="10" max="10" width="8.5" style="26" customWidth="1"/>
    <col min="11" max="12" width="3" style="26" customWidth="1"/>
    <col min="13" max="13" width="6.92578125" style="26" customWidth="1"/>
    <col min="14" max="14" width="9.0703125" style="26" customWidth="1"/>
    <col min="15" max="16" width="3" style="26" customWidth="1"/>
    <col min="17" max="17" width="7.7109375" style="26" customWidth="1"/>
    <col min="18" max="18" width="1.92578125" style="26" customWidth="1"/>
    <col min="19" max="20" width="2.92578125" style="26" customWidth="1"/>
    <col min="21" max="21" width="5.92578125" style="26" customWidth="1"/>
    <col min="22" max="22" width="5" style="26" customWidth="1"/>
    <col min="23" max="23" width="24.5" style="26" customWidth="1"/>
    <col min="24" max="24" width="14.5" style="26" customWidth="1"/>
    <col min="25" max="16384" width="8.92578125" style="26"/>
  </cols>
  <sheetData>
    <row r="1" spans="1:29" ht="27" customHeight="1" x14ac:dyDescent="0.25">
      <c r="A1" s="737" t="s">
        <v>43</v>
      </c>
      <c r="B1" s="737"/>
      <c r="C1" s="737"/>
      <c r="D1" s="737"/>
      <c r="E1" s="737"/>
      <c r="F1" s="737"/>
      <c r="G1" s="737"/>
      <c r="H1" s="737"/>
      <c r="I1" s="737"/>
      <c r="J1" s="737"/>
      <c r="K1" s="737"/>
      <c r="L1" s="737"/>
      <c r="M1" s="737"/>
      <c r="N1" s="737"/>
      <c r="O1" s="737"/>
      <c r="P1" s="737"/>
      <c r="Q1" s="737"/>
      <c r="R1" s="737"/>
      <c r="S1" s="737"/>
      <c r="T1" s="737"/>
      <c r="U1" s="737"/>
      <c r="V1" s="145"/>
    </row>
    <row r="2" spans="1:29" ht="26.25" customHeight="1" x14ac:dyDescent="0.25">
      <c r="A2" s="752" t="s">
        <v>112</v>
      </c>
      <c r="B2" s="752"/>
      <c r="C2" s="752"/>
      <c r="D2" s="752"/>
      <c r="E2" s="752"/>
      <c r="F2" s="752"/>
      <c r="G2" s="752"/>
      <c r="H2" s="752"/>
      <c r="I2" s="752"/>
      <c r="J2" s="752"/>
      <c r="K2" s="752"/>
      <c r="L2" s="752"/>
      <c r="M2" s="752"/>
      <c r="N2" s="752"/>
      <c r="O2" s="752"/>
      <c r="P2" s="752"/>
      <c r="Q2" s="752"/>
      <c r="R2" s="752"/>
      <c r="S2" s="752"/>
      <c r="T2" s="752"/>
      <c r="U2" s="752"/>
      <c r="V2" s="146"/>
    </row>
    <row r="3" spans="1:29" ht="21.75" customHeight="1" x14ac:dyDescent="0.25"/>
    <row r="4" spans="1:29" ht="19.5" customHeight="1" x14ac:dyDescent="0.25">
      <c r="A4" s="66" t="s">
        <v>158</v>
      </c>
    </row>
    <row r="5" spans="1:29" ht="19.5" customHeight="1" x14ac:dyDescent="0.25">
      <c r="A5" s="1" t="s">
        <v>148</v>
      </c>
    </row>
    <row r="6" spans="1:29" ht="13.05" customHeight="1" x14ac:dyDescent="0.25">
      <c r="A6" s="1"/>
    </row>
    <row r="7" spans="1:29" ht="36" customHeight="1" x14ac:dyDescent="0.25">
      <c r="A7" s="139" t="s">
        <v>124</v>
      </c>
      <c r="B7" s="140"/>
      <c r="C7" s="141"/>
      <c r="D7" s="140"/>
      <c r="E7" s="141"/>
      <c r="F7" s="140"/>
      <c r="G7" s="140"/>
      <c r="H7" s="140"/>
      <c r="I7" s="140"/>
      <c r="J7" s="140"/>
      <c r="K7" s="140"/>
      <c r="L7" s="140"/>
      <c r="M7" s="140"/>
      <c r="N7" s="140"/>
      <c r="O7" s="140"/>
      <c r="P7" s="142"/>
    </row>
    <row r="8" spans="1:29" s="1" customFormat="1" ht="19.5" customHeight="1" x14ac:dyDescent="0.25">
      <c r="A8" s="161" t="s">
        <v>159</v>
      </c>
      <c r="B8" s="4"/>
      <c r="C8" s="4"/>
      <c r="D8" s="4"/>
      <c r="E8" s="4"/>
      <c r="F8" s="4"/>
      <c r="G8" s="4"/>
      <c r="H8" s="4"/>
      <c r="I8" s="4"/>
      <c r="J8" s="4"/>
      <c r="K8" s="4"/>
      <c r="L8" s="4"/>
      <c r="M8" s="4"/>
      <c r="N8" s="4"/>
      <c r="O8" s="4"/>
      <c r="P8" s="7"/>
      <c r="AB8" s="18"/>
      <c r="AC8" s="18"/>
    </row>
    <row r="9" spans="1:29" s="1" customFormat="1" ht="19.5" customHeight="1" x14ac:dyDescent="0.25">
      <c r="A9" s="161" t="s">
        <v>160</v>
      </c>
      <c r="B9" s="4"/>
      <c r="C9" s="4"/>
      <c r="D9" s="4"/>
      <c r="E9" s="4"/>
      <c r="F9" s="4"/>
      <c r="G9" s="4"/>
      <c r="H9" s="4"/>
      <c r="I9" s="4"/>
      <c r="J9" s="4"/>
      <c r="K9" s="4"/>
      <c r="L9" s="4"/>
      <c r="M9" s="4"/>
      <c r="N9" s="4"/>
      <c r="O9" s="4"/>
      <c r="P9" s="7"/>
      <c r="AB9" s="18"/>
      <c r="AC9" s="18"/>
    </row>
    <row r="10" spans="1:29" s="1" customFormat="1" ht="19.5" customHeight="1" x14ac:dyDescent="0.25">
      <c r="A10" s="162" t="s">
        <v>161</v>
      </c>
      <c r="B10" s="143"/>
      <c r="C10" s="143"/>
      <c r="D10" s="143"/>
      <c r="E10" s="143"/>
      <c r="F10" s="143"/>
      <c r="G10" s="143"/>
      <c r="H10" s="143"/>
      <c r="I10" s="143"/>
      <c r="J10" s="143"/>
      <c r="K10" s="143"/>
      <c r="L10" s="143"/>
      <c r="M10" s="143"/>
      <c r="N10" s="143"/>
      <c r="O10" s="143"/>
      <c r="P10" s="144"/>
      <c r="AB10" s="18"/>
      <c r="AC10" s="18"/>
    </row>
    <row r="11" spans="1:29" ht="9.5" customHeight="1" x14ac:dyDescent="0.25">
      <c r="A11" s="66"/>
    </row>
    <row r="12" spans="1:29" ht="9.5" customHeight="1" x14ac:dyDescent="0.25">
      <c r="A12" s="66"/>
    </row>
    <row r="13" spans="1:29" ht="22.5" customHeight="1" x14ac:dyDescent="0.25">
      <c r="A13" s="42" t="s">
        <v>187</v>
      </c>
      <c r="B13" s="42"/>
    </row>
    <row r="14" spans="1:29" ht="17.25" customHeight="1" x14ac:dyDescent="0.25">
      <c r="U14" s="43" t="s">
        <v>121</v>
      </c>
    </row>
    <row r="15" spans="1:29" ht="21" customHeight="1" x14ac:dyDescent="0.25">
      <c r="A15" s="744" t="s">
        <v>37</v>
      </c>
      <c r="B15" s="746" t="s">
        <v>38</v>
      </c>
      <c r="C15" s="747"/>
      <c r="D15" s="747"/>
      <c r="E15" s="73"/>
      <c r="F15" s="187"/>
      <c r="G15" s="188"/>
      <c r="H15" s="746" t="s">
        <v>39</v>
      </c>
      <c r="I15" s="747"/>
      <c r="J15" s="747"/>
      <c r="K15" s="73"/>
      <c r="L15" s="189"/>
      <c r="M15" s="188"/>
      <c r="N15" s="750" t="s">
        <v>37</v>
      </c>
      <c r="O15" s="749" t="s">
        <v>40</v>
      </c>
      <c r="P15" s="747"/>
      <c r="Q15" s="747"/>
      <c r="R15" s="747"/>
      <c r="S15" s="73"/>
      <c r="T15" s="187"/>
      <c r="U15" s="188"/>
    </row>
    <row r="16" spans="1:29" ht="21" customHeight="1" x14ac:dyDescent="0.25">
      <c r="A16" s="745"/>
      <c r="B16" s="748"/>
      <c r="C16" s="739"/>
      <c r="D16" s="740"/>
      <c r="E16" s="738" t="s">
        <v>48</v>
      </c>
      <c r="F16" s="739"/>
      <c r="G16" s="740"/>
      <c r="H16" s="748"/>
      <c r="I16" s="739"/>
      <c r="J16" s="739"/>
      <c r="K16" s="741" t="s">
        <v>48</v>
      </c>
      <c r="L16" s="742"/>
      <c r="M16" s="743"/>
      <c r="N16" s="751"/>
      <c r="O16" s="748"/>
      <c r="P16" s="739"/>
      <c r="Q16" s="739"/>
      <c r="R16" s="740"/>
      <c r="S16" s="738" t="s">
        <v>48</v>
      </c>
      <c r="T16" s="739"/>
      <c r="U16" s="740"/>
    </row>
    <row r="17" spans="1:29" ht="25.5" customHeight="1" x14ac:dyDescent="0.25">
      <c r="A17" s="147" t="s">
        <v>149</v>
      </c>
      <c r="B17" s="755">
        <v>1476</v>
      </c>
      <c r="C17" s="756"/>
      <c r="D17" s="756"/>
      <c r="E17" s="753">
        <v>-1.7</v>
      </c>
      <c r="F17" s="753"/>
      <c r="G17" s="753"/>
      <c r="H17" s="757">
        <v>58193</v>
      </c>
      <c r="I17" s="757"/>
      <c r="J17" s="757"/>
      <c r="K17" s="753">
        <v>6.4</v>
      </c>
      <c r="L17" s="753"/>
      <c r="M17" s="754"/>
      <c r="N17" s="191" t="s">
        <v>149</v>
      </c>
      <c r="O17" s="758">
        <v>1636946</v>
      </c>
      <c r="P17" s="759"/>
      <c r="Q17" s="759"/>
      <c r="R17" s="759"/>
      <c r="S17" s="753">
        <v>8</v>
      </c>
      <c r="T17" s="753"/>
      <c r="U17" s="754"/>
      <c r="W17" s="2"/>
    </row>
    <row r="18" spans="1:29" ht="25.5" customHeight="1" x14ac:dyDescent="0.25">
      <c r="A18" s="147" t="s">
        <v>150</v>
      </c>
      <c r="B18" s="726">
        <v>1433</v>
      </c>
      <c r="C18" s="727"/>
      <c r="D18" s="727"/>
      <c r="E18" s="724">
        <v>-2.9</v>
      </c>
      <c r="F18" s="724"/>
      <c r="G18" s="724"/>
      <c r="H18" s="729">
        <v>58430</v>
      </c>
      <c r="I18" s="729"/>
      <c r="J18" s="729"/>
      <c r="K18" s="724">
        <v>0.4</v>
      </c>
      <c r="L18" s="724"/>
      <c r="M18" s="725"/>
      <c r="N18" s="147" t="s">
        <v>150</v>
      </c>
      <c r="O18" s="722">
        <v>1652804</v>
      </c>
      <c r="P18" s="723"/>
      <c r="Q18" s="723"/>
      <c r="R18" s="723"/>
      <c r="S18" s="724">
        <v>1</v>
      </c>
      <c r="T18" s="724"/>
      <c r="U18" s="725"/>
      <c r="W18" s="2"/>
    </row>
    <row r="19" spans="1:29" ht="25.5" customHeight="1" x14ac:dyDescent="0.25">
      <c r="A19" s="147" t="s">
        <v>96</v>
      </c>
      <c r="B19" s="726">
        <v>1407</v>
      </c>
      <c r="C19" s="727"/>
      <c r="D19" s="727"/>
      <c r="E19" s="724">
        <v>-1.8</v>
      </c>
      <c r="F19" s="724"/>
      <c r="G19" s="724"/>
      <c r="H19" s="728">
        <v>58424</v>
      </c>
      <c r="I19" s="728">
        <v>62553</v>
      </c>
      <c r="J19" s="728">
        <v>62553</v>
      </c>
      <c r="K19" s="724">
        <v>0</v>
      </c>
      <c r="L19" s="724"/>
      <c r="M19" s="725"/>
      <c r="N19" s="147" t="s">
        <v>96</v>
      </c>
      <c r="O19" s="722">
        <v>1735655</v>
      </c>
      <c r="P19" s="723"/>
      <c r="Q19" s="723"/>
      <c r="R19" s="723"/>
      <c r="S19" s="724">
        <v>5</v>
      </c>
      <c r="T19" s="724"/>
      <c r="U19" s="725"/>
      <c r="W19" s="2"/>
    </row>
    <row r="20" spans="1:29" ht="25.5" customHeight="1" x14ac:dyDescent="0.25">
      <c r="A20" s="147" t="s">
        <v>114</v>
      </c>
      <c r="B20" s="726">
        <v>1528</v>
      </c>
      <c r="C20" s="727"/>
      <c r="D20" s="727"/>
      <c r="E20" s="724">
        <v>8.6</v>
      </c>
      <c r="F20" s="724"/>
      <c r="G20" s="724"/>
      <c r="H20" s="728">
        <v>57723</v>
      </c>
      <c r="I20" s="728">
        <v>62553</v>
      </c>
      <c r="J20" s="728">
        <v>62553</v>
      </c>
      <c r="K20" s="724">
        <v>-1.2</v>
      </c>
      <c r="L20" s="724"/>
      <c r="M20" s="725"/>
      <c r="N20" s="147" t="s">
        <v>131</v>
      </c>
      <c r="O20" s="722">
        <v>1815391</v>
      </c>
      <c r="P20" s="723"/>
      <c r="Q20" s="723"/>
      <c r="R20" s="723"/>
      <c r="S20" s="724" t="s">
        <v>151</v>
      </c>
      <c r="T20" s="724"/>
      <c r="U20" s="725"/>
      <c r="W20" s="2"/>
    </row>
    <row r="21" spans="1:29" ht="25.5" customHeight="1" x14ac:dyDescent="0.25">
      <c r="A21" s="147" t="s">
        <v>97</v>
      </c>
      <c r="B21" s="726">
        <v>1350</v>
      </c>
      <c r="C21" s="727"/>
      <c r="D21" s="727"/>
      <c r="E21" s="724">
        <v>-11.6</v>
      </c>
      <c r="F21" s="724"/>
      <c r="G21" s="724"/>
      <c r="H21" s="728">
        <v>60600</v>
      </c>
      <c r="I21" s="728">
        <v>62553</v>
      </c>
      <c r="J21" s="728">
        <v>62553</v>
      </c>
      <c r="K21" s="724">
        <v>5</v>
      </c>
      <c r="L21" s="724"/>
      <c r="M21" s="725"/>
      <c r="N21" s="147" t="s">
        <v>132</v>
      </c>
      <c r="O21" s="722">
        <v>1790881</v>
      </c>
      <c r="P21" s="723"/>
      <c r="Q21" s="723"/>
      <c r="R21" s="723"/>
      <c r="S21" s="724">
        <v>-1.4</v>
      </c>
      <c r="T21" s="724"/>
      <c r="U21" s="725"/>
      <c r="W21" s="2"/>
    </row>
    <row r="22" spans="1:29" ht="25.5" customHeight="1" x14ac:dyDescent="0.25">
      <c r="A22" s="147" t="s">
        <v>98</v>
      </c>
      <c r="B22" s="726">
        <v>1326</v>
      </c>
      <c r="C22" s="727"/>
      <c r="D22" s="727"/>
      <c r="E22" s="724">
        <v>-1.8</v>
      </c>
      <c r="F22" s="724"/>
      <c r="G22" s="724"/>
      <c r="H22" s="728">
        <v>61207</v>
      </c>
      <c r="I22" s="728"/>
      <c r="J22" s="728"/>
      <c r="K22" s="724">
        <v>1</v>
      </c>
      <c r="L22" s="724"/>
      <c r="M22" s="725"/>
      <c r="N22" s="147" t="s">
        <v>97</v>
      </c>
      <c r="O22" s="722">
        <v>1865551</v>
      </c>
      <c r="P22" s="723"/>
      <c r="Q22" s="723"/>
      <c r="R22" s="723"/>
      <c r="S22" s="724">
        <v>4.2</v>
      </c>
      <c r="T22" s="724"/>
      <c r="U22" s="725"/>
      <c r="W22" s="2"/>
    </row>
    <row r="23" spans="1:29" ht="25.5" customHeight="1" x14ac:dyDescent="0.25">
      <c r="A23" s="147" t="s">
        <v>99</v>
      </c>
      <c r="B23" s="726">
        <v>1311</v>
      </c>
      <c r="C23" s="727"/>
      <c r="D23" s="727"/>
      <c r="E23" s="724">
        <v>-1.1000000000000001</v>
      </c>
      <c r="F23" s="724"/>
      <c r="G23" s="724"/>
      <c r="H23" s="728">
        <v>61774</v>
      </c>
      <c r="I23" s="728">
        <v>62553</v>
      </c>
      <c r="J23" s="728">
        <v>62553</v>
      </c>
      <c r="K23" s="724">
        <v>0.9</v>
      </c>
      <c r="L23" s="724"/>
      <c r="M23" s="725"/>
      <c r="N23" s="147" t="s">
        <v>141</v>
      </c>
      <c r="O23" s="722">
        <v>2064870</v>
      </c>
      <c r="P23" s="723"/>
      <c r="Q23" s="723"/>
      <c r="R23" s="723"/>
      <c r="S23" s="724">
        <v>10.7</v>
      </c>
      <c r="T23" s="724"/>
      <c r="U23" s="725"/>
      <c r="W23" s="2"/>
    </row>
    <row r="24" spans="1:29" ht="25.5" customHeight="1" x14ac:dyDescent="0.25">
      <c r="A24" s="192" t="s">
        <v>113</v>
      </c>
      <c r="B24" s="726">
        <v>1303</v>
      </c>
      <c r="C24" s="727"/>
      <c r="D24" s="727"/>
      <c r="E24" s="724">
        <v>-0.6</v>
      </c>
      <c r="F24" s="724"/>
      <c r="G24" s="724"/>
      <c r="H24" s="728">
        <v>61907</v>
      </c>
      <c r="I24" s="728">
        <v>62553</v>
      </c>
      <c r="J24" s="728">
        <v>62553</v>
      </c>
      <c r="K24" s="724">
        <v>0.2</v>
      </c>
      <c r="L24" s="724"/>
      <c r="M24" s="725"/>
      <c r="N24" s="192" t="s">
        <v>142</v>
      </c>
      <c r="O24" s="722">
        <v>2069835</v>
      </c>
      <c r="P24" s="723"/>
      <c r="Q24" s="723"/>
      <c r="R24" s="723"/>
      <c r="S24" s="724">
        <v>0.2</v>
      </c>
      <c r="T24" s="724"/>
      <c r="U24" s="725"/>
      <c r="W24" s="2"/>
    </row>
    <row r="25" spans="1:29" ht="25.5" customHeight="1" x14ac:dyDescent="0.25">
      <c r="A25" s="192" t="s">
        <v>162</v>
      </c>
      <c r="B25" s="726">
        <v>1250</v>
      </c>
      <c r="C25" s="727"/>
      <c r="D25" s="727"/>
      <c r="E25" s="724" t="s">
        <v>129</v>
      </c>
      <c r="F25" s="724"/>
      <c r="G25" s="724"/>
      <c r="H25" s="728">
        <v>62001</v>
      </c>
      <c r="I25" s="728">
        <v>62553</v>
      </c>
      <c r="J25" s="728">
        <v>62553</v>
      </c>
      <c r="K25" s="724" t="s">
        <v>129</v>
      </c>
      <c r="L25" s="724"/>
      <c r="M25" s="725"/>
      <c r="N25" s="192" t="s">
        <v>163</v>
      </c>
      <c r="O25" s="722">
        <v>2028346</v>
      </c>
      <c r="P25" s="723"/>
      <c r="Q25" s="723"/>
      <c r="R25" s="723"/>
      <c r="S25" s="724" t="s">
        <v>129</v>
      </c>
      <c r="T25" s="724"/>
      <c r="U25" s="725"/>
      <c r="W25" s="2"/>
      <c r="X25" s="152"/>
    </row>
    <row r="26" spans="1:29" ht="25.5" customHeight="1" x14ac:dyDescent="0.25">
      <c r="A26" s="193" t="s">
        <v>164</v>
      </c>
      <c r="B26" s="734">
        <v>1435</v>
      </c>
      <c r="C26" s="735"/>
      <c r="D26" s="735"/>
      <c r="E26" s="732" t="s">
        <v>129</v>
      </c>
      <c r="F26" s="732"/>
      <c r="G26" s="732"/>
      <c r="H26" s="736">
        <v>62495</v>
      </c>
      <c r="I26" s="736"/>
      <c r="J26" s="736"/>
      <c r="K26" s="732" t="s">
        <v>129</v>
      </c>
      <c r="L26" s="732"/>
      <c r="M26" s="732"/>
      <c r="N26" s="193" t="s">
        <v>165</v>
      </c>
      <c r="O26" s="730">
        <v>2105130</v>
      </c>
      <c r="P26" s="731"/>
      <c r="Q26" s="731"/>
      <c r="R26" s="731"/>
      <c r="S26" s="732" t="s">
        <v>129</v>
      </c>
      <c r="T26" s="732"/>
      <c r="U26" s="733"/>
      <c r="W26" s="2"/>
      <c r="X26" s="152"/>
    </row>
    <row r="27" spans="1:29" s="44" customFormat="1" ht="13.5" customHeight="1" x14ac:dyDescent="0.25">
      <c r="A27" s="45"/>
      <c r="B27" s="45"/>
      <c r="C27" s="46"/>
      <c r="D27" s="47"/>
      <c r="E27" s="48"/>
      <c r="F27" s="48"/>
      <c r="G27" s="49"/>
      <c r="H27" s="50"/>
      <c r="I27" s="51"/>
      <c r="J27" s="51"/>
      <c r="K27" s="51"/>
      <c r="L27" s="51"/>
      <c r="M27" s="51"/>
      <c r="N27" s="51"/>
      <c r="O27" s="51"/>
      <c r="P27" s="51"/>
      <c r="Q27" s="51"/>
      <c r="R27" s="51"/>
      <c r="S27" s="51"/>
      <c r="T27" s="51"/>
      <c r="U27" s="51"/>
    </row>
    <row r="28" spans="1:29" s="1" customFormat="1" ht="14.55" customHeight="1" x14ac:dyDescent="0.25">
      <c r="A28" s="172" t="s">
        <v>86</v>
      </c>
      <c r="B28" s="18"/>
    </row>
    <row r="29" spans="1:29" s="1" customFormat="1" ht="14.55" customHeight="1" x14ac:dyDescent="0.25">
      <c r="A29" s="172" t="s">
        <v>234</v>
      </c>
    </row>
    <row r="30" spans="1:29" s="1" customFormat="1" ht="14.55" customHeight="1" x14ac:dyDescent="0.25">
      <c r="A30" s="172" t="s">
        <v>235</v>
      </c>
    </row>
    <row r="31" spans="1:29" s="1" customFormat="1" ht="14.55" customHeight="1" x14ac:dyDescent="0.25">
      <c r="A31" s="172" t="s">
        <v>236</v>
      </c>
      <c r="AB31" s="18"/>
      <c r="AC31" s="18"/>
    </row>
    <row r="32" spans="1:29" s="1" customFormat="1" ht="14.55" customHeight="1" x14ac:dyDescent="0.25">
      <c r="A32" s="172" t="s">
        <v>237</v>
      </c>
    </row>
    <row r="33" spans="1:29" s="1" customFormat="1" ht="14.55" customHeight="1" x14ac:dyDescent="0.25">
      <c r="A33" s="172" t="s">
        <v>238</v>
      </c>
    </row>
    <row r="34" spans="1:29" s="1" customFormat="1" ht="14.55" customHeight="1" x14ac:dyDescent="0.25">
      <c r="A34" s="172" t="s">
        <v>120</v>
      </c>
    </row>
    <row r="35" spans="1:29" s="1" customFormat="1" ht="14.55" customHeight="1" x14ac:dyDescent="0.25">
      <c r="A35" s="172" t="s">
        <v>186</v>
      </c>
    </row>
    <row r="36" spans="1:29" s="1" customFormat="1" ht="14.55" customHeight="1" x14ac:dyDescent="0.25">
      <c r="A36" s="172" t="s">
        <v>734</v>
      </c>
    </row>
    <row r="37" spans="1:29" s="1" customFormat="1" ht="14.55" customHeight="1" x14ac:dyDescent="0.25">
      <c r="A37" s="172" t="s">
        <v>735</v>
      </c>
    </row>
    <row r="38" spans="1:29" s="1" customFormat="1" ht="14.55" customHeight="1" x14ac:dyDescent="0.25">
      <c r="A38" s="172" t="s">
        <v>239</v>
      </c>
      <c r="AB38" s="18"/>
      <c r="AC38" s="18"/>
    </row>
    <row r="39" spans="1:29" s="1" customFormat="1" ht="14.55" customHeight="1" x14ac:dyDescent="0.25">
      <c r="A39" s="172" t="s">
        <v>240</v>
      </c>
    </row>
    <row r="40" spans="1:29" s="1" customFormat="1" ht="14.55" customHeight="1" x14ac:dyDescent="0.25">
      <c r="A40" s="172" t="s">
        <v>136</v>
      </c>
      <c r="AB40" s="18"/>
      <c r="AC40" s="18"/>
    </row>
    <row r="41" spans="1:29" s="1" customFormat="1" ht="15.75" customHeight="1" x14ac:dyDescent="0.25"/>
    <row r="42" spans="1:29" s="1" customFormat="1" ht="19.5" customHeight="1" x14ac:dyDescent="0.25">
      <c r="A42" s="66"/>
      <c r="AB42" s="18"/>
      <c r="AC42" s="18"/>
    </row>
  </sheetData>
  <mergeCells count="70">
    <mergeCell ref="S17:U17"/>
    <mergeCell ref="B17:D17"/>
    <mergeCell ref="E17:G17"/>
    <mergeCell ref="H17:J17"/>
    <mergeCell ref="K17:M17"/>
    <mergeCell ref="O17:R17"/>
    <mergeCell ref="A1:U1"/>
    <mergeCell ref="S16:U16"/>
    <mergeCell ref="K16:M16"/>
    <mergeCell ref="A15:A16"/>
    <mergeCell ref="E16:G16"/>
    <mergeCell ref="B15:D16"/>
    <mergeCell ref="H15:J16"/>
    <mergeCell ref="O15:R16"/>
    <mergeCell ref="N15:N16"/>
    <mergeCell ref="A2:U2"/>
    <mergeCell ref="H25:J25"/>
    <mergeCell ref="K25:M25"/>
    <mergeCell ref="B25:D25"/>
    <mergeCell ref="B26:D26"/>
    <mergeCell ref="K26:M26"/>
    <mergeCell ref="E25:G25"/>
    <mergeCell ref="H26:J26"/>
    <mergeCell ref="E26:G26"/>
    <mergeCell ref="S24:U24"/>
    <mergeCell ref="S25:U25"/>
    <mergeCell ref="O25:R25"/>
    <mergeCell ref="O24:R24"/>
    <mergeCell ref="O26:R26"/>
    <mergeCell ref="S26:U26"/>
    <mergeCell ref="B18:D18"/>
    <mergeCell ref="E23:G23"/>
    <mergeCell ref="E22:G22"/>
    <mergeCell ref="E21:G21"/>
    <mergeCell ref="E20:G20"/>
    <mergeCell ref="E19:G19"/>
    <mergeCell ref="E18:G18"/>
    <mergeCell ref="B23:D23"/>
    <mergeCell ref="B22:D22"/>
    <mergeCell ref="B21:D21"/>
    <mergeCell ref="B20:D20"/>
    <mergeCell ref="B19:D19"/>
    <mergeCell ref="B24:D24"/>
    <mergeCell ref="E24:G24"/>
    <mergeCell ref="K18:M18"/>
    <mergeCell ref="H23:J23"/>
    <mergeCell ref="H22:J22"/>
    <mergeCell ref="H21:J21"/>
    <mergeCell ref="H20:J20"/>
    <mergeCell ref="H19:J19"/>
    <mergeCell ref="H18:J18"/>
    <mergeCell ref="K23:M23"/>
    <mergeCell ref="K22:M22"/>
    <mergeCell ref="K21:M21"/>
    <mergeCell ref="K20:M20"/>
    <mergeCell ref="K19:M19"/>
    <mergeCell ref="H24:J24"/>
    <mergeCell ref="K24:M24"/>
    <mergeCell ref="O18:R18"/>
    <mergeCell ref="S23:U23"/>
    <mergeCell ref="S22:U22"/>
    <mergeCell ref="S21:U21"/>
    <mergeCell ref="S20:U20"/>
    <mergeCell ref="S19:U19"/>
    <mergeCell ref="S18:U18"/>
    <mergeCell ref="O23:R23"/>
    <mergeCell ref="O22:R22"/>
    <mergeCell ref="O21:R21"/>
    <mergeCell ref="O20:R20"/>
    <mergeCell ref="O19:R19"/>
  </mergeCells>
  <phoneticPr fontId="6"/>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&amp;C&amp;"ＭＳ 明朝,標準"
- 10 -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097EF-D893-47D3-92B7-0713CE920780}">
  <sheetPr>
    <tabColor rgb="FFFDAA03"/>
  </sheetPr>
  <dimension ref="A1:AN40"/>
  <sheetViews>
    <sheetView view="pageLayout" topLeftCell="A32" zoomScaleNormal="100" zoomScaleSheetLayoutView="100" workbookViewId="0">
      <selection activeCell="L15" sqref="L15"/>
    </sheetView>
  </sheetViews>
  <sheetFormatPr defaultColWidth="9" defaultRowHeight="20.2" customHeight="1" x14ac:dyDescent="0.25"/>
  <cols>
    <col min="1" max="1" width="8.5703125" style="1" customWidth="1"/>
    <col min="2" max="7" width="8.78515625" style="1" customWidth="1"/>
    <col min="8" max="8" width="7.78515625" style="1" customWidth="1"/>
    <col min="9" max="9" width="9.42578125" style="1" customWidth="1"/>
    <col min="10" max="10" width="22.78515625" style="1" customWidth="1"/>
    <col min="11" max="11" width="11" style="1" customWidth="1"/>
    <col min="12" max="12" width="11" style="40" customWidth="1"/>
    <col min="13" max="13" width="9" style="40" customWidth="1"/>
    <col min="14" max="14" width="18.42578125" style="40" customWidth="1"/>
    <col min="15" max="15" width="16.42578125" style="40" customWidth="1"/>
    <col min="16" max="16" width="11.42578125" style="40" customWidth="1"/>
    <col min="17" max="17" width="14" style="40" customWidth="1"/>
    <col min="18" max="20" width="9" style="40" customWidth="1"/>
    <col min="21" max="16384" width="9" style="1"/>
  </cols>
  <sheetData>
    <row r="1" spans="1:12" ht="22.05" customHeight="1" x14ac:dyDescent="0.25">
      <c r="A1" s="3" t="s">
        <v>242</v>
      </c>
      <c r="F1" s="272"/>
    </row>
    <row r="2" spans="1:12" ht="12.75" x14ac:dyDescent="0.25">
      <c r="A2" s="3"/>
      <c r="F2" s="272"/>
    </row>
    <row r="3" spans="1:12" ht="19.5" customHeight="1" x14ac:dyDescent="0.25">
      <c r="A3" s="66" t="s">
        <v>243</v>
      </c>
    </row>
    <row r="4" spans="1:12" ht="19.5" customHeight="1" x14ac:dyDescent="0.25">
      <c r="A4" s="66" t="s">
        <v>727</v>
      </c>
    </row>
    <row r="5" spans="1:12" ht="19.5" customHeight="1" x14ac:dyDescent="0.25">
      <c r="A5" s="66" t="s">
        <v>726</v>
      </c>
    </row>
    <row r="6" spans="1:12" ht="19.5" customHeight="1" x14ac:dyDescent="0.25">
      <c r="J6" s="273" t="s">
        <v>244</v>
      </c>
      <c r="K6" s="6"/>
      <c r="L6" s="274"/>
    </row>
    <row r="7" spans="1:12" ht="20.2" customHeight="1" x14ac:dyDescent="0.25">
      <c r="A7" s="28" t="s">
        <v>245</v>
      </c>
    </row>
    <row r="21" spans="1:1" ht="13.05" customHeight="1" x14ac:dyDescent="0.25"/>
    <row r="22" spans="1:1" ht="13.05" customHeight="1" x14ac:dyDescent="0.25"/>
    <row r="23" spans="1:1" ht="13.05" customHeight="1" x14ac:dyDescent="0.25"/>
    <row r="24" spans="1:1" ht="13.05" customHeight="1" x14ac:dyDescent="0.2">
      <c r="A24" s="275" t="s">
        <v>246</v>
      </c>
    </row>
    <row r="25" spans="1:1" ht="13.05" customHeight="1" x14ac:dyDescent="0.2">
      <c r="A25" s="275" t="s">
        <v>247</v>
      </c>
    </row>
    <row r="26" spans="1:1" ht="13.05" customHeight="1" x14ac:dyDescent="0.2">
      <c r="A26" s="275" t="s">
        <v>248</v>
      </c>
    </row>
    <row r="27" spans="1:1" ht="13.05" customHeight="1" x14ac:dyDescent="0.2">
      <c r="A27" s="275" t="s">
        <v>249</v>
      </c>
    </row>
    <row r="28" spans="1:1" ht="13.05" customHeight="1" x14ac:dyDescent="0.2">
      <c r="A28" s="275" t="s">
        <v>250</v>
      </c>
    </row>
    <row r="29" spans="1:1" ht="13.05" customHeight="1" x14ac:dyDescent="0.2">
      <c r="A29" s="275" t="s">
        <v>251</v>
      </c>
    </row>
    <row r="30" spans="1:1" ht="13.05" customHeight="1" x14ac:dyDescent="0.2">
      <c r="A30" s="275" t="s">
        <v>252</v>
      </c>
    </row>
    <row r="31" spans="1:1" ht="13.05" customHeight="1" x14ac:dyDescent="0.2">
      <c r="A31" s="275" t="s">
        <v>253</v>
      </c>
    </row>
    <row r="32" spans="1:1" ht="23" customHeight="1" x14ac:dyDescent="0.25">
      <c r="A32" s="165"/>
    </row>
    <row r="33" spans="1:40" ht="20.2" customHeight="1" x14ac:dyDescent="0.25">
      <c r="A33" s="1" t="s">
        <v>111</v>
      </c>
      <c r="R33" s="1"/>
      <c r="S33" s="1"/>
      <c r="T33" s="1"/>
    </row>
    <row r="34" spans="1:40" ht="12.75" x14ac:dyDescent="0.25">
      <c r="R34" s="1"/>
      <c r="S34" s="1"/>
      <c r="T34" s="1"/>
    </row>
    <row r="35" spans="1:40" ht="20.2" customHeight="1" x14ac:dyDescent="0.25">
      <c r="A35" s="66" t="s">
        <v>254</v>
      </c>
      <c r="L35" s="1"/>
      <c r="M35" s="1"/>
      <c r="N35" s="1"/>
      <c r="O35" s="1"/>
      <c r="P35" s="1"/>
      <c r="Q35" s="1"/>
      <c r="R35" s="1"/>
      <c r="S35" s="1"/>
      <c r="T35" s="1"/>
      <c r="AN35" s="276"/>
    </row>
    <row r="36" spans="1:40" ht="20.2" customHeight="1" x14ac:dyDescent="0.25">
      <c r="A36" s="66" t="s">
        <v>255</v>
      </c>
      <c r="L36" s="1"/>
      <c r="M36" s="1"/>
      <c r="N36" s="1"/>
      <c r="O36" s="1"/>
      <c r="P36" s="1"/>
      <c r="Q36" s="1"/>
      <c r="R36" s="1"/>
      <c r="S36" s="1"/>
      <c r="T36" s="1"/>
      <c r="AN36" s="276"/>
    </row>
    <row r="37" spans="1:40" ht="20.2" customHeight="1" x14ac:dyDescent="0.25">
      <c r="A37" s="66" t="s">
        <v>256</v>
      </c>
      <c r="L37" s="1"/>
      <c r="M37" s="1"/>
      <c r="N37" s="1"/>
      <c r="O37" s="1"/>
      <c r="P37" s="1"/>
      <c r="Q37" s="1"/>
      <c r="R37" s="1"/>
      <c r="S37" s="1"/>
      <c r="T37" s="1"/>
      <c r="AN37" s="276"/>
    </row>
    <row r="38" spans="1:40" ht="20.2" customHeight="1" x14ac:dyDescent="0.25">
      <c r="A38" s="66" t="s">
        <v>257</v>
      </c>
      <c r="R38" s="1"/>
      <c r="S38" s="1"/>
      <c r="T38" s="1"/>
    </row>
    <row r="39" spans="1:40" ht="20.2" customHeight="1" x14ac:dyDescent="0.25">
      <c r="A39" s="66" t="s">
        <v>258</v>
      </c>
      <c r="R39" s="1"/>
      <c r="S39" s="1"/>
      <c r="T39" s="1"/>
    </row>
    <row r="40" spans="1:40" ht="20.2" customHeight="1" x14ac:dyDescent="0.25">
      <c r="J40" s="273" t="s">
        <v>259</v>
      </c>
      <c r="K40" s="6"/>
      <c r="R40" s="1"/>
      <c r="S40" s="1"/>
      <c r="T40" s="1"/>
    </row>
  </sheetData>
  <phoneticPr fontId="21"/>
  <printOptions horizontalCentered="1" gridLinesSet="0"/>
  <pageMargins left="0.59055118110236227" right="0.51181102362204722" top="0.78740157480314965" bottom="0.78740157480314965" header="0.51181102362204722" footer="0.39370078740157483"/>
  <pageSetup paperSize="9" orientation="portrait" r:id="rId1"/>
  <headerFooter alignWithMargins="0">
    <oddFooter>&amp;C- 19 -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DC5D5-38B7-4AB0-BA46-63424718ABF6}">
  <sheetPr>
    <tabColor rgb="FFFDAA03"/>
  </sheetPr>
  <dimension ref="A1:J60"/>
  <sheetViews>
    <sheetView view="pageLayout" topLeftCell="A24" zoomScaleNormal="100" zoomScaleSheetLayoutView="100" workbookViewId="0">
      <selection activeCell="L15" sqref="L15"/>
    </sheetView>
  </sheetViews>
  <sheetFormatPr defaultColWidth="9" defaultRowHeight="17.25" customHeight="1" x14ac:dyDescent="0.25"/>
  <cols>
    <col min="1" max="1" width="4.28515625" style="1" customWidth="1"/>
    <col min="2" max="2" width="17.92578125" style="1" customWidth="1"/>
    <col min="3" max="3" width="12.42578125" style="1" customWidth="1"/>
    <col min="4" max="4" width="7.5703125" style="1" customWidth="1"/>
    <col min="5" max="5" width="12.42578125" style="1" customWidth="1"/>
    <col min="6" max="6" width="7.5703125" style="1" customWidth="1"/>
    <col min="7" max="7" width="7.2109375" style="2" customWidth="1"/>
    <col min="8" max="8" width="14.2109375" style="1" customWidth="1"/>
    <col min="9" max="9" width="14.2109375" style="341" customWidth="1"/>
    <col min="10" max="10" width="7.78515625" style="341" customWidth="1"/>
    <col min="11" max="13" width="12.92578125" style="1" customWidth="1"/>
    <col min="14" max="16384" width="9" style="1"/>
  </cols>
  <sheetData>
    <row r="1" spans="1:10" ht="15" customHeight="1" x14ac:dyDescent="0.25">
      <c r="A1" s="28" t="s">
        <v>260</v>
      </c>
      <c r="B1" s="18"/>
      <c r="C1" s="18"/>
      <c r="D1" s="18"/>
      <c r="E1" s="18"/>
      <c r="F1" s="18"/>
      <c r="G1" s="88"/>
      <c r="H1" s="18"/>
      <c r="I1" s="277"/>
      <c r="J1" s="277"/>
    </row>
    <row r="2" spans="1:10" ht="15" customHeight="1" x14ac:dyDescent="0.25">
      <c r="A2" s="18"/>
      <c r="B2" s="18"/>
      <c r="C2" s="88"/>
      <c r="D2" s="18"/>
      <c r="E2" s="88"/>
      <c r="F2" s="18"/>
      <c r="G2" s="234"/>
      <c r="H2" s="278"/>
      <c r="I2" s="279" t="s">
        <v>261</v>
      </c>
      <c r="J2" s="279"/>
    </row>
    <row r="3" spans="1:10" ht="11.55" customHeight="1" x14ac:dyDescent="0.25">
      <c r="A3" s="786" t="s">
        <v>34</v>
      </c>
      <c r="B3" s="787"/>
      <c r="C3" s="280" t="s">
        <v>262</v>
      </c>
      <c r="D3" s="280"/>
      <c r="E3" s="788" t="s">
        <v>263</v>
      </c>
      <c r="F3" s="789"/>
      <c r="G3" s="789"/>
      <c r="H3" s="789"/>
      <c r="I3" s="790"/>
      <c r="J3" s="281"/>
    </row>
    <row r="4" spans="1:10" ht="28.05" customHeight="1" x14ac:dyDescent="0.25">
      <c r="A4" s="787"/>
      <c r="B4" s="787"/>
      <c r="C4" s="282" t="s">
        <v>264</v>
      </c>
      <c r="D4" s="283" t="s">
        <v>35</v>
      </c>
      <c r="E4" s="282" t="s">
        <v>264</v>
      </c>
      <c r="F4" s="283" t="s">
        <v>35</v>
      </c>
      <c r="G4" s="284" t="s">
        <v>265</v>
      </c>
      <c r="H4" s="285" t="s">
        <v>266</v>
      </c>
      <c r="I4" s="285" t="s">
        <v>267</v>
      </c>
      <c r="J4" s="286"/>
    </row>
    <row r="5" spans="1:10" ht="5.55" customHeight="1" x14ac:dyDescent="0.25">
      <c r="A5" s="287"/>
      <c r="B5" s="288"/>
      <c r="C5" s="289"/>
      <c r="D5" s="290"/>
      <c r="E5" s="289"/>
      <c r="F5" s="290"/>
      <c r="G5" s="290"/>
      <c r="H5" s="291"/>
      <c r="I5" s="292"/>
      <c r="J5" s="293"/>
    </row>
    <row r="6" spans="1:10" ht="12" customHeight="1" x14ac:dyDescent="0.25">
      <c r="A6" s="294" t="s">
        <v>31</v>
      </c>
      <c r="B6" s="295"/>
      <c r="C6" s="296">
        <v>2028346</v>
      </c>
      <c r="D6" s="297">
        <v>100</v>
      </c>
      <c r="E6" s="296">
        <v>2105130</v>
      </c>
      <c r="F6" s="297">
        <v>100</v>
      </c>
      <c r="G6" s="298" t="s">
        <v>268</v>
      </c>
      <c r="H6" s="299">
        <v>1467</v>
      </c>
      <c r="I6" s="300">
        <v>33.700000000000003</v>
      </c>
      <c r="J6" s="301"/>
    </row>
    <row r="7" spans="1:10" ht="5.55" customHeight="1" x14ac:dyDescent="0.25">
      <c r="A7" s="287"/>
      <c r="B7" s="302"/>
      <c r="C7" s="303"/>
      <c r="D7" s="304"/>
      <c r="E7" s="303"/>
      <c r="F7" s="304"/>
      <c r="G7" s="305"/>
      <c r="H7" s="306"/>
      <c r="I7" s="292"/>
      <c r="J7" s="293"/>
    </row>
    <row r="8" spans="1:10" ht="12" customHeight="1" x14ac:dyDescent="0.25">
      <c r="A8" s="307" t="s">
        <v>20</v>
      </c>
      <c r="B8" s="308"/>
      <c r="C8" s="296">
        <v>698034</v>
      </c>
      <c r="D8" s="297">
        <v>34.4</v>
      </c>
      <c r="E8" s="296">
        <v>744927</v>
      </c>
      <c r="F8" s="297">
        <v>35.4</v>
      </c>
      <c r="G8" s="298" t="s">
        <v>268</v>
      </c>
      <c r="H8" s="299">
        <v>1271.2</v>
      </c>
      <c r="I8" s="300">
        <v>37.700000000000003</v>
      </c>
      <c r="J8" s="301"/>
    </row>
    <row r="9" spans="1:10" ht="12" customHeight="1" x14ac:dyDescent="0.25">
      <c r="A9" s="309" t="s">
        <v>70</v>
      </c>
      <c r="B9" s="310" t="s">
        <v>3</v>
      </c>
      <c r="C9" s="311">
        <v>31424</v>
      </c>
      <c r="D9" s="312">
        <v>1.5</v>
      </c>
      <c r="E9" s="311">
        <v>33575</v>
      </c>
      <c r="F9" s="312">
        <v>1.6</v>
      </c>
      <c r="G9" s="313" t="s">
        <v>268</v>
      </c>
      <c r="H9" s="314">
        <v>780.8</v>
      </c>
      <c r="I9" s="315">
        <v>44.1</v>
      </c>
      <c r="J9" s="316"/>
    </row>
    <row r="10" spans="1:10" ht="12" customHeight="1" x14ac:dyDescent="0.25">
      <c r="A10" s="309">
        <v>14</v>
      </c>
      <c r="B10" s="310" t="s">
        <v>4</v>
      </c>
      <c r="C10" s="317">
        <v>74109</v>
      </c>
      <c r="D10" s="312">
        <v>3.7</v>
      </c>
      <c r="E10" s="317">
        <v>74790</v>
      </c>
      <c r="F10" s="312">
        <v>3.6</v>
      </c>
      <c r="G10" s="313" t="s">
        <v>268</v>
      </c>
      <c r="H10" s="314">
        <v>1917.7</v>
      </c>
      <c r="I10" s="315">
        <v>42.7</v>
      </c>
      <c r="J10" s="316"/>
    </row>
    <row r="11" spans="1:10" ht="12" customHeight="1" x14ac:dyDescent="0.25">
      <c r="A11" s="309">
        <v>16</v>
      </c>
      <c r="B11" s="310" t="s">
        <v>269</v>
      </c>
      <c r="C11" s="317">
        <v>163509</v>
      </c>
      <c r="D11" s="312">
        <v>8.1</v>
      </c>
      <c r="E11" s="317">
        <v>176097</v>
      </c>
      <c r="F11" s="312">
        <v>8.4</v>
      </c>
      <c r="G11" s="313" t="s">
        <v>268</v>
      </c>
      <c r="H11" s="314">
        <v>4095.3</v>
      </c>
      <c r="I11" s="315">
        <v>61</v>
      </c>
      <c r="J11" s="316"/>
    </row>
    <row r="12" spans="1:10" ht="12" customHeight="1" x14ac:dyDescent="0.25">
      <c r="A12" s="309">
        <v>17</v>
      </c>
      <c r="B12" s="310" t="s">
        <v>6</v>
      </c>
      <c r="C12" s="317">
        <v>3642</v>
      </c>
      <c r="D12" s="312">
        <v>0.2</v>
      </c>
      <c r="E12" s="317">
        <v>4876</v>
      </c>
      <c r="F12" s="312">
        <v>0.2</v>
      </c>
      <c r="G12" s="313" t="s">
        <v>268</v>
      </c>
      <c r="H12" s="314">
        <v>541.79999999999995</v>
      </c>
      <c r="I12" s="315">
        <v>69.7</v>
      </c>
      <c r="J12" s="316"/>
    </row>
    <row r="13" spans="1:10" ht="12" customHeight="1" x14ac:dyDescent="0.25">
      <c r="A13" s="309">
        <v>18</v>
      </c>
      <c r="B13" s="310" t="s">
        <v>7</v>
      </c>
      <c r="C13" s="317">
        <v>51180</v>
      </c>
      <c r="D13" s="312">
        <v>2.5</v>
      </c>
      <c r="E13" s="317">
        <v>49712</v>
      </c>
      <c r="F13" s="312">
        <v>2.4</v>
      </c>
      <c r="G13" s="313" t="s">
        <v>268</v>
      </c>
      <c r="H13" s="314">
        <v>828.5</v>
      </c>
      <c r="I13" s="315">
        <v>22.2</v>
      </c>
      <c r="J13" s="316"/>
    </row>
    <row r="14" spans="1:10" ht="12" customHeight="1" x14ac:dyDescent="0.25">
      <c r="A14" s="309">
        <v>19</v>
      </c>
      <c r="B14" s="310" t="s">
        <v>8</v>
      </c>
      <c r="C14" s="317">
        <v>47946</v>
      </c>
      <c r="D14" s="312">
        <v>2.4</v>
      </c>
      <c r="E14" s="317">
        <v>56923</v>
      </c>
      <c r="F14" s="312">
        <v>2.7</v>
      </c>
      <c r="G14" s="313" t="s">
        <v>268</v>
      </c>
      <c r="H14" s="314">
        <v>4065.9</v>
      </c>
      <c r="I14" s="315">
        <v>30.5</v>
      </c>
      <c r="J14" s="316"/>
    </row>
    <row r="15" spans="1:10" ht="12" customHeight="1" x14ac:dyDescent="0.25">
      <c r="A15" s="309">
        <v>21</v>
      </c>
      <c r="B15" s="310" t="s">
        <v>9</v>
      </c>
      <c r="C15" s="317">
        <v>48937</v>
      </c>
      <c r="D15" s="312">
        <v>2.4</v>
      </c>
      <c r="E15" s="317">
        <v>46190</v>
      </c>
      <c r="F15" s="312">
        <v>2.2000000000000002</v>
      </c>
      <c r="G15" s="313" t="s">
        <v>268</v>
      </c>
      <c r="H15" s="314">
        <v>215.8</v>
      </c>
      <c r="I15" s="315">
        <v>13.9</v>
      </c>
      <c r="J15" s="316"/>
    </row>
    <row r="16" spans="1:10" ht="12" customHeight="1" x14ac:dyDescent="0.25">
      <c r="A16" s="309">
        <v>22</v>
      </c>
      <c r="B16" s="310" t="s">
        <v>10</v>
      </c>
      <c r="C16" s="317">
        <v>39279</v>
      </c>
      <c r="D16" s="312">
        <v>1.9</v>
      </c>
      <c r="E16" s="317">
        <v>46478</v>
      </c>
      <c r="F16" s="312">
        <v>2.2000000000000002</v>
      </c>
      <c r="G16" s="313" t="s">
        <v>268</v>
      </c>
      <c r="H16" s="314">
        <v>2582.1</v>
      </c>
      <c r="I16" s="315">
        <v>36.4</v>
      </c>
      <c r="J16" s="316"/>
    </row>
    <row r="17" spans="1:10" ht="12" customHeight="1" x14ac:dyDescent="0.25">
      <c r="A17" s="309">
        <v>23</v>
      </c>
      <c r="B17" s="310" t="s">
        <v>270</v>
      </c>
      <c r="C17" s="317">
        <v>137012</v>
      </c>
      <c r="D17" s="312">
        <v>6.8</v>
      </c>
      <c r="E17" s="317">
        <v>149901</v>
      </c>
      <c r="F17" s="312">
        <v>7.1</v>
      </c>
      <c r="G17" s="313" t="s">
        <v>268</v>
      </c>
      <c r="H17" s="314">
        <v>21414.400000000001</v>
      </c>
      <c r="I17" s="315">
        <v>92.7</v>
      </c>
      <c r="J17" s="316"/>
    </row>
    <row r="18" spans="1:10" ht="12" customHeight="1" x14ac:dyDescent="0.25">
      <c r="A18" s="309">
        <v>24</v>
      </c>
      <c r="B18" s="310" t="s">
        <v>12</v>
      </c>
      <c r="C18" s="317">
        <v>100997</v>
      </c>
      <c r="D18" s="312">
        <v>5</v>
      </c>
      <c r="E18" s="317">
        <v>106385</v>
      </c>
      <c r="F18" s="312">
        <v>5.0999999999999996</v>
      </c>
      <c r="G18" s="313" t="s">
        <v>268</v>
      </c>
      <c r="H18" s="314">
        <v>765.4</v>
      </c>
      <c r="I18" s="315">
        <v>26.7</v>
      </c>
      <c r="J18" s="316"/>
    </row>
    <row r="19" spans="1:10" ht="12" customHeight="1" x14ac:dyDescent="0.25">
      <c r="A19" s="307" t="s">
        <v>21</v>
      </c>
      <c r="B19" s="308"/>
      <c r="C19" s="296">
        <v>689403</v>
      </c>
      <c r="D19" s="297">
        <v>34</v>
      </c>
      <c r="E19" s="296">
        <v>728369</v>
      </c>
      <c r="F19" s="297">
        <v>34.6</v>
      </c>
      <c r="G19" s="318" t="s">
        <v>268</v>
      </c>
      <c r="H19" s="299">
        <v>2546.6999999999998</v>
      </c>
      <c r="I19" s="300">
        <v>39.1</v>
      </c>
      <c r="J19" s="301"/>
    </row>
    <row r="20" spans="1:10" ht="12" customHeight="1" x14ac:dyDescent="0.25">
      <c r="A20" s="309">
        <v>25</v>
      </c>
      <c r="B20" s="310" t="s">
        <v>71</v>
      </c>
      <c r="C20" s="317">
        <v>15464</v>
      </c>
      <c r="D20" s="312">
        <v>0.8</v>
      </c>
      <c r="E20" s="317">
        <v>16002</v>
      </c>
      <c r="F20" s="312">
        <v>0.8</v>
      </c>
      <c r="G20" s="313" t="s">
        <v>268</v>
      </c>
      <c r="H20" s="314">
        <v>421.1</v>
      </c>
      <c r="I20" s="315">
        <v>18.2</v>
      </c>
      <c r="J20" s="316"/>
    </row>
    <row r="21" spans="1:10" ht="12" customHeight="1" x14ac:dyDescent="0.25">
      <c r="A21" s="309">
        <v>26</v>
      </c>
      <c r="B21" s="310" t="s">
        <v>72</v>
      </c>
      <c r="C21" s="317">
        <v>84999</v>
      </c>
      <c r="D21" s="312">
        <v>4.2</v>
      </c>
      <c r="E21" s="317">
        <v>108960</v>
      </c>
      <c r="F21" s="312">
        <v>5.2</v>
      </c>
      <c r="G21" s="313" t="s">
        <v>268</v>
      </c>
      <c r="H21" s="314">
        <v>915.6</v>
      </c>
      <c r="I21" s="315">
        <v>22</v>
      </c>
      <c r="J21" s="316"/>
    </row>
    <row r="22" spans="1:10" ht="12" customHeight="1" x14ac:dyDescent="0.25">
      <c r="A22" s="309">
        <v>27</v>
      </c>
      <c r="B22" s="310" t="s">
        <v>73</v>
      </c>
      <c r="C22" s="317">
        <v>3758</v>
      </c>
      <c r="D22" s="312">
        <v>0.2</v>
      </c>
      <c r="E22" s="319">
        <v>1888</v>
      </c>
      <c r="F22" s="320">
        <v>0.1</v>
      </c>
      <c r="G22" s="313" t="s">
        <v>268</v>
      </c>
      <c r="H22" s="321">
        <v>377.6</v>
      </c>
      <c r="I22" s="322">
        <v>17.600000000000001</v>
      </c>
      <c r="J22" s="323"/>
    </row>
    <row r="23" spans="1:10" ht="12" customHeight="1" x14ac:dyDescent="0.25">
      <c r="A23" s="309">
        <v>28</v>
      </c>
      <c r="B23" s="310" t="s">
        <v>42</v>
      </c>
      <c r="C23" s="319">
        <v>228728</v>
      </c>
      <c r="D23" s="312">
        <v>11.3</v>
      </c>
      <c r="E23" s="317">
        <v>229624</v>
      </c>
      <c r="F23" s="312">
        <v>10.9</v>
      </c>
      <c r="G23" s="313" t="s">
        <v>268</v>
      </c>
      <c r="H23" s="314">
        <v>19135.3</v>
      </c>
      <c r="I23" s="315">
        <v>52.7</v>
      </c>
      <c r="J23" s="316"/>
    </row>
    <row r="24" spans="1:10" ht="12" customHeight="1" x14ac:dyDescent="0.25">
      <c r="A24" s="309">
        <v>29</v>
      </c>
      <c r="B24" s="310" t="s">
        <v>74</v>
      </c>
      <c r="C24" s="317">
        <v>158897</v>
      </c>
      <c r="D24" s="312">
        <v>7.8</v>
      </c>
      <c r="E24" s="317">
        <v>148455</v>
      </c>
      <c r="F24" s="312">
        <v>7.1</v>
      </c>
      <c r="G24" s="313" t="s">
        <v>268</v>
      </c>
      <c r="H24" s="314">
        <v>2969.1</v>
      </c>
      <c r="I24" s="315">
        <v>34.9</v>
      </c>
      <c r="J24" s="316"/>
    </row>
    <row r="25" spans="1:10" ht="12" customHeight="1" x14ac:dyDescent="0.25">
      <c r="A25" s="309">
        <v>30</v>
      </c>
      <c r="B25" s="310" t="s">
        <v>41</v>
      </c>
      <c r="C25" s="319">
        <v>8770</v>
      </c>
      <c r="D25" s="312">
        <v>0.4</v>
      </c>
      <c r="E25" s="319">
        <v>8979</v>
      </c>
      <c r="F25" s="320">
        <v>0.4</v>
      </c>
      <c r="G25" s="313" t="s">
        <v>268</v>
      </c>
      <c r="H25" s="321">
        <v>1795.8</v>
      </c>
      <c r="I25" s="322">
        <v>24</v>
      </c>
      <c r="J25" s="323"/>
    </row>
    <row r="26" spans="1:10" ht="12" customHeight="1" x14ac:dyDescent="0.25">
      <c r="A26" s="309">
        <v>31</v>
      </c>
      <c r="B26" s="310" t="s">
        <v>274</v>
      </c>
      <c r="C26" s="317">
        <v>188787</v>
      </c>
      <c r="D26" s="312">
        <v>9.3000000000000007</v>
      </c>
      <c r="E26" s="317">
        <v>214461</v>
      </c>
      <c r="F26" s="312">
        <v>10.199999999999999</v>
      </c>
      <c r="G26" s="313" t="s">
        <v>268</v>
      </c>
      <c r="H26" s="314">
        <v>3762.5</v>
      </c>
      <c r="I26" s="315">
        <v>57.8</v>
      </c>
      <c r="J26" s="316"/>
    </row>
    <row r="27" spans="1:10" ht="12" customHeight="1" x14ac:dyDescent="0.25">
      <c r="A27" s="307" t="s">
        <v>75</v>
      </c>
      <c r="B27" s="308"/>
      <c r="C27" s="296">
        <v>640909</v>
      </c>
      <c r="D27" s="297">
        <v>31.6</v>
      </c>
      <c r="E27" s="296">
        <v>631834</v>
      </c>
      <c r="F27" s="297">
        <v>30</v>
      </c>
      <c r="G27" s="318" t="s">
        <v>268</v>
      </c>
      <c r="H27" s="299">
        <v>1122.3</v>
      </c>
      <c r="I27" s="300">
        <v>26.2</v>
      </c>
      <c r="J27" s="301"/>
    </row>
    <row r="28" spans="1:10" ht="12" customHeight="1" x14ac:dyDescent="0.25">
      <c r="A28" s="324" t="s">
        <v>100</v>
      </c>
      <c r="B28" s="310" t="s">
        <v>14</v>
      </c>
      <c r="C28" s="317">
        <v>397600</v>
      </c>
      <c r="D28" s="312">
        <v>19.600000000000001</v>
      </c>
      <c r="E28" s="317">
        <v>398803</v>
      </c>
      <c r="F28" s="312">
        <v>18.899999999999999</v>
      </c>
      <c r="G28" s="313" t="s">
        <v>268</v>
      </c>
      <c r="H28" s="314">
        <v>1434.5</v>
      </c>
      <c r="I28" s="315">
        <v>24.2</v>
      </c>
      <c r="J28" s="316"/>
    </row>
    <row r="29" spans="1:10" ht="12" customHeight="1" x14ac:dyDescent="0.25">
      <c r="A29" s="309">
        <v>10</v>
      </c>
      <c r="B29" s="310" t="s">
        <v>15</v>
      </c>
      <c r="C29" s="317">
        <v>112636</v>
      </c>
      <c r="D29" s="312">
        <v>5.6</v>
      </c>
      <c r="E29" s="317">
        <v>102198</v>
      </c>
      <c r="F29" s="312">
        <v>4.9000000000000004</v>
      </c>
      <c r="G29" s="313" t="s">
        <v>268</v>
      </c>
      <c r="H29" s="314">
        <v>1762</v>
      </c>
      <c r="I29" s="315">
        <v>69.900000000000006</v>
      </c>
      <c r="J29" s="316"/>
    </row>
    <row r="30" spans="1:10" ht="12" customHeight="1" x14ac:dyDescent="0.25">
      <c r="A30" s="309">
        <v>11</v>
      </c>
      <c r="B30" s="310" t="s">
        <v>16</v>
      </c>
      <c r="C30" s="317">
        <v>21435</v>
      </c>
      <c r="D30" s="312">
        <v>1.1000000000000001</v>
      </c>
      <c r="E30" s="317">
        <v>19892</v>
      </c>
      <c r="F30" s="312">
        <v>0.9</v>
      </c>
      <c r="G30" s="313" t="s">
        <v>268</v>
      </c>
      <c r="H30" s="314">
        <v>296.89999999999998</v>
      </c>
      <c r="I30" s="315">
        <v>8.8000000000000007</v>
      </c>
      <c r="J30" s="316"/>
    </row>
    <row r="31" spans="1:10" ht="12" customHeight="1" x14ac:dyDescent="0.25">
      <c r="A31" s="309">
        <v>13</v>
      </c>
      <c r="B31" s="310" t="s">
        <v>275</v>
      </c>
      <c r="C31" s="317">
        <v>35432</v>
      </c>
      <c r="D31" s="312">
        <v>1.7</v>
      </c>
      <c r="E31" s="317">
        <v>33997</v>
      </c>
      <c r="F31" s="312">
        <v>1.6</v>
      </c>
      <c r="G31" s="313" t="s">
        <v>268</v>
      </c>
      <c r="H31" s="314">
        <v>708.3</v>
      </c>
      <c r="I31" s="315">
        <v>29.6</v>
      </c>
      <c r="J31" s="316"/>
    </row>
    <row r="32" spans="1:10" ht="12" customHeight="1" x14ac:dyDescent="0.25">
      <c r="A32" s="309">
        <v>15</v>
      </c>
      <c r="B32" s="310" t="s">
        <v>76</v>
      </c>
      <c r="C32" s="317">
        <v>11170</v>
      </c>
      <c r="D32" s="312">
        <v>0.6</v>
      </c>
      <c r="E32" s="317">
        <v>15010</v>
      </c>
      <c r="F32" s="312">
        <v>0.7</v>
      </c>
      <c r="G32" s="313" t="s">
        <v>268</v>
      </c>
      <c r="H32" s="314">
        <v>258.8</v>
      </c>
      <c r="I32" s="315">
        <v>16.8</v>
      </c>
      <c r="J32" s="316"/>
    </row>
    <row r="33" spans="1:10" ht="12" customHeight="1" x14ac:dyDescent="0.25">
      <c r="A33" s="309">
        <v>20</v>
      </c>
      <c r="B33" s="310" t="s">
        <v>18</v>
      </c>
      <c r="C33" s="317">
        <v>9710</v>
      </c>
      <c r="D33" s="312">
        <v>0.5</v>
      </c>
      <c r="E33" s="317">
        <v>8799</v>
      </c>
      <c r="F33" s="312">
        <v>0.4</v>
      </c>
      <c r="G33" s="313" t="s">
        <v>268</v>
      </c>
      <c r="H33" s="314">
        <v>1257</v>
      </c>
      <c r="I33" s="315">
        <v>21.7</v>
      </c>
      <c r="J33" s="316"/>
    </row>
    <row r="34" spans="1:10" ht="12" customHeight="1" x14ac:dyDescent="0.25">
      <c r="A34" s="325">
        <v>32</v>
      </c>
      <c r="B34" s="326" t="s">
        <v>19</v>
      </c>
      <c r="C34" s="327">
        <v>52926</v>
      </c>
      <c r="D34" s="328">
        <v>2.6</v>
      </c>
      <c r="E34" s="327">
        <v>53135</v>
      </c>
      <c r="F34" s="328">
        <v>2.5</v>
      </c>
      <c r="G34" s="329" t="s">
        <v>268</v>
      </c>
      <c r="H34" s="330">
        <v>1130.5</v>
      </c>
      <c r="I34" s="331">
        <v>38.1</v>
      </c>
      <c r="J34" s="316"/>
    </row>
    <row r="35" spans="1:10" ht="11" customHeight="1" x14ac:dyDescent="0.25">
      <c r="A35" s="332" t="s">
        <v>276</v>
      </c>
      <c r="B35" s="333"/>
      <c r="C35" s="317"/>
      <c r="D35" s="297"/>
      <c r="E35" s="317"/>
      <c r="F35" s="312"/>
      <c r="G35" s="334"/>
      <c r="H35" s="314"/>
      <c r="I35" s="314"/>
      <c r="J35" s="314"/>
    </row>
    <row r="36" spans="1:10" ht="11" customHeight="1" x14ac:dyDescent="0.25">
      <c r="A36" s="332" t="s">
        <v>277</v>
      </c>
      <c r="B36" s="333"/>
      <c r="C36" s="317"/>
      <c r="D36" s="297"/>
      <c r="E36" s="317"/>
      <c r="F36" s="312"/>
      <c r="G36" s="334"/>
      <c r="H36" s="314"/>
      <c r="I36" s="314"/>
      <c r="J36" s="314"/>
    </row>
    <row r="37" spans="1:10" ht="11" customHeight="1" x14ac:dyDescent="0.25">
      <c r="A37" s="332" t="s">
        <v>278</v>
      </c>
      <c r="B37" s="333"/>
      <c r="C37" s="317"/>
      <c r="D37" s="297"/>
      <c r="E37" s="317"/>
      <c r="F37" s="312"/>
      <c r="G37" s="334"/>
      <c r="H37" s="314"/>
      <c r="I37" s="314"/>
      <c r="J37" s="314"/>
    </row>
    <row r="38" spans="1:10" ht="11" customHeight="1" x14ac:dyDescent="0.25">
      <c r="A38" s="332" t="s">
        <v>279</v>
      </c>
      <c r="B38" s="333"/>
      <c r="C38" s="317"/>
      <c r="D38" s="297"/>
      <c r="E38" s="317"/>
      <c r="F38" s="312"/>
      <c r="G38" s="334"/>
      <c r="H38" s="314"/>
      <c r="I38" s="314"/>
      <c r="J38" s="314"/>
    </row>
    <row r="39" spans="1:10" ht="11" customHeight="1" x14ac:dyDescent="0.25">
      <c r="A39" s="332" t="s">
        <v>311</v>
      </c>
      <c r="B39" s="333"/>
      <c r="C39" s="317"/>
      <c r="D39" s="297"/>
      <c r="E39" s="317"/>
      <c r="F39" s="312"/>
      <c r="G39" s="334"/>
      <c r="H39" s="314"/>
      <c r="I39" s="314"/>
      <c r="J39" s="314"/>
    </row>
    <row r="40" spans="1:10" ht="11" customHeight="1" x14ac:dyDescent="0.25">
      <c r="A40" s="332" t="s">
        <v>312</v>
      </c>
      <c r="B40" s="333"/>
      <c r="C40" s="317"/>
      <c r="D40" s="297"/>
      <c r="E40" s="317"/>
      <c r="F40" s="312"/>
      <c r="G40" s="334"/>
      <c r="H40" s="314"/>
      <c r="I40" s="314"/>
      <c r="J40" s="314"/>
    </row>
    <row r="41" spans="1:10" s="40" customFormat="1" ht="11" customHeight="1" x14ac:dyDescent="0.25">
      <c r="A41" s="332" t="s">
        <v>280</v>
      </c>
      <c r="B41" s="335"/>
      <c r="C41" s="336"/>
      <c r="D41" s="335"/>
      <c r="E41" s="337"/>
      <c r="F41" s="337"/>
      <c r="G41" s="338"/>
      <c r="H41" s="339"/>
      <c r="I41" s="340"/>
      <c r="J41" s="340"/>
    </row>
    <row r="42" spans="1:10" s="40" customFormat="1" ht="11" customHeight="1" x14ac:dyDescent="0.25">
      <c r="A42" s="332" t="s">
        <v>281</v>
      </c>
      <c r="B42" s="335"/>
      <c r="C42" s="336"/>
      <c r="D42" s="335"/>
      <c r="E42" s="337"/>
      <c r="F42" s="337"/>
      <c r="G42" s="338"/>
      <c r="H42" s="339"/>
      <c r="I42" s="340"/>
      <c r="J42" s="340"/>
    </row>
    <row r="43" spans="1:10" ht="11" customHeight="1" x14ac:dyDescent="0.25">
      <c r="A43" s="791" t="s">
        <v>282</v>
      </c>
      <c r="B43" s="791"/>
      <c r="C43" s="791"/>
      <c r="D43" s="791"/>
      <c r="E43" s="791"/>
      <c r="F43" s="791"/>
      <c r="G43" s="791"/>
      <c r="H43" s="791"/>
      <c r="I43" s="791"/>
      <c r="J43" s="332"/>
    </row>
    <row r="44" spans="1:10" ht="11" customHeight="1" x14ac:dyDescent="0.25">
      <c r="A44" s="332" t="s">
        <v>283</v>
      </c>
      <c r="B44" s="333"/>
      <c r="C44" s="317"/>
      <c r="D44" s="312"/>
      <c r="E44" s="317"/>
      <c r="F44" s="312"/>
      <c r="G44" s="334"/>
      <c r="H44" s="314"/>
      <c r="I44" s="314"/>
      <c r="J44" s="314"/>
    </row>
    <row r="45" spans="1:10" ht="7.05" customHeight="1" x14ac:dyDescent="0.25">
      <c r="A45" s="18"/>
    </row>
    <row r="46" spans="1:10" ht="12.75" x14ac:dyDescent="0.25">
      <c r="A46" s="28" t="s">
        <v>284</v>
      </c>
    </row>
    <row r="47" spans="1:10" ht="15" customHeight="1" x14ac:dyDescent="0.25"/>
    <row r="60" ht="22.05" customHeight="1" x14ac:dyDescent="0.25"/>
  </sheetData>
  <mergeCells count="3">
    <mergeCell ref="A3:B4"/>
    <mergeCell ref="E3:I3"/>
    <mergeCell ref="A43:I43"/>
  </mergeCells>
  <phoneticPr fontId="21"/>
  <printOptions horizontalCentered="1" gridLinesSet="0"/>
  <pageMargins left="0.59055118110236227" right="0.59055118110236227" top="0.78740157480314965" bottom="0.71739130434782605" header="0.51181102362204722" footer="0.39370078740157483"/>
  <pageSetup paperSize="9" orientation="portrait" r:id="rId1"/>
  <headerFooter alignWithMargins="0">
    <oddFooter>&amp;C- 20 -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B2CBE-DB96-444E-B15A-AAEE82843061}">
  <sheetPr>
    <tabColor rgb="FFFDAA03"/>
  </sheetPr>
  <dimension ref="A1:J40"/>
  <sheetViews>
    <sheetView view="pageLayout" topLeftCell="A21" zoomScaleNormal="100" zoomScaleSheetLayoutView="100" workbookViewId="0">
      <selection activeCell="L15" sqref="L15"/>
    </sheetView>
  </sheetViews>
  <sheetFormatPr defaultColWidth="9" defaultRowHeight="25.05" customHeight="1" x14ac:dyDescent="0.25"/>
  <cols>
    <col min="1" max="1" width="23.92578125" style="1" customWidth="1"/>
    <col min="2" max="2" width="15.92578125" style="1" customWidth="1"/>
    <col min="3" max="3" width="9.5" style="1" customWidth="1"/>
    <col min="4" max="4" width="15.92578125" style="1" customWidth="1"/>
    <col min="5" max="5" width="9.5" style="1" customWidth="1"/>
    <col min="6" max="6" width="8.5703125" style="1" customWidth="1"/>
    <col min="7" max="7" width="16.78515625" style="1" customWidth="1"/>
    <col min="8" max="8" width="6.5703125" style="1" customWidth="1"/>
    <col min="9" max="9" width="5.5" style="1" customWidth="1"/>
    <col min="10" max="10" width="12.92578125" style="1" customWidth="1"/>
    <col min="11" max="11" width="10.7109375" style="1" customWidth="1"/>
    <col min="12" max="16384" width="9" style="1"/>
  </cols>
  <sheetData>
    <row r="1" spans="1:10" ht="19.5" customHeight="1" x14ac:dyDescent="0.25">
      <c r="A1" s="1" t="s">
        <v>33</v>
      </c>
    </row>
    <row r="2" spans="1:10" ht="19.5" customHeight="1" x14ac:dyDescent="0.25"/>
    <row r="3" spans="1:10" ht="19.5" customHeight="1" x14ac:dyDescent="0.25">
      <c r="A3" s="272" t="s">
        <v>285</v>
      </c>
    </row>
    <row r="4" spans="1:10" ht="19.5" customHeight="1" x14ac:dyDescent="0.25">
      <c r="A4" s="272" t="s">
        <v>286</v>
      </c>
    </row>
    <row r="5" spans="1:10" ht="19.5" customHeight="1" x14ac:dyDescent="0.25">
      <c r="A5" s="272" t="s">
        <v>287</v>
      </c>
    </row>
    <row r="6" spans="1:10" ht="19.5" customHeight="1" x14ac:dyDescent="0.25">
      <c r="A6" s="66"/>
      <c r="G6" s="6" t="s">
        <v>288</v>
      </c>
      <c r="H6" s="6"/>
    </row>
    <row r="7" spans="1:10" ht="12.75" x14ac:dyDescent="0.25">
      <c r="A7" s="66"/>
      <c r="G7" s="6"/>
      <c r="H7" s="6"/>
    </row>
    <row r="8" spans="1:10" ht="20.2" customHeight="1" x14ac:dyDescent="0.25">
      <c r="A8" s="28" t="s">
        <v>289</v>
      </c>
      <c r="B8" s="18"/>
      <c r="C8" s="18"/>
      <c r="D8" s="18"/>
      <c r="E8" s="18"/>
      <c r="F8" s="18"/>
      <c r="G8" s="18"/>
      <c r="H8" s="18"/>
    </row>
    <row r="9" spans="1:10" ht="20.2" customHeight="1" x14ac:dyDescent="0.25">
      <c r="A9" s="18"/>
      <c r="B9" s="18"/>
      <c r="C9" s="18"/>
      <c r="D9" s="18"/>
      <c r="E9" s="18"/>
      <c r="F9" s="18"/>
      <c r="G9" s="35" t="s">
        <v>290</v>
      </c>
    </row>
    <row r="10" spans="1:10" ht="18" customHeight="1" x14ac:dyDescent="0.25">
      <c r="A10" s="792" t="s">
        <v>36</v>
      </c>
      <c r="B10" s="342" t="s">
        <v>291</v>
      </c>
      <c r="C10" s="93"/>
      <c r="D10" s="343" t="s">
        <v>292</v>
      </c>
      <c r="E10" s="344"/>
      <c r="F10" s="93"/>
      <c r="G10" s="93"/>
      <c r="J10" s="18"/>
    </row>
    <row r="11" spans="1:10" ht="27" customHeight="1" x14ac:dyDescent="0.25">
      <c r="A11" s="793"/>
      <c r="B11" s="94" t="s">
        <v>293</v>
      </c>
      <c r="C11" s="95" t="s">
        <v>35</v>
      </c>
      <c r="D11" s="94" t="s">
        <v>293</v>
      </c>
      <c r="E11" s="95" t="s">
        <v>35</v>
      </c>
      <c r="F11" s="95" t="s">
        <v>265</v>
      </c>
      <c r="G11" s="99" t="s">
        <v>294</v>
      </c>
      <c r="J11" s="18"/>
    </row>
    <row r="12" spans="1:10" ht="14.55" customHeight="1" x14ac:dyDescent="0.25">
      <c r="A12" s="134"/>
      <c r="B12" s="118"/>
      <c r="C12" s="159"/>
      <c r="D12" s="118"/>
      <c r="E12" s="159"/>
      <c r="F12" s="159"/>
      <c r="G12" s="127"/>
    </row>
    <row r="13" spans="1:10" ht="18" customHeight="1" x14ac:dyDescent="0.25">
      <c r="A13" s="133" t="s">
        <v>295</v>
      </c>
      <c r="B13" s="345">
        <v>2028346</v>
      </c>
      <c r="C13" s="346">
        <v>100</v>
      </c>
      <c r="D13" s="137">
        <v>2105130</v>
      </c>
      <c r="E13" s="346">
        <v>100</v>
      </c>
      <c r="F13" s="347" t="s">
        <v>297</v>
      </c>
      <c r="G13" s="348">
        <v>1467</v>
      </c>
    </row>
    <row r="14" spans="1:10" ht="13.9" customHeight="1" x14ac:dyDescent="0.25">
      <c r="A14" s="133"/>
      <c r="B14" s="345"/>
      <c r="C14" s="346"/>
      <c r="D14" s="137"/>
      <c r="E14" s="346"/>
      <c r="F14" s="349"/>
      <c r="G14" s="348"/>
    </row>
    <row r="15" spans="1:10" ht="18" customHeight="1" x14ac:dyDescent="0.25">
      <c r="A15" s="350" t="s">
        <v>298</v>
      </c>
      <c r="B15" s="351" t="s">
        <v>297</v>
      </c>
      <c r="C15" s="352" t="s">
        <v>297</v>
      </c>
      <c r="D15" s="164">
        <v>9504</v>
      </c>
      <c r="E15" s="117">
        <v>0.5</v>
      </c>
      <c r="F15" s="353" t="s">
        <v>297</v>
      </c>
      <c r="G15" s="354">
        <v>51.9</v>
      </c>
    </row>
    <row r="16" spans="1:10" ht="18" customHeight="1" x14ac:dyDescent="0.25">
      <c r="A16" s="350" t="s">
        <v>299</v>
      </c>
      <c r="B16" s="164">
        <v>39223</v>
      </c>
      <c r="C16" s="117">
        <v>1.9</v>
      </c>
      <c r="D16" s="164">
        <v>37625</v>
      </c>
      <c r="E16" s="117">
        <v>1.8</v>
      </c>
      <c r="F16" s="353" t="s">
        <v>297</v>
      </c>
      <c r="G16" s="355">
        <v>98.8</v>
      </c>
    </row>
    <row r="17" spans="1:9" ht="18" customHeight="1" x14ac:dyDescent="0.25">
      <c r="A17" s="350" t="s">
        <v>300</v>
      </c>
      <c r="B17" s="164">
        <v>61781</v>
      </c>
      <c r="C17" s="117">
        <v>3</v>
      </c>
      <c r="D17" s="164">
        <v>66038</v>
      </c>
      <c r="E17" s="117">
        <v>3.1</v>
      </c>
      <c r="F17" s="353" t="s">
        <v>297</v>
      </c>
      <c r="G17" s="355">
        <v>213.7</v>
      </c>
    </row>
    <row r="18" spans="1:9" ht="18" customHeight="1" x14ac:dyDescent="0.25">
      <c r="A18" s="350" t="s">
        <v>301</v>
      </c>
      <c r="B18" s="164">
        <v>72160</v>
      </c>
      <c r="C18" s="117">
        <v>3.6</v>
      </c>
      <c r="D18" s="164">
        <v>76578</v>
      </c>
      <c r="E18" s="117">
        <v>3.6</v>
      </c>
      <c r="F18" s="353" t="s">
        <v>297</v>
      </c>
      <c r="G18" s="355">
        <v>464.1</v>
      </c>
    </row>
    <row r="19" spans="1:9" ht="18" customHeight="1" x14ac:dyDescent="0.25">
      <c r="A19" s="350" t="s">
        <v>302</v>
      </c>
      <c r="B19" s="164">
        <v>111159</v>
      </c>
      <c r="C19" s="117">
        <v>5.5</v>
      </c>
      <c r="D19" s="164">
        <v>120942</v>
      </c>
      <c r="E19" s="117">
        <v>5.7</v>
      </c>
      <c r="F19" s="353" t="s">
        <v>297</v>
      </c>
      <c r="G19" s="355">
        <v>1070.3</v>
      </c>
    </row>
    <row r="20" spans="1:9" ht="18" customHeight="1" x14ac:dyDescent="0.25">
      <c r="A20" s="350" t="s">
        <v>303</v>
      </c>
      <c r="B20" s="164">
        <v>274687</v>
      </c>
      <c r="C20" s="117">
        <v>13.5</v>
      </c>
      <c r="D20" s="164">
        <v>291339</v>
      </c>
      <c r="E20" s="117">
        <v>13.8</v>
      </c>
      <c r="F20" s="353" t="s">
        <v>297</v>
      </c>
      <c r="G20" s="355">
        <v>2051.6999999999998</v>
      </c>
    </row>
    <row r="21" spans="1:9" ht="18" customHeight="1" x14ac:dyDescent="0.25">
      <c r="A21" s="350" t="s">
        <v>304</v>
      </c>
      <c r="B21" s="164">
        <v>454608</v>
      </c>
      <c r="C21" s="117">
        <v>22.4</v>
      </c>
      <c r="D21" s="164">
        <v>429339</v>
      </c>
      <c r="E21" s="117">
        <v>20.399999999999999</v>
      </c>
      <c r="F21" s="353" t="s">
        <v>297</v>
      </c>
      <c r="G21" s="355">
        <v>4824</v>
      </c>
    </row>
    <row r="22" spans="1:9" ht="18" customHeight="1" x14ac:dyDescent="0.25">
      <c r="A22" s="350" t="s">
        <v>305</v>
      </c>
      <c r="B22" s="164">
        <v>192792</v>
      </c>
      <c r="C22" s="117">
        <v>9.5</v>
      </c>
      <c r="D22" s="164">
        <v>194731</v>
      </c>
      <c r="E22" s="117">
        <v>9.3000000000000007</v>
      </c>
      <c r="F22" s="353" t="s">
        <v>297</v>
      </c>
      <c r="G22" s="355">
        <v>9272.9</v>
      </c>
    </row>
    <row r="23" spans="1:9" ht="18" customHeight="1" x14ac:dyDescent="0.25">
      <c r="A23" s="350" t="s">
        <v>306</v>
      </c>
      <c r="B23" s="164">
        <v>222494</v>
      </c>
      <c r="C23" s="117">
        <v>11</v>
      </c>
      <c r="D23" s="164">
        <v>188994</v>
      </c>
      <c r="E23" s="117">
        <v>9</v>
      </c>
      <c r="F23" s="353" t="s">
        <v>297</v>
      </c>
      <c r="G23" s="355">
        <v>12599.6</v>
      </c>
    </row>
    <row r="24" spans="1:9" ht="18" customHeight="1" x14ac:dyDescent="0.25">
      <c r="A24" s="356" t="s">
        <v>307</v>
      </c>
      <c r="B24" s="207">
        <v>599442</v>
      </c>
      <c r="C24" s="357">
        <v>29.6</v>
      </c>
      <c r="D24" s="207">
        <v>690041</v>
      </c>
      <c r="E24" s="357">
        <v>32.799999999999997</v>
      </c>
      <c r="F24" s="358" t="s">
        <v>297</v>
      </c>
      <c r="G24" s="359">
        <v>40590.6</v>
      </c>
    </row>
    <row r="25" spans="1:9" ht="12.5" customHeight="1" x14ac:dyDescent="0.25">
      <c r="A25" s="360" t="s">
        <v>276</v>
      </c>
      <c r="B25" s="361"/>
      <c r="C25" s="362"/>
      <c r="D25" s="361"/>
      <c r="E25" s="362"/>
      <c r="F25" s="363"/>
      <c r="G25" s="364"/>
      <c r="H25" s="273"/>
      <c r="I25" s="365"/>
    </row>
    <row r="26" spans="1:9" ht="12.5" customHeight="1" x14ac:dyDescent="0.25">
      <c r="A26" s="360" t="s">
        <v>308</v>
      </c>
      <c r="B26" s="361"/>
      <c r="C26" s="362"/>
      <c r="D26" s="361"/>
      <c r="E26" s="362"/>
      <c r="F26" s="363"/>
      <c r="G26" s="364"/>
      <c r="H26" s="273"/>
      <c r="I26" s="365"/>
    </row>
    <row r="27" spans="1:9" ht="12.5" customHeight="1" x14ac:dyDescent="0.25">
      <c r="A27" s="360" t="s">
        <v>309</v>
      </c>
      <c r="B27" s="361"/>
      <c r="C27" s="362"/>
      <c r="D27" s="361"/>
      <c r="E27" s="362"/>
      <c r="F27" s="363"/>
      <c r="G27" s="364"/>
      <c r="H27" s="273"/>
      <c r="I27" s="365"/>
    </row>
    <row r="28" spans="1:9" ht="12.5" customHeight="1" x14ac:dyDescent="0.25">
      <c r="A28" s="360" t="s">
        <v>310</v>
      </c>
      <c r="B28" s="361"/>
      <c r="C28" s="362"/>
      <c r="D28" s="361"/>
      <c r="E28" s="362"/>
      <c r="F28" s="363"/>
      <c r="G28" s="364"/>
      <c r="H28" s="273"/>
      <c r="I28" s="365"/>
    </row>
    <row r="29" spans="1:9" ht="12.5" customHeight="1" x14ac:dyDescent="0.25">
      <c r="A29" s="366" t="s">
        <v>311</v>
      </c>
      <c r="B29" s="361"/>
      <c r="C29" s="362"/>
      <c r="D29" s="361"/>
      <c r="E29" s="362"/>
      <c r="F29" s="363"/>
      <c r="G29" s="364"/>
      <c r="H29" s="273"/>
      <c r="I29" s="365"/>
    </row>
    <row r="30" spans="1:9" ht="12.5" customHeight="1" x14ac:dyDescent="0.25">
      <c r="A30" s="366" t="s">
        <v>312</v>
      </c>
      <c r="B30" s="361"/>
      <c r="C30" s="362"/>
      <c r="D30" s="361"/>
      <c r="E30" s="362"/>
      <c r="F30" s="363"/>
      <c r="G30" s="364"/>
      <c r="H30" s="273"/>
      <c r="I30" s="365"/>
    </row>
    <row r="31" spans="1:9" s="40" customFormat="1" ht="12.5" customHeight="1" x14ac:dyDescent="0.25">
      <c r="A31" s="366" t="s">
        <v>313</v>
      </c>
      <c r="B31" s="367"/>
      <c r="C31" s="368"/>
      <c r="D31" s="367"/>
      <c r="E31" s="369"/>
      <c r="F31" s="369"/>
      <c r="G31" s="370"/>
      <c r="H31" s="371"/>
      <c r="I31" s="340"/>
    </row>
    <row r="32" spans="1:9" ht="12.5" customHeight="1" x14ac:dyDescent="0.25">
      <c r="A32" s="360" t="s">
        <v>314</v>
      </c>
      <c r="B32" s="361"/>
      <c r="C32" s="362"/>
      <c r="D32" s="361"/>
      <c r="E32" s="362"/>
      <c r="F32" s="363"/>
      <c r="G32" s="364"/>
      <c r="H32" s="273"/>
      <c r="I32" s="365"/>
    </row>
    <row r="33" spans="1:9" ht="12.5" customHeight="1" x14ac:dyDescent="0.25">
      <c r="A33" s="360" t="s">
        <v>283</v>
      </c>
      <c r="B33" s="361"/>
      <c r="C33" s="362"/>
      <c r="D33" s="361"/>
      <c r="E33" s="362"/>
      <c r="F33" s="363"/>
      <c r="G33" s="364"/>
      <c r="H33" s="273"/>
      <c r="I33" s="365"/>
    </row>
    <row r="34" spans="1:9" ht="18" customHeight="1" x14ac:dyDescent="0.25">
      <c r="G34" s="6"/>
      <c r="H34" s="6"/>
    </row>
    <row r="35" spans="1:9" ht="19.45" customHeight="1" x14ac:dyDescent="0.25">
      <c r="A35" s="66" t="s">
        <v>315</v>
      </c>
      <c r="B35" s="18"/>
      <c r="C35" s="18"/>
      <c r="D35" s="18"/>
      <c r="E35" s="18"/>
      <c r="F35" s="18"/>
      <c r="G35" s="18"/>
      <c r="H35" s="18"/>
    </row>
    <row r="36" spans="1:9" ht="12.5" customHeight="1" x14ac:dyDescent="0.25"/>
    <row r="37" spans="1:9" ht="19.5" customHeight="1" x14ac:dyDescent="0.25">
      <c r="A37" s="66" t="s">
        <v>316</v>
      </c>
    </row>
    <row r="38" spans="1:9" ht="19.5" customHeight="1" x14ac:dyDescent="0.25">
      <c r="A38" s="66" t="s">
        <v>317</v>
      </c>
      <c r="H38" s="6"/>
    </row>
    <row r="39" spans="1:9" ht="18.5" customHeight="1" x14ac:dyDescent="0.25">
      <c r="G39" s="6" t="s">
        <v>318</v>
      </c>
    </row>
    <row r="40" spans="1:9" ht="25.05" customHeight="1" x14ac:dyDescent="0.25">
      <c r="A40" s="372"/>
      <c r="D40" s="373"/>
      <c r="E40" s="374"/>
      <c r="F40" s="18"/>
    </row>
  </sheetData>
  <mergeCells count="1">
    <mergeCell ref="A10:A11"/>
  </mergeCells>
  <phoneticPr fontId="21"/>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&amp;C- 21 -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4381F-86C9-41AC-A607-7D6FE7865297}">
  <sheetPr>
    <tabColor rgb="FFFDAA03"/>
  </sheetPr>
  <dimension ref="A1:P56"/>
  <sheetViews>
    <sheetView view="pageLayout" topLeftCell="A22" zoomScaleNormal="100" zoomScaleSheetLayoutView="100" workbookViewId="0">
      <selection activeCell="L15" sqref="L15"/>
    </sheetView>
  </sheetViews>
  <sheetFormatPr defaultColWidth="9" defaultRowHeight="14.2" customHeight="1" x14ac:dyDescent="0.25"/>
  <cols>
    <col min="1" max="1" width="22" style="1" customWidth="1"/>
    <col min="2" max="2" width="16.7109375" style="1" customWidth="1"/>
    <col min="3" max="3" width="10.2109375" style="1" customWidth="1"/>
    <col min="4" max="4" width="16.7109375" style="1" customWidth="1"/>
    <col min="5" max="6" width="10.2109375" style="1" customWidth="1"/>
    <col min="7" max="7" width="13.7109375" style="1" customWidth="1"/>
    <col min="8" max="8" width="6.5" style="1" customWidth="1"/>
    <col min="9" max="9" width="10.78515625" style="1" customWidth="1"/>
    <col min="10" max="10" width="11.0703125" style="1" customWidth="1"/>
    <col min="11" max="12" width="10.7109375" style="1" customWidth="1"/>
    <col min="13" max="16384" width="9" style="1"/>
  </cols>
  <sheetData>
    <row r="1" spans="1:12" ht="18" customHeight="1" x14ac:dyDescent="0.25">
      <c r="A1" s="375" t="s">
        <v>319</v>
      </c>
      <c r="B1" s="18"/>
      <c r="C1" s="18"/>
      <c r="D1" s="18"/>
      <c r="E1" s="18"/>
      <c r="F1" s="18"/>
      <c r="G1" s="18"/>
      <c r="H1" s="18"/>
    </row>
    <row r="2" spans="1:12" s="40" customFormat="1" ht="18" customHeight="1" x14ac:dyDescent="0.25">
      <c r="A2" s="28"/>
      <c r="B2" s="18"/>
      <c r="C2" s="18"/>
      <c r="D2" s="18"/>
      <c r="E2" s="18"/>
      <c r="F2" s="18"/>
      <c r="G2" s="35" t="s">
        <v>290</v>
      </c>
      <c r="H2" s="35"/>
    </row>
    <row r="3" spans="1:12" s="40" customFormat="1" ht="18" customHeight="1" x14ac:dyDescent="0.25">
      <c r="A3" s="794" t="s">
        <v>320</v>
      </c>
      <c r="B3" s="342" t="s">
        <v>322</v>
      </c>
      <c r="C3" s="93"/>
      <c r="D3" s="796" t="s">
        <v>323</v>
      </c>
      <c r="E3" s="797"/>
      <c r="F3" s="797"/>
      <c r="G3" s="798"/>
      <c r="H3" s="169"/>
    </row>
    <row r="4" spans="1:12" s="40" customFormat="1" ht="26.25" customHeight="1" x14ac:dyDescent="0.25">
      <c r="A4" s="795"/>
      <c r="B4" s="94" t="s">
        <v>293</v>
      </c>
      <c r="C4" s="95" t="s">
        <v>35</v>
      </c>
      <c r="D4" s="94" t="s">
        <v>293</v>
      </c>
      <c r="E4" s="95" t="s">
        <v>35</v>
      </c>
      <c r="F4" s="95" t="s">
        <v>265</v>
      </c>
      <c r="G4" s="96" t="s">
        <v>294</v>
      </c>
      <c r="H4" s="376"/>
    </row>
    <row r="5" spans="1:12" s="40" customFormat="1" ht="7.05" customHeight="1" x14ac:dyDescent="0.25">
      <c r="A5" s="134"/>
      <c r="B5" s="377"/>
      <c r="C5" s="378"/>
      <c r="D5" s="377"/>
      <c r="E5" s="378"/>
      <c r="F5" s="290"/>
      <c r="G5" s="379"/>
    </row>
    <row r="6" spans="1:12" s="40" customFormat="1" ht="20.2" customHeight="1" x14ac:dyDescent="0.25">
      <c r="A6" s="133" t="s">
        <v>324</v>
      </c>
      <c r="B6" s="380">
        <v>2028346</v>
      </c>
      <c r="C6" s="381">
        <v>100</v>
      </c>
      <c r="D6" s="380">
        <v>2105130</v>
      </c>
      <c r="E6" s="382">
        <v>100</v>
      </c>
      <c r="F6" s="347" t="s">
        <v>268</v>
      </c>
      <c r="G6" s="383">
        <v>1467</v>
      </c>
      <c r="H6" s="384"/>
      <c r="I6" s="385"/>
      <c r="J6" s="385"/>
    </row>
    <row r="7" spans="1:12" s="40" customFormat="1" ht="7.05" customHeight="1" x14ac:dyDescent="0.25">
      <c r="A7" s="134"/>
      <c r="B7" s="386"/>
      <c r="C7" s="387"/>
      <c r="D7" s="386"/>
      <c r="E7" s="388"/>
      <c r="F7" s="347"/>
      <c r="G7" s="383"/>
      <c r="H7" s="384"/>
      <c r="I7" s="385"/>
      <c r="J7" s="385"/>
    </row>
    <row r="8" spans="1:12" s="40" customFormat="1" ht="16.5" customHeight="1" x14ac:dyDescent="0.25">
      <c r="A8" s="389" t="s">
        <v>23</v>
      </c>
      <c r="B8" s="367">
        <v>292404</v>
      </c>
      <c r="C8" s="117">
        <v>14.4</v>
      </c>
      <c r="D8" s="367">
        <v>287846</v>
      </c>
      <c r="E8" s="156">
        <v>13.7</v>
      </c>
      <c r="F8" s="347" t="s">
        <v>268</v>
      </c>
      <c r="G8" s="390">
        <v>1017.1</v>
      </c>
      <c r="H8" s="371"/>
      <c r="I8" s="385"/>
      <c r="J8" s="385"/>
    </row>
    <row r="9" spans="1:12" s="40" customFormat="1" ht="16.5" customHeight="1" x14ac:dyDescent="0.25">
      <c r="A9" s="389" t="s">
        <v>24</v>
      </c>
      <c r="B9" s="367">
        <v>158194</v>
      </c>
      <c r="C9" s="117">
        <v>7.8</v>
      </c>
      <c r="D9" s="367">
        <v>170606</v>
      </c>
      <c r="E9" s="156">
        <v>8.1</v>
      </c>
      <c r="F9" s="347" t="s">
        <v>268</v>
      </c>
      <c r="G9" s="390">
        <v>1086.7</v>
      </c>
      <c r="H9" s="371"/>
      <c r="I9" s="385"/>
      <c r="J9" s="385"/>
    </row>
    <row r="10" spans="1:12" s="40" customFormat="1" ht="16.5" customHeight="1" x14ac:dyDescent="0.25">
      <c r="A10" s="389" t="s">
        <v>25</v>
      </c>
      <c r="B10" s="367">
        <v>383399</v>
      </c>
      <c r="C10" s="117">
        <v>18.899999999999999</v>
      </c>
      <c r="D10" s="367">
        <v>402368</v>
      </c>
      <c r="E10" s="156">
        <v>19.100000000000001</v>
      </c>
      <c r="F10" s="347" t="s">
        <v>268</v>
      </c>
      <c r="G10" s="390">
        <v>3439</v>
      </c>
      <c r="H10" s="371"/>
      <c r="I10" s="385"/>
      <c r="J10" s="385"/>
    </row>
    <row r="11" spans="1:12" s="40" customFormat="1" ht="16.5" customHeight="1" x14ac:dyDescent="0.25">
      <c r="A11" s="389" t="s">
        <v>325</v>
      </c>
      <c r="B11" s="367">
        <v>53739</v>
      </c>
      <c r="C11" s="117">
        <v>2.6</v>
      </c>
      <c r="D11" s="367">
        <v>60571</v>
      </c>
      <c r="E11" s="156">
        <v>2.9</v>
      </c>
      <c r="F11" s="347" t="s">
        <v>268</v>
      </c>
      <c r="G11" s="390">
        <v>1316.8</v>
      </c>
      <c r="H11" s="371"/>
      <c r="I11" s="385"/>
      <c r="J11" s="385"/>
    </row>
    <row r="12" spans="1:12" s="40" customFormat="1" ht="16.5" customHeight="1" x14ac:dyDescent="0.25">
      <c r="A12" s="389" t="s">
        <v>27</v>
      </c>
      <c r="B12" s="367">
        <v>374786</v>
      </c>
      <c r="C12" s="117">
        <v>18.5</v>
      </c>
      <c r="D12" s="367">
        <v>362313</v>
      </c>
      <c r="E12" s="156">
        <v>17.2</v>
      </c>
      <c r="F12" s="347" t="s">
        <v>268</v>
      </c>
      <c r="G12" s="390">
        <v>2498.6999999999998</v>
      </c>
      <c r="H12" s="371"/>
      <c r="I12" s="385"/>
      <c r="J12" s="385"/>
    </row>
    <row r="13" spans="1:12" s="40" customFormat="1" ht="16.5" customHeight="1" x14ac:dyDescent="0.25">
      <c r="A13" s="389" t="s">
        <v>28</v>
      </c>
      <c r="B13" s="367">
        <v>68919</v>
      </c>
      <c r="C13" s="117">
        <v>3.4</v>
      </c>
      <c r="D13" s="367">
        <v>73412</v>
      </c>
      <c r="E13" s="156">
        <v>3.5</v>
      </c>
      <c r="F13" s="347" t="s">
        <v>268</v>
      </c>
      <c r="G13" s="390">
        <v>756.8</v>
      </c>
      <c r="H13" s="371"/>
      <c r="I13" s="385"/>
      <c r="J13" s="385"/>
    </row>
    <row r="14" spans="1:12" s="40" customFormat="1" ht="16.5" customHeight="1" x14ac:dyDescent="0.25">
      <c r="A14" s="389" t="s">
        <v>29</v>
      </c>
      <c r="B14" s="367">
        <v>42200</v>
      </c>
      <c r="C14" s="117">
        <v>2.1</v>
      </c>
      <c r="D14" s="367">
        <v>42071</v>
      </c>
      <c r="E14" s="156">
        <v>2</v>
      </c>
      <c r="F14" s="347" t="s">
        <v>268</v>
      </c>
      <c r="G14" s="390">
        <v>764.9</v>
      </c>
      <c r="H14" s="371"/>
      <c r="I14" s="385"/>
      <c r="J14" s="385"/>
      <c r="L14" s="391"/>
    </row>
    <row r="15" spans="1:12" s="40" customFormat="1" ht="16.5" customHeight="1" x14ac:dyDescent="0.25">
      <c r="A15" s="389" t="s">
        <v>326</v>
      </c>
      <c r="B15" s="367">
        <v>39593</v>
      </c>
      <c r="C15" s="117">
        <v>2</v>
      </c>
      <c r="D15" s="367">
        <v>38970</v>
      </c>
      <c r="E15" s="156">
        <v>1.9</v>
      </c>
      <c r="F15" s="347" t="s">
        <v>268</v>
      </c>
      <c r="G15" s="390">
        <v>764.1</v>
      </c>
      <c r="H15" s="371"/>
      <c r="I15" s="385"/>
      <c r="J15" s="385"/>
    </row>
    <row r="16" spans="1:12" s="40" customFormat="1" ht="16.5" customHeight="1" x14ac:dyDescent="0.25">
      <c r="A16" s="389" t="s">
        <v>327</v>
      </c>
      <c r="B16" s="367">
        <v>20983</v>
      </c>
      <c r="C16" s="117">
        <v>1</v>
      </c>
      <c r="D16" s="367">
        <v>21023</v>
      </c>
      <c r="E16" s="156">
        <v>1</v>
      </c>
      <c r="F16" s="347" t="s">
        <v>268</v>
      </c>
      <c r="G16" s="390">
        <v>300.3</v>
      </c>
      <c r="H16" s="371"/>
      <c r="I16" s="385"/>
      <c r="J16" s="385"/>
    </row>
    <row r="17" spans="1:10" s="40" customFormat="1" ht="16.5" customHeight="1" x14ac:dyDescent="0.25">
      <c r="A17" s="389" t="s">
        <v>328</v>
      </c>
      <c r="B17" s="367">
        <v>135714</v>
      </c>
      <c r="C17" s="117">
        <v>6.7</v>
      </c>
      <c r="D17" s="367">
        <v>165142</v>
      </c>
      <c r="E17" s="156">
        <v>7.8</v>
      </c>
      <c r="F17" s="347" t="s">
        <v>268</v>
      </c>
      <c r="G17" s="390">
        <v>2262.1999999999998</v>
      </c>
      <c r="H17" s="371"/>
      <c r="I17" s="385"/>
      <c r="J17" s="385"/>
    </row>
    <row r="18" spans="1:10" s="40" customFormat="1" ht="7.5" customHeight="1" x14ac:dyDescent="0.25">
      <c r="A18" s="392"/>
      <c r="B18" s="393"/>
      <c r="C18" s="117"/>
      <c r="D18" s="393"/>
      <c r="E18" s="156"/>
      <c r="F18" s="394"/>
      <c r="G18" s="390"/>
      <c r="H18" s="371"/>
      <c r="I18" s="385"/>
      <c r="J18" s="385"/>
    </row>
    <row r="19" spans="1:10" s="40" customFormat="1" ht="16.5" customHeight="1" x14ac:dyDescent="0.25">
      <c r="A19" s="389" t="s">
        <v>53</v>
      </c>
      <c r="B19" s="367">
        <v>117047</v>
      </c>
      <c r="C19" s="117">
        <v>5.8</v>
      </c>
      <c r="D19" s="367">
        <v>127080</v>
      </c>
      <c r="E19" s="156">
        <v>6</v>
      </c>
      <c r="F19" s="347" t="s">
        <v>329</v>
      </c>
      <c r="G19" s="390">
        <v>2824</v>
      </c>
      <c r="H19" s="371"/>
      <c r="I19" s="385"/>
      <c r="J19" s="385"/>
    </row>
    <row r="20" spans="1:10" s="40" customFormat="1" ht="16.5" customHeight="1" x14ac:dyDescent="0.25">
      <c r="A20" s="389" t="s">
        <v>330</v>
      </c>
      <c r="B20" s="367">
        <v>118226</v>
      </c>
      <c r="C20" s="117">
        <v>5.8</v>
      </c>
      <c r="D20" s="367">
        <v>126140</v>
      </c>
      <c r="E20" s="156">
        <v>6</v>
      </c>
      <c r="F20" s="347" t="s">
        <v>329</v>
      </c>
      <c r="G20" s="390">
        <v>3822.4</v>
      </c>
      <c r="H20" s="371"/>
      <c r="I20" s="385"/>
      <c r="J20" s="385"/>
    </row>
    <row r="21" spans="1:10" s="40" customFormat="1" ht="16.5" customHeight="1" x14ac:dyDescent="0.25">
      <c r="A21" s="389" t="s">
        <v>55</v>
      </c>
      <c r="B21" s="367">
        <v>70217</v>
      </c>
      <c r="C21" s="117">
        <v>3.5</v>
      </c>
      <c r="D21" s="367">
        <v>78732</v>
      </c>
      <c r="E21" s="156">
        <v>3.7</v>
      </c>
      <c r="F21" s="347" t="s">
        <v>329</v>
      </c>
      <c r="G21" s="390">
        <v>2460.4</v>
      </c>
      <c r="H21" s="371"/>
      <c r="I21" s="385"/>
      <c r="J21" s="385"/>
    </row>
    <row r="22" spans="1:10" s="40" customFormat="1" ht="16.5" customHeight="1" x14ac:dyDescent="0.25">
      <c r="A22" s="389" t="s">
        <v>56</v>
      </c>
      <c r="B22" s="367">
        <v>43366</v>
      </c>
      <c r="C22" s="117">
        <v>2.1</v>
      </c>
      <c r="D22" s="367">
        <v>40730</v>
      </c>
      <c r="E22" s="156">
        <v>1.9</v>
      </c>
      <c r="F22" s="347" t="s">
        <v>329</v>
      </c>
      <c r="G22" s="390">
        <v>678.8</v>
      </c>
      <c r="H22" s="371"/>
      <c r="I22" s="385"/>
      <c r="J22" s="385"/>
    </row>
    <row r="23" spans="1:10" s="40" customFormat="1" ht="16.5" customHeight="1" x14ac:dyDescent="0.25">
      <c r="A23" s="389" t="s">
        <v>57</v>
      </c>
      <c r="B23" s="395" t="s">
        <v>331</v>
      </c>
      <c r="C23" s="352" t="s">
        <v>331</v>
      </c>
      <c r="D23" s="395" t="s">
        <v>331</v>
      </c>
      <c r="E23" s="396" t="s">
        <v>332</v>
      </c>
      <c r="F23" s="397" t="s">
        <v>329</v>
      </c>
      <c r="G23" s="398" t="s">
        <v>332</v>
      </c>
      <c r="H23" s="371"/>
      <c r="I23" s="385"/>
      <c r="J23" s="385"/>
    </row>
    <row r="24" spans="1:10" s="40" customFormat="1" ht="16.5" customHeight="1" x14ac:dyDescent="0.25">
      <c r="A24" s="389" t="s">
        <v>58</v>
      </c>
      <c r="B24" s="367">
        <v>26963</v>
      </c>
      <c r="C24" s="117">
        <v>1.3</v>
      </c>
      <c r="D24" s="367">
        <v>27726</v>
      </c>
      <c r="E24" s="156">
        <v>1.3</v>
      </c>
      <c r="F24" s="347" t="s">
        <v>329</v>
      </c>
      <c r="G24" s="390">
        <v>220</v>
      </c>
      <c r="H24" s="371"/>
      <c r="I24" s="385"/>
      <c r="J24" s="385"/>
    </row>
    <row r="25" spans="1:10" s="40" customFormat="1" ht="16.5" customHeight="1" x14ac:dyDescent="0.25">
      <c r="A25" s="389" t="s">
        <v>59</v>
      </c>
      <c r="B25" s="367">
        <v>45197</v>
      </c>
      <c r="C25" s="117">
        <v>2.2000000000000002</v>
      </c>
      <c r="D25" s="367">
        <v>42943</v>
      </c>
      <c r="E25" s="156">
        <v>2</v>
      </c>
      <c r="F25" s="347" t="s">
        <v>329</v>
      </c>
      <c r="G25" s="390">
        <v>3903.9</v>
      </c>
      <c r="H25" s="371"/>
      <c r="I25" s="385"/>
      <c r="J25" s="385"/>
    </row>
    <row r="26" spans="1:10" s="40" customFormat="1" ht="16.5" customHeight="1" x14ac:dyDescent="0.25">
      <c r="A26" s="389" t="s">
        <v>60</v>
      </c>
      <c r="B26" s="367">
        <v>28482</v>
      </c>
      <c r="C26" s="117">
        <v>1.4</v>
      </c>
      <c r="D26" s="367">
        <v>29704</v>
      </c>
      <c r="E26" s="156">
        <v>1.4</v>
      </c>
      <c r="F26" s="347" t="s">
        <v>329</v>
      </c>
      <c r="G26" s="390">
        <v>3300.4</v>
      </c>
      <c r="H26" s="371"/>
      <c r="I26" s="385"/>
      <c r="J26" s="385"/>
    </row>
    <row r="27" spans="1:10" s="40" customFormat="1" ht="16.5" customHeight="1" x14ac:dyDescent="0.25">
      <c r="A27" s="389" t="s">
        <v>61</v>
      </c>
      <c r="B27" s="367">
        <v>6495</v>
      </c>
      <c r="C27" s="117">
        <v>0.3</v>
      </c>
      <c r="D27" s="367">
        <v>5300</v>
      </c>
      <c r="E27" s="156">
        <v>0.3</v>
      </c>
      <c r="F27" s="347" t="s">
        <v>329</v>
      </c>
      <c r="G27" s="390">
        <v>353.3</v>
      </c>
      <c r="H27" s="371"/>
      <c r="I27" s="385"/>
      <c r="J27" s="385"/>
    </row>
    <row r="28" spans="1:10" s="40" customFormat="1" ht="16.5" customHeight="1" x14ac:dyDescent="0.25">
      <c r="A28" s="399" t="s">
        <v>333</v>
      </c>
      <c r="B28" s="400" t="s">
        <v>332</v>
      </c>
      <c r="C28" s="401" t="s">
        <v>331</v>
      </c>
      <c r="D28" s="400" t="s">
        <v>331</v>
      </c>
      <c r="E28" s="402" t="s">
        <v>332</v>
      </c>
      <c r="F28" s="403" t="s">
        <v>329</v>
      </c>
      <c r="G28" s="404" t="s">
        <v>332</v>
      </c>
      <c r="H28" s="371"/>
      <c r="I28" s="385"/>
      <c r="J28" s="385"/>
    </row>
    <row r="29" spans="1:10" s="40" customFormat="1" ht="11.55" customHeight="1" x14ac:dyDescent="0.25">
      <c r="A29" s="360" t="s">
        <v>276</v>
      </c>
      <c r="B29" s="367"/>
      <c r="C29" s="368"/>
      <c r="D29" s="367"/>
      <c r="E29" s="369"/>
      <c r="F29" s="369"/>
      <c r="G29" s="370"/>
      <c r="H29" s="371"/>
    </row>
    <row r="30" spans="1:10" s="40" customFormat="1" ht="11.55" customHeight="1" x14ac:dyDescent="0.25">
      <c r="A30" s="360" t="s">
        <v>308</v>
      </c>
      <c r="B30" s="367"/>
      <c r="C30" s="368"/>
      <c r="D30" s="367"/>
      <c r="E30" s="369"/>
      <c r="F30" s="369"/>
      <c r="G30" s="370"/>
      <c r="H30" s="371"/>
    </row>
    <row r="31" spans="1:10" s="40" customFormat="1" ht="11.55" customHeight="1" x14ac:dyDescent="0.25">
      <c r="A31" s="360" t="s">
        <v>309</v>
      </c>
      <c r="B31" s="367"/>
      <c r="C31" s="368"/>
      <c r="D31" s="367"/>
      <c r="E31" s="369"/>
      <c r="F31" s="369"/>
      <c r="G31" s="370"/>
      <c r="H31" s="371"/>
    </row>
    <row r="32" spans="1:10" s="40" customFormat="1" ht="11.55" customHeight="1" x14ac:dyDescent="0.25">
      <c r="A32" s="360" t="s">
        <v>279</v>
      </c>
      <c r="B32" s="367"/>
      <c r="C32" s="368"/>
      <c r="D32" s="367"/>
      <c r="E32" s="369"/>
      <c r="F32" s="369"/>
      <c r="G32" s="370"/>
      <c r="H32" s="371"/>
    </row>
    <row r="33" spans="1:16" s="40" customFormat="1" ht="11.55" customHeight="1" x14ac:dyDescent="0.25">
      <c r="A33" s="366" t="s">
        <v>311</v>
      </c>
      <c r="B33" s="367"/>
      <c r="C33" s="368"/>
      <c r="D33" s="367"/>
      <c r="E33" s="369"/>
      <c r="F33" s="369"/>
      <c r="G33" s="370"/>
      <c r="H33" s="371"/>
    </row>
    <row r="34" spans="1:16" s="40" customFormat="1" ht="11.55" customHeight="1" x14ac:dyDescent="0.25">
      <c r="A34" s="366" t="s">
        <v>312</v>
      </c>
      <c r="B34" s="367"/>
      <c r="C34" s="368"/>
      <c r="D34" s="367"/>
      <c r="E34" s="369"/>
      <c r="F34" s="369"/>
      <c r="G34" s="370"/>
      <c r="H34" s="371"/>
    </row>
    <row r="35" spans="1:16" s="40" customFormat="1" ht="11.55" customHeight="1" x14ac:dyDescent="0.25">
      <c r="A35" s="366" t="s">
        <v>334</v>
      </c>
      <c r="B35" s="367"/>
      <c r="C35" s="368"/>
      <c r="D35" s="367"/>
      <c r="E35" s="369"/>
      <c r="F35" s="369"/>
      <c r="G35" s="370"/>
      <c r="H35" s="371"/>
    </row>
    <row r="36" spans="1:16" s="40" customFormat="1" ht="11.55" customHeight="1" x14ac:dyDescent="0.25">
      <c r="A36" s="360" t="s">
        <v>314</v>
      </c>
      <c r="B36" s="367"/>
      <c r="C36" s="368"/>
      <c r="D36" s="367"/>
      <c r="E36" s="369"/>
      <c r="F36" s="369"/>
      <c r="G36" s="370"/>
      <c r="H36" s="371"/>
    </row>
    <row r="37" spans="1:16" s="40" customFormat="1" ht="11.55" customHeight="1" x14ac:dyDescent="0.25">
      <c r="A37" s="360" t="s">
        <v>283</v>
      </c>
      <c r="B37" s="367"/>
      <c r="C37" s="368"/>
      <c r="D37" s="367"/>
      <c r="E37" s="369"/>
      <c r="F37" s="369"/>
      <c r="G37" s="370"/>
      <c r="H37" s="371"/>
    </row>
    <row r="38" spans="1:16" ht="9" customHeight="1" x14ac:dyDescent="0.25"/>
    <row r="39" spans="1:16" ht="12.75" customHeight="1" x14ac:dyDescent="0.25">
      <c r="A39" s="28" t="s">
        <v>335</v>
      </c>
    </row>
    <row r="40" spans="1:16" ht="12.75" customHeight="1" x14ac:dyDescent="0.25">
      <c r="M40" s="40"/>
      <c r="N40" s="40"/>
      <c r="O40" s="40"/>
      <c r="P40" s="40"/>
    </row>
    <row r="41" spans="1:16" ht="12.75" customHeight="1" x14ac:dyDescent="0.25">
      <c r="M41" s="40"/>
      <c r="N41" s="40"/>
      <c r="O41" s="40"/>
      <c r="P41" s="40"/>
    </row>
    <row r="42" spans="1:16" ht="12.75" customHeight="1" x14ac:dyDescent="0.25">
      <c r="M42" s="40"/>
      <c r="N42" s="40"/>
      <c r="O42" s="40"/>
      <c r="P42" s="40"/>
    </row>
    <row r="43" spans="1:16" ht="12.75" customHeight="1" x14ac:dyDescent="0.25">
      <c r="M43" s="40"/>
      <c r="N43" s="40"/>
      <c r="O43" s="40"/>
      <c r="P43" s="40"/>
    </row>
    <row r="44" spans="1:16" ht="12.75" customHeight="1" x14ac:dyDescent="0.25">
      <c r="M44" s="40"/>
      <c r="N44" s="40"/>
      <c r="O44" s="40"/>
      <c r="P44" s="40"/>
    </row>
    <row r="45" spans="1:16" ht="12.75" customHeight="1" x14ac:dyDescent="0.25"/>
    <row r="46" spans="1:16" ht="12.75" customHeight="1" x14ac:dyDescent="0.25"/>
    <row r="47" spans="1:16" ht="12.75" customHeight="1" x14ac:dyDescent="0.25"/>
    <row r="48" spans="1:16"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sheetData>
  <mergeCells count="2">
    <mergeCell ref="A3:A4"/>
    <mergeCell ref="D3:G3"/>
  </mergeCells>
  <phoneticPr fontId="21"/>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&amp;C- 22 -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62F6D-A877-45EA-B154-BAC8FFBFEEFA}">
  <sheetPr>
    <tabColor theme="6" tint="0.39997558519241921"/>
  </sheetPr>
  <dimension ref="A1:O37"/>
  <sheetViews>
    <sheetView view="pageLayout" topLeftCell="A36" zoomScaleNormal="100" zoomScaleSheetLayoutView="100" workbookViewId="0">
      <selection activeCell="L15" sqref="L15"/>
    </sheetView>
  </sheetViews>
  <sheetFormatPr defaultColWidth="9" defaultRowHeight="20.2" customHeight="1" x14ac:dyDescent="0.25"/>
  <cols>
    <col min="1" max="9" width="10.28515625" style="1" customWidth="1"/>
    <col min="10" max="10" width="8.2109375" style="1" customWidth="1"/>
    <col min="11" max="11" width="2.5703125" style="1" customWidth="1"/>
    <col min="12" max="12" width="7.7109375" style="1" customWidth="1"/>
    <col min="13" max="13" width="18.7109375" style="405" customWidth="1"/>
    <col min="14" max="14" width="14.7109375" style="40" customWidth="1"/>
    <col min="15" max="15" width="23.42578125" style="407" customWidth="1"/>
    <col min="16" max="16384" width="9" style="1"/>
  </cols>
  <sheetData>
    <row r="1" spans="1:13" ht="20.2" customHeight="1" x14ac:dyDescent="0.25">
      <c r="A1" s="3" t="s">
        <v>336</v>
      </c>
      <c r="G1" s="272"/>
      <c r="H1" s="272"/>
      <c r="I1" s="272"/>
      <c r="J1" s="272"/>
    </row>
    <row r="2" spans="1:13" ht="15" customHeight="1" x14ac:dyDescent="0.25">
      <c r="A2" s="3"/>
      <c r="G2" s="272"/>
      <c r="H2" s="272"/>
      <c r="I2" s="272"/>
      <c r="J2" s="272"/>
    </row>
    <row r="3" spans="1:13" ht="20.2" customHeight="1" x14ac:dyDescent="0.25">
      <c r="A3" s="66" t="s">
        <v>337</v>
      </c>
      <c r="M3" s="406"/>
    </row>
    <row r="4" spans="1:13" ht="20.2" customHeight="1" x14ac:dyDescent="0.25">
      <c r="A4" s="66" t="s">
        <v>728</v>
      </c>
      <c r="M4" s="406"/>
    </row>
    <row r="5" spans="1:13" ht="20.2" customHeight="1" x14ac:dyDescent="0.25">
      <c r="A5" s="66" t="s">
        <v>729</v>
      </c>
      <c r="M5" s="406"/>
    </row>
    <row r="6" spans="1:13" ht="20.2" customHeight="1" x14ac:dyDescent="0.25">
      <c r="J6" s="6" t="s">
        <v>338</v>
      </c>
    </row>
    <row r="7" spans="1:13" ht="20.2" customHeight="1" x14ac:dyDescent="0.25">
      <c r="A7" s="28" t="s">
        <v>339</v>
      </c>
    </row>
    <row r="23" spans="1:14" ht="13.05" customHeight="1" x14ac:dyDescent="0.25">
      <c r="A23" s="178" t="s">
        <v>340</v>
      </c>
    </row>
    <row r="24" spans="1:14" ht="13.05" customHeight="1" x14ac:dyDescent="0.25">
      <c r="A24" s="178" t="s">
        <v>341</v>
      </c>
    </row>
    <row r="25" spans="1:14" ht="13.05" customHeight="1" x14ac:dyDescent="0.25">
      <c r="A25" s="178" t="s">
        <v>342</v>
      </c>
    </row>
    <row r="26" spans="1:14" ht="13.05" customHeight="1" x14ac:dyDescent="0.25">
      <c r="A26" s="178" t="s">
        <v>343</v>
      </c>
    </row>
    <row r="27" spans="1:14" ht="13.05" customHeight="1" x14ac:dyDescent="0.25">
      <c r="A27" s="178" t="s">
        <v>344</v>
      </c>
    </row>
    <row r="28" spans="1:14" ht="13.05" customHeight="1" x14ac:dyDescent="0.25">
      <c r="A28" s="178" t="s">
        <v>345</v>
      </c>
      <c r="L28" s="408"/>
      <c r="M28" s="409"/>
      <c r="N28" s="410"/>
    </row>
    <row r="29" spans="1:14" ht="14.55" customHeight="1" x14ac:dyDescent="0.25">
      <c r="L29" s="408"/>
      <c r="M29" s="409"/>
      <c r="N29" s="410"/>
    </row>
    <row r="30" spans="1:14" ht="20.2" customHeight="1" x14ac:dyDescent="0.25">
      <c r="A30" s="1" t="s">
        <v>111</v>
      </c>
    </row>
    <row r="32" spans="1:14" ht="20.2" customHeight="1" x14ac:dyDescent="0.25">
      <c r="A32" s="1" t="s">
        <v>346</v>
      </c>
      <c r="L32" s="87"/>
      <c r="M32" s="406"/>
    </row>
    <row r="33" spans="1:13" ht="20.2" customHeight="1" x14ac:dyDescent="0.25">
      <c r="A33" s="1" t="s">
        <v>347</v>
      </c>
      <c r="M33" s="406"/>
    </row>
    <row r="34" spans="1:13" ht="20.2" customHeight="1" x14ac:dyDescent="0.25">
      <c r="A34" s="66" t="s">
        <v>348</v>
      </c>
      <c r="M34" s="406"/>
    </row>
    <row r="35" spans="1:13" ht="20.2" customHeight="1" x14ac:dyDescent="0.25">
      <c r="A35" s="66" t="s">
        <v>349</v>
      </c>
    </row>
    <row r="36" spans="1:13" ht="20.2" customHeight="1" x14ac:dyDescent="0.25">
      <c r="A36" s="66" t="s">
        <v>350</v>
      </c>
    </row>
    <row r="37" spans="1:13" ht="20.2" customHeight="1" x14ac:dyDescent="0.25">
      <c r="J37" s="6" t="s">
        <v>351</v>
      </c>
      <c r="K37" s="6"/>
    </row>
  </sheetData>
  <phoneticPr fontId="21"/>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&amp;C- 23 -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49CBA-C003-46BD-B22F-382AE3E305DE}">
  <sheetPr>
    <tabColor theme="6" tint="0.39997558519241921"/>
  </sheetPr>
  <dimension ref="A1:I62"/>
  <sheetViews>
    <sheetView view="pageLayout" topLeftCell="A32" zoomScaleNormal="100" zoomScaleSheetLayoutView="100" workbookViewId="0">
      <selection activeCell="L15" sqref="L15"/>
    </sheetView>
  </sheetViews>
  <sheetFormatPr defaultColWidth="9" defaultRowHeight="15" customHeight="1" x14ac:dyDescent="0.25"/>
  <cols>
    <col min="1" max="1" width="3.0703125" style="1" customWidth="1"/>
    <col min="2" max="2" width="15" style="1" customWidth="1"/>
    <col min="3" max="3" width="12.42578125" style="1" customWidth="1"/>
    <col min="4" max="4" width="9.5703125" style="1" customWidth="1"/>
    <col min="5" max="5" width="12.42578125" style="1" customWidth="1"/>
    <col min="6" max="7" width="9.5703125" style="1" customWidth="1"/>
    <col min="8" max="9" width="14.28515625" style="1" customWidth="1"/>
    <col min="10" max="10" width="16" style="1" customWidth="1"/>
    <col min="11" max="11" width="9.0703125" style="1" customWidth="1"/>
    <col min="12" max="12" width="11.28515625" style="1" customWidth="1"/>
    <col min="13" max="24" width="9.0703125" style="1" customWidth="1"/>
    <col min="25" max="16384" width="9" style="1"/>
  </cols>
  <sheetData>
    <row r="1" spans="1:9" ht="14.25" customHeight="1" x14ac:dyDescent="0.25">
      <c r="A1" s="28" t="s">
        <v>352</v>
      </c>
      <c r="B1" s="18"/>
      <c r="C1" s="18"/>
      <c r="D1" s="18"/>
      <c r="E1" s="18"/>
      <c r="F1" s="18"/>
      <c r="G1" s="18"/>
      <c r="H1" s="18"/>
      <c r="I1" s="18"/>
    </row>
    <row r="2" spans="1:9" ht="16.5" customHeight="1" x14ac:dyDescent="0.25">
      <c r="A2" s="18"/>
      <c r="B2" s="18"/>
      <c r="C2" s="88"/>
      <c r="D2" s="18"/>
      <c r="E2" s="88"/>
      <c r="F2" s="18"/>
      <c r="G2" s="234"/>
      <c r="H2" s="234"/>
      <c r="I2" s="279" t="s">
        <v>290</v>
      </c>
    </row>
    <row r="3" spans="1:9" ht="15" customHeight="1" x14ac:dyDescent="0.25">
      <c r="A3" s="779" t="s">
        <v>34</v>
      </c>
      <c r="B3" s="799"/>
      <c r="C3" s="342" t="s">
        <v>322</v>
      </c>
      <c r="D3" s="93"/>
      <c r="E3" s="343" t="s">
        <v>323</v>
      </c>
      <c r="F3" s="344"/>
      <c r="G3" s="93"/>
      <c r="H3" s="93"/>
      <c r="I3" s="411"/>
    </row>
    <row r="4" spans="1:9" ht="32.549999999999997" customHeight="1" x14ac:dyDescent="0.25">
      <c r="A4" s="799"/>
      <c r="B4" s="799"/>
      <c r="C4" s="94" t="s">
        <v>353</v>
      </c>
      <c r="D4" s="95" t="s">
        <v>35</v>
      </c>
      <c r="E4" s="94" t="s">
        <v>353</v>
      </c>
      <c r="F4" s="95" t="s">
        <v>35</v>
      </c>
      <c r="G4" s="95" t="s">
        <v>265</v>
      </c>
      <c r="H4" s="285" t="s">
        <v>354</v>
      </c>
      <c r="I4" s="285" t="s">
        <v>355</v>
      </c>
    </row>
    <row r="5" spans="1:9" ht="10.5" customHeight="1" x14ac:dyDescent="0.25">
      <c r="A5" s="287"/>
      <c r="B5" s="288"/>
      <c r="C5" s="412"/>
      <c r="D5" s="290"/>
      <c r="E5" s="289"/>
      <c r="F5" s="290"/>
      <c r="G5" s="290"/>
      <c r="H5" s="290"/>
      <c r="I5" s="413"/>
    </row>
    <row r="6" spans="1:9" ht="15" customHeight="1" x14ac:dyDescent="0.25">
      <c r="A6" s="294" t="s">
        <v>32</v>
      </c>
      <c r="B6" s="295"/>
      <c r="C6" s="414">
        <v>614341</v>
      </c>
      <c r="D6" s="415">
        <v>100</v>
      </c>
      <c r="E6" s="414">
        <v>613352</v>
      </c>
      <c r="F6" s="416">
        <v>100</v>
      </c>
      <c r="G6" s="417">
        <v>-0.2</v>
      </c>
      <c r="H6" s="418">
        <v>1545</v>
      </c>
      <c r="I6" s="419">
        <v>11.9</v>
      </c>
    </row>
    <row r="7" spans="1:9" ht="10.5" customHeight="1" x14ac:dyDescent="0.25">
      <c r="A7" s="287"/>
      <c r="B7" s="302"/>
      <c r="C7" s="414"/>
      <c r="D7" s="420"/>
      <c r="E7" s="421"/>
      <c r="F7" s="422"/>
      <c r="G7" s="423"/>
      <c r="H7" s="418"/>
      <c r="I7" s="424"/>
    </row>
    <row r="8" spans="1:9" ht="15" customHeight="1" x14ac:dyDescent="0.25">
      <c r="A8" s="324" t="s">
        <v>77</v>
      </c>
      <c r="B8" s="310" t="s">
        <v>82</v>
      </c>
      <c r="C8" s="425">
        <v>139376</v>
      </c>
      <c r="D8" s="410">
        <v>22.7</v>
      </c>
      <c r="E8" s="426">
        <v>133416</v>
      </c>
      <c r="F8" s="427">
        <v>21.8</v>
      </c>
      <c r="G8" s="428">
        <v>-4.3</v>
      </c>
      <c r="H8" s="429">
        <v>1180.7</v>
      </c>
      <c r="I8" s="430">
        <v>9.1</v>
      </c>
    </row>
    <row r="9" spans="1:9" ht="15" customHeight="1" x14ac:dyDescent="0.25">
      <c r="A9" s="324" t="s">
        <v>356</v>
      </c>
      <c r="B9" s="310" t="s">
        <v>15</v>
      </c>
      <c r="C9" s="425">
        <v>14223</v>
      </c>
      <c r="D9" s="410">
        <v>2.2999999999999998</v>
      </c>
      <c r="E9" s="426">
        <v>14783</v>
      </c>
      <c r="F9" s="427">
        <v>2.4</v>
      </c>
      <c r="G9" s="428">
        <v>3.9</v>
      </c>
      <c r="H9" s="429">
        <v>1231.9000000000001</v>
      </c>
      <c r="I9" s="430">
        <v>14</v>
      </c>
    </row>
    <row r="10" spans="1:9" ht="15" customHeight="1" x14ac:dyDescent="0.25">
      <c r="A10" s="324" t="s">
        <v>357</v>
      </c>
      <c r="B10" s="310" t="s">
        <v>16</v>
      </c>
      <c r="C10" s="425">
        <v>7036</v>
      </c>
      <c r="D10" s="410">
        <v>1.1000000000000001</v>
      </c>
      <c r="E10" s="426">
        <v>5472</v>
      </c>
      <c r="F10" s="427">
        <v>0.9</v>
      </c>
      <c r="G10" s="428">
        <v>-22.2</v>
      </c>
      <c r="H10" s="429">
        <v>304</v>
      </c>
      <c r="I10" s="430">
        <v>3.4</v>
      </c>
    </row>
    <row r="11" spans="1:9" ht="15" customHeight="1" x14ac:dyDescent="0.25">
      <c r="A11" s="324" t="s">
        <v>70</v>
      </c>
      <c r="B11" s="310" t="s">
        <v>85</v>
      </c>
      <c r="C11" s="425">
        <v>6930</v>
      </c>
      <c r="D11" s="410">
        <v>1.1000000000000001</v>
      </c>
      <c r="E11" s="426">
        <v>5807</v>
      </c>
      <c r="F11" s="427">
        <v>0.9</v>
      </c>
      <c r="G11" s="428">
        <v>-16.2</v>
      </c>
      <c r="H11" s="429">
        <v>967.8</v>
      </c>
      <c r="I11" s="430">
        <v>13.9</v>
      </c>
    </row>
    <row r="12" spans="1:9" ht="15" customHeight="1" x14ac:dyDescent="0.25">
      <c r="A12" s="324" t="s">
        <v>358</v>
      </c>
      <c r="B12" s="310" t="s">
        <v>81</v>
      </c>
      <c r="C12" s="425">
        <v>7902</v>
      </c>
      <c r="D12" s="410">
        <v>1.3</v>
      </c>
      <c r="E12" s="431">
        <v>6468</v>
      </c>
      <c r="F12" s="427">
        <v>1.1000000000000001</v>
      </c>
      <c r="G12" s="428">
        <v>-18.100000000000001</v>
      </c>
      <c r="H12" s="429">
        <v>1078</v>
      </c>
      <c r="I12" s="430">
        <v>9.1</v>
      </c>
    </row>
    <row r="13" spans="1:9" ht="15" customHeight="1" x14ac:dyDescent="0.25">
      <c r="A13" s="324" t="s">
        <v>359</v>
      </c>
      <c r="B13" s="310" t="s">
        <v>4</v>
      </c>
      <c r="C13" s="425">
        <v>25083</v>
      </c>
      <c r="D13" s="410">
        <v>4.0999999999999996</v>
      </c>
      <c r="E13" s="426">
        <v>17983</v>
      </c>
      <c r="F13" s="427">
        <v>2.9</v>
      </c>
      <c r="G13" s="428">
        <v>-28.3</v>
      </c>
      <c r="H13" s="429">
        <v>1198.9000000000001</v>
      </c>
      <c r="I13" s="430">
        <v>12.5</v>
      </c>
    </row>
    <row r="14" spans="1:9" ht="15" customHeight="1" x14ac:dyDescent="0.25">
      <c r="A14" s="324" t="s">
        <v>360</v>
      </c>
      <c r="B14" s="310" t="s">
        <v>361</v>
      </c>
      <c r="C14" s="425">
        <v>3375</v>
      </c>
      <c r="D14" s="410">
        <v>0.5</v>
      </c>
      <c r="E14" s="426">
        <v>5059</v>
      </c>
      <c r="F14" s="427">
        <v>0.8</v>
      </c>
      <c r="G14" s="428">
        <v>49.9</v>
      </c>
      <c r="H14" s="429">
        <v>562.1</v>
      </c>
      <c r="I14" s="430">
        <v>9.6</v>
      </c>
    </row>
    <row r="15" spans="1:9" ht="15" customHeight="1" x14ac:dyDescent="0.25">
      <c r="A15" s="324" t="s">
        <v>362</v>
      </c>
      <c r="B15" s="310" t="s">
        <v>363</v>
      </c>
      <c r="C15" s="425">
        <v>74832</v>
      </c>
      <c r="D15" s="410">
        <v>12.2</v>
      </c>
      <c r="E15" s="426">
        <v>78336</v>
      </c>
      <c r="F15" s="427">
        <v>12.8</v>
      </c>
      <c r="G15" s="428">
        <v>4.7</v>
      </c>
      <c r="H15" s="429">
        <v>4122.8999999999996</v>
      </c>
      <c r="I15" s="430">
        <v>29.6</v>
      </c>
    </row>
    <row r="16" spans="1:9" ht="15" customHeight="1" x14ac:dyDescent="0.25">
      <c r="A16" s="324" t="s">
        <v>364</v>
      </c>
      <c r="B16" s="310" t="s">
        <v>6</v>
      </c>
      <c r="C16" s="425" t="s">
        <v>144</v>
      </c>
      <c r="D16" s="427" t="s">
        <v>144</v>
      </c>
      <c r="E16" s="425" t="s">
        <v>144</v>
      </c>
      <c r="F16" s="427" t="s">
        <v>144</v>
      </c>
      <c r="G16" s="428" t="s">
        <v>144</v>
      </c>
      <c r="H16" s="429" t="s">
        <v>144</v>
      </c>
      <c r="I16" s="432" t="s">
        <v>144</v>
      </c>
    </row>
    <row r="17" spans="1:9" ht="15" customHeight="1" x14ac:dyDescent="0.25">
      <c r="A17" s="324" t="s">
        <v>365</v>
      </c>
      <c r="B17" s="310" t="s">
        <v>7</v>
      </c>
      <c r="C17" s="425">
        <v>12484</v>
      </c>
      <c r="D17" s="410">
        <v>2</v>
      </c>
      <c r="E17" s="425">
        <v>11705</v>
      </c>
      <c r="F17" s="427">
        <v>1.9</v>
      </c>
      <c r="G17" s="428">
        <v>-6.2</v>
      </c>
      <c r="H17" s="429">
        <v>557.4</v>
      </c>
      <c r="I17" s="430">
        <v>6.7</v>
      </c>
    </row>
    <row r="18" spans="1:9" ht="15" customHeight="1" x14ac:dyDescent="0.25">
      <c r="A18" s="324" t="s">
        <v>366</v>
      </c>
      <c r="B18" s="310" t="s">
        <v>367</v>
      </c>
      <c r="C18" s="425">
        <v>20945</v>
      </c>
      <c r="D18" s="410">
        <v>3.4</v>
      </c>
      <c r="E18" s="433">
        <v>27825</v>
      </c>
      <c r="F18" s="427">
        <v>4.5</v>
      </c>
      <c r="G18" s="428">
        <v>32.799999999999997</v>
      </c>
      <c r="H18" s="429">
        <v>5565</v>
      </c>
      <c r="I18" s="430">
        <v>15.7</v>
      </c>
    </row>
    <row r="19" spans="1:9" ht="15" customHeight="1" x14ac:dyDescent="0.25">
      <c r="A19" s="309" t="s">
        <v>368</v>
      </c>
      <c r="B19" s="310" t="s">
        <v>18</v>
      </c>
      <c r="C19" s="425">
        <v>1304</v>
      </c>
      <c r="D19" s="410">
        <v>0.2</v>
      </c>
      <c r="E19" s="425" t="s">
        <v>331</v>
      </c>
      <c r="F19" s="427" t="s">
        <v>331</v>
      </c>
      <c r="G19" s="428" t="s">
        <v>331</v>
      </c>
      <c r="H19" s="429" t="s">
        <v>331</v>
      </c>
      <c r="I19" s="432" t="s">
        <v>331</v>
      </c>
    </row>
    <row r="20" spans="1:9" ht="15" customHeight="1" x14ac:dyDescent="0.25">
      <c r="A20" s="324" t="s">
        <v>369</v>
      </c>
      <c r="B20" s="310" t="s">
        <v>80</v>
      </c>
      <c r="C20" s="425">
        <v>12153</v>
      </c>
      <c r="D20" s="410">
        <v>2</v>
      </c>
      <c r="E20" s="426">
        <v>10803</v>
      </c>
      <c r="F20" s="427">
        <v>1.8</v>
      </c>
      <c r="G20" s="428">
        <v>-11.1</v>
      </c>
      <c r="H20" s="429">
        <v>491</v>
      </c>
      <c r="I20" s="430">
        <v>6.9</v>
      </c>
    </row>
    <row r="21" spans="1:9" ht="15" customHeight="1" x14ac:dyDescent="0.25">
      <c r="A21" s="324" t="s">
        <v>370</v>
      </c>
      <c r="B21" s="310" t="s">
        <v>10</v>
      </c>
      <c r="C21" s="425">
        <v>11524</v>
      </c>
      <c r="D21" s="410">
        <v>1.9</v>
      </c>
      <c r="E21" s="431">
        <v>11797</v>
      </c>
      <c r="F21" s="427">
        <v>1.9</v>
      </c>
      <c r="G21" s="428">
        <v>2.4</v>
      </c>
      <c r="H21" s="429">
        <v>2359.4</v>
      </c>
      <c r="I21" s="430">
        <v>10.5</v>
      </c>
    </row>
    <row r="22" spans="1:9" ht="15" customHeight="1" x14ac:dyDescent="0.25">
      <c r="A22" s="324" t="s">
        <v>371</v>
      </c>
      <c r="B22" s="310" t="s">
        <v>372</v>
      </c>
      <c r="C22" s="425">
        <v>35584</v>
      </c>
      <c r="D22" s="410">
        <v>5.8</v>
      </c>
      <c r="E22" s="426">
        <v>23851</v>
      </c>
      <c r="F22" s="427">
        <v>3.9</v>
      </c>
      <c r="G22" s="428">
        <v>-33</v>
      </c>
      <c r="H22" s="429">
        <v>3407.3</v>
      </c>
      <c r="I22" s="430">
        <v>14.8</v>
      </c>
    </row>
    <row r="23" spans="1:9" ht="15" customHeight="1" x14ac:dyDescent="0.25">
      <c r="A23" s="324" t="s">
        <v>373</v>
      </c>
      <c r="B23" s="310" t="s">
        <v>12</v>
      </c>
      <c r="C23" s="425">
        <v>24589</v>
      </c>
      <c r="D23" s="410">
        <v>4</v>
      </c>
      <c r="E23" s="426">
        <v>29167</v>
      </c>
      <c r="F23" s="427">
        <v>4.8</v>
      </c>
      <c r="G23" s="428">
        <v>18.600000000000001</v>
      </c>
      <c r="H23" s="429">
        <v>1005.8</v>
      </c>
      <c r="I23" s="430">
        <v>11</v>
      </c>
    </row>
    <row r="24" spans="1:9" ht="15" customHeight="1" x14ac:dyDescent="0.25">
      <c r="A24" s="309" t="s">
        <v>374</v>
      </c>
      <c r="B24" s="310" t="s">
        <v>375</v>
      </c>
      <c r="C24" s="425">
        <v>3477</v>
      </c>
      <c r="D24" s="410">
        <v>0.6</v>
      </c>
      <c r="E24" s="425">
        <v>4144</v>
      </c>
      <c r="F24" s="427">
        <v>0.7</v>
      </c>
      <c r="G24" s="428">
        <v>19.2</v>
      </c>
      <c r="H24" s="429">
        <v>592</v>
      </c>
      <c r="I24" s="430">
        <v>8.1999999999999993</v>
      </c>
    </row>
    <row r="25" spans="1:9" ht="15" customHeight="1" x14ac:dyDescent="0.25">
      <c r="A25" s="324" t="s">
        <v>376</v>
      </c>
      <c r="B25" s="310" t="s">
        <v>377</v>
      </c>
      <c r="C25" s="425">
        <v>34191</v>
      </c>
      <c r="D25" s="410">
        <v>5.6</v>
      </c>
      <c r="E25" s="426">
        <v>49944</v>
      </c>
      <c r="F25" s="427">
        <v>8.1</v>
      </c>
      <c r="G25" s="428">
        <v>46.1</v>
      </c>
      <c r="H25" s="429">
        <v>1189.0999999999999</v>
      </c>
      <c r="I25" s="430">
        <v>12.1</v>
      </c>
    </row>
    <row r="26" spans="1:9" ht="15" customHeight="1" x14ac:dyDescent="0.25">
      <c r="A26" s="324" t="s">
        <v>378</v>
      </c>
      <c r="B26" s="310" t="s">
        <v>379</v>
      </c>
      <c r="C26" s="425" t="s">
        <v>331</v>
      </c>
      <c r="D26" s="427" t="s">
        <v>331</v>
      </c>
      <c r="E26" s="425" t="s">
        <v>331</v>
      </c>
      <c r="F26" s="427" t="s">
        <v>331</v>
      </c>
      <c r="G26" s="428" t="s">
        <v>331</v>
      </c>
      <c r="H26" s="429" t="s">
        <v>331</v>
      </c>
      <c r="I26" s="432" t="s">
        <v>331</v>
      </c>
    </row>
    <row r="27" spans="1:9" ht="15" customHeight="1" x14ac:dyDescent="0.25">
      <c r="A27" s="324" t="s">
        <v>380</v>
      </c>
      <c r="B27" s="310" t="s">
        <v>381</v>
      </c>
      <c r="C27" s="425">
        <v>96603</v>
      </c>
      <c r="D27" s="410">
        <v>15.7</v>
      </c>
      <c r="E27" s="431">
        <v>83179</v>
      </c>
      <c r="F27" s="427">
        <v>13.6</v>
      </c>
      <c r="G27" s="428">
        <v>-13.9</v>
      </c>
      <c r="H27" s="429">
        <v>13863.2</v>
      </c>
      <c r="I27" s="430">
        <v>19.399999999999999</v>
      </c>
    </row>
    <row r="28" spans="1:9" ht="15" customHeight="1" x14ac:dyDescent="0.25">
      <c r="A28" s="324" t="s">
        <v>382</v>
      </c>
      <c r="B28" s="310" t="s">
        <v>383</v>
      </c>
      <c r="C28" s="425">
        <v>41330</v>
      </c>
      <c r="D28" s="410">
        <v>6.7</v>
      </c>
      <c r="E28" s="433">
        <v>42329</v>
      </c>
      <c r="F28" s="427">
        <v>6.9</v>
      </c>
      <c r="G28" s="428">
        <v>2.4</v>
      </c>
      <c r="H28" s="429">
        <v>1628</v>
      </c>
      <c r="I28" s="430">
        <v>10.6</v>
      </c>
    </row>
    <row r="29" spans="1:9" ht="15" customHeight="1" x14ac:dyDescent="0.25">
      <c r="A29" s="324" t="s">
        <v>384</v>
      </c>
      <c r="B29" s="310" t="s">
        <v>385</v>
      </c>
      <c r="C29" s="425" t="s">
        <v>331</v>
      </c>
      <c r="D29" s="427" t="s">
        <v>331</v>
      </c>
      <c r="E29" s="425" t="s">
        <v>331</v>
      </c>
      <c r="F29" s="427" t="s">
        <v>331</v>
      </c>
      <c r="G29" s="428" t="s">
        <v>331</v>
      </c>
      <c r="H29" s="429" t="s">
        <v>331</v>
      </c>
      <c r="I29" s="432" t="s">
        <v>331</v>
      </c>
    </row>
    <row r="30" spans="1:9" ht="15" customHeight="1" x14ac:dyDescent="0.25">
      <c r="A30" s="324" t="s">
        <v>386</v>
      </c>
      <c r="B30" s="310" t="s">
        <v>387</v>
      </c>
      <c r="C30" s="425">
        <v>25543</v>
      </c>
      <c r="D30" s="427">
        <v>4.2</v>
      </c>
      <c r="E30" s="425">
        <v>36274</v>
      </c>
      <c r="F30" s="427">
        <v>5.9</v>
      </c>
      <c r="G30" s="428">
        <v>42</v>
      </c>
      <c r="H30" s="429">
        <v>2267.1</v>
      </c>
      <c r="I30" s="432">
        <v>11.4</v>
      </c>
    </row>
    <row r="31" spans="1:9" ht="15" customHeight="1" x14ac:dyDescent="0.25">
      <c r="A31" s="434" t="s">
        <v>388</v>
      </c>
      <c r="B31" s="326" t="s">
        <v>19</v>
      </c>
      <c r="C31" s="435">
        <v>8918</v>
      </c>
      <c r="D31" s="436">
        <v>1.5</v>
      </c>
      <c r="E31" s="437">
        <v>9240</v>
      </c>
      <c r="F31" s="438">
        <v>1.5</v>
      </c>
      <c r="G31" s="439">
        <v>3.6</v>
      </c>
      <c r="H31" s="440">
        <v>1540</v>
      </c>
      <c r="I31" s="441">
        <v>8.1</v>
      </c>
    </row>
    <row r="32" spans="1:9" ht="14.25" customHeight="1" x14ac:dyDescent="0.25">
      <c r="A32" s="360" t="s">
        <v>276</v>
      </c>
      <c r="B32" s="333"/>
      <c r="C32" s="414"/>
      <c r="D32" s="442"/>
      <c r="E32" s="443"/>
      <c r="F32" s="334"/>
      <c r="G32" s="334"/>
      <c r="H32" s="444"/>
      <c r="I32" s="445"/>
    </row>
    <row r="33" spans="1:9" ht="14.25" customHeight="1" x14ac:dyDescent="0.25">
      <c r="A33" s="360" t="s">
        <v>308</v>
      </c>
      <c r="B33" s="333"/>
      <c r="C33" s="414"/>
      <c r="D33" s="442"/>
      <c r="E33" s="443"/>
      <c r="F33" s="334"/>
      <c r="G33" s="334"/>
      <c r="H33" s="444"/>
      <c r="I33" s="445"/>
    </row>
    <row r="34" spans="1:9" ht="14.25" customHeight="1" x14ac:dyDescent="0.25">
      <c r="A34" s="360" t="s">
        <v>389</v>
      </c>
      <c r="B34" s="333"/>
      <c r="C34" s="414"/>
      <c r="D34" s="442"/>
      <c r="E34" s="443"/>
      <c r="F34" s="334"/>
      <c r="G34" s="334"/>
      <c r="H34" s="444"/>
      <c r="I34" s="445"/>
    </row>
    <row r="35" spans="1:9" ht="14.25" customHeight="1" x14ac:dyDescent="0.25">
      <c r="A35" s="360" t="s">
        <v>279</v>
      </c>
      <c r="B35" s="333"/>
      <c r="C35" s="414"/>
      <c r="D35" s="442"/>
      <c r="E35" s="443"/>
      <c r="F35" s="334"/>
      <c r="G35" s="334"/>
      <c r="H35" s="444"/>
      <c r="I35" s="445"/>
    </row>
    <row r="36" spans="1:9" ht="14.25" customHeight="1" x14ac:dyDescent="0.25">
      <c r="A36" s="360" t="s">
        <v>283</v>
      </c>
      <c r="B36" s="333"/>
      <c r="C36" s="414"/>
      <c r="D36" s="442"/>
      <c r="E36" s="443"/>
      <c r="F36" s="334"/>
      <c r="G36" s="334"/>
      <c r="H36" s="444"/>
      <c r="I36" s="445"/>
    </row>
    <row r="37" spans="1:9" ht="14.25" customHeight="1" x14ac:dyDescent="0.25">
      <c r="B37" s="333"/>
      <c r="C37" s="414"/>
      <c r="D37" s="442"/>
      <c r="E37" s="443"/>
      <c r="F37" s="334"/>
      <c r="G37" s="334"/>
      <c r="H37" s="444"/>
      <c r="I37" s="445"/>
    </row>
    <row r="38" spans="1:9" ht="14.25" customHeight="1" x14ac:dyDescent="0.25">
      <c r="B38" s="446"/>
      <c r="C38" s="447"/>
      <c r="D38" s="448"/>
      <c r="E38" s="447"/>
      <c r="F38" s="448"/>
      <c r="G38" s="448"/>
      <c r="H38" s="448"/>
      <c r="I38" s="449"/>
    </row>
    <row r="39" spans="1:9" ht="14.25" customHeight="1" x14ac:dyDescent="0.25">
      <c r="A39" s="450"/>
    </row>
    <row r="40" spans="1:9" ht="14.25" customHeight="1" x14ac:dyDescent="0.25"/>
    <row r="41" spans="1:9" ht="14.25" customHeight="1" x14ac:dyDescent="0.25"/>
    <row r="42" spans="1:9" ht="14.25" customHeight="1" x14ac:dyDescent="0.25"/>
    <row r="43" spans="1:9" ht="14.25" customHeight="1" x14ac:dyDescent="0.25"/>
    <row r="44" spans="1:9" ht="14.25" customHeight="1" x14ac:dyDescent="0.25"/>
    <row r="45" spans="1:9" ht="14.25" customHeight="1" x14ac:dyDescent="0.25"/>
    <row r="46" spans="1:9" ht="14.25" customHeight="1" x14ac:dyDescent="0.25"/>
    <row r="47" spans="1:9" ht="14.25" customHeight="1" x14ac:dyDescent="0.25"/>
    <row r="48" spans="1:9"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sheetData>
  <mergeCells count="1">
    <mergeCell ref="A3:B4"/>
  </mergeCells>
  <phoneticPr fontId="21"/>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&amp;C- 24 -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DB5A8-009C-4E30-9409-D3AE7028B592}">
  <sheetPr>
    <tabColor theme="6" tint="0.39997558519241921"/>
  </sheetPr>
  <dimension ref="A1:K55"/>
  <sheetViews>
    <sheetView view="pageLayout" topLeftCell="A34" zoomScaleNormal="130" zoomScaleSheetLayoutView="100" workbookViewId="0">
      <selection activeCell="L15" sqref="L15"/>
    </sheetView>
  </sheetViews>
  <sheetFormatPr defaultColWidth="9" defaultRowHeight="17.2" customHeight="1" x14ac:dyDescent="0.25"/>
  <cols>
    <col min="1" max="1" width="15" style="1" customWidth="1"/>
    <col min="2" max="2" width="14.5703125" style="1" customWidth="1"/>
    <col min="3" max="3" width="9.42578125" style="1" customWidth="1"/>
    <col min="4" max="4" width="14.5703125" style="1" customWidth="1"/>
    <col min="5" max="6" width="9.0703125" style="1" customWidth="1"/>
    <col min="7" max="8" width="14.5703125" style="1" customWidth="1"/>
    <col min="9" max="9" width="12.42578125" style="1" customWidth="1"/>
    <col min="10" max="10" width="12.0703125" style="40" customWidth="1"/>
    <col min="11" max="11" width="7.28515625" style="40" customWidth="1"/>
    <col min="12" max="12" width="11" style="1" customWidth="1"/>
    <col min="13" max="13" width="9.7109375" style="1" customWidth="1"/>
    <col min="14" max="16384" width="9" style="1"/>
  </cols>
  <sheetData>
    <row r="1" spans="1:11" ht="15.75" customHeight="1" x14ac:dyDescent="0.25">
      <c r="A1" s="1" t="s">
        <v>33</v>
      </c>
    </row>
    <row r="2" spans="1:11" ht="9" customHeight="1" x14ac:dyDescent="0.25"/>
    <row r="3" spans="1:11" ht="15.75" customHeight="1" x14ac:dyDescent="0.25">
      <c r="A3" s="1" t="s">
        <v>390</v>
      </c>
    </row>
    <row r="4" spans="1:11" ht="15.75" customHeight="1" x14ac:dyDescent="0.25">
      <c r="A4" s="1" t="s">
        <v>391</v>
      </c>
    </row>
    <row r="5" spans="1:11" ht="15.75" customHeight="1" x14ac:dyDescent="0.25">
      <c r="A5" s="1" t="s">
        <v>392</v>
      </c>
    </row>
    <row r="6" spans="1:11" ht="15.75" customHeight="1" x14ac:dyDescent="0.25">
      <c r="A6" s="1" t="s">
        <v>393</v>
      </c>
    </row>
    <row r="7" spans="1:11" ht="15.75" customHeight="1" x14ac:dyDescent="0.25">
      <c r="A7" s="66" t="s">
        <v>394</v>
      </c>
      <c r="J7" s="1"/>
      <c r="K7" s="1"/>
    </row>
    <row r="8" spans="1:11" ht="15.75" customHeight="1" x14ac:dyDescent="0.25">
      <c r="A8" s="66" t="s">
        <v>395</v>
      </c>
      <c r="J8" s="1"/>
      <c r="K8" s="1"/>
    </row>
    <row r="9" spans="1:11" ht="15.5" customHeight="1" x14ac:dyDescent="0.25">
      <c r="H9" s="6" t="s">
        <v>396</v>
      </c>
    </row>
    <row r="10" spans="1:11" s="18" customFormat="1" ht="15.75" customHeight="1" x14ac:dyDescent="0.25">
      <c r="A10" s="28" t="s">
        <v>397</v>
      </c>
    </row>
    <row r="11" spans="1:11" s="18" customFormat="1" ht="15.75" customHeight="1" x14ac:dyDescent="0.25">
      <c r="H11" s="35" t="s">
        <v>398</v>
      </c>
    </row>
    <row r="12" spans="1:11" ht="15.75" customHeight="1" x14ac:dyDescent="0.25">
      <c r="A12" s="779" t="s">
        <v>36</v>
      </c>
      <c r="B12" s="342" t="s">
        <v>322</v>
      </c>
      <c r="C12" s="93"/>
      <c r="D12" s="343" t="s">
        <v>115</v>
      </c>
      <c r="E12" s="344"/>
      <c r="F12" s="93"/>
      <c r="G12" s="93"/>
      <c r="H12" s="411"/>
      <c r="I12" s="40"/>
      <c r="K12" s="1"/>
    </row>
    <row r="13" spans="1:11" ht="26.25" customHeight="1" x14ac:dyDescent="0.25">
      <c r="A13" s="799"/>
      <c r="B13" s="94" t="s">
        <v>353</v>
      </c>
      <c r="C13" s="95" t="s">
        <v>35</v>
      </c>
      <c r="D13" s="94" t="s">
        <v>353</v>
      </c>
      <c r="E13" s="95" t="s">
        <v>35</v>
      </c>
      <c r="F13" s="451" t="s">
        <v>265</v>
      </c>
      <c r="G13" s="285" t="s">
        <v>354</v>
      </c>
      <c r="H13" s="452" t="s">
        <v>400</v>
      </c>
      <c r="I13" s="40"/>
      <c r="K13" s="1"/>
    </row>
    <row r="14" spans="1:11" ht="6" customHeight="1" x14ac:dyDescent="0.25">
      <c r="A14" s="134"/>
      <c r="B14" s="128"/>
      <c r="C14" s="453"/>
      <c r="D14" s="128"/>
      <c r="E14" s="453"/>
      <c r="F14" s="453"/>
      <c r="G14" s="454"/>
      <c r="H14" s="455"/>
      <c r="I14" s="40"/>
      <c r="K14" s="1"/>
    </row>
    <row r="15" spans="1:11" ht="15.75" customHeight="1" x14ac:dyDescent="0.25">
      <c r="A15" s="133" t="s">
        <v>295</v>
      </c>
      <c r="B15" s="456">
        <v>614341</v>
      </c>
      <c r="C15" s="381">
        <v>100</v>
      </c>
      <c r="D15" s="457">
        <v>613352</v>
      </c>
      <c r="E15" s="384">
        <v>100</v>
      </c>
      <c r="F15" s="458">
        <v>-0.2</v>
      </c>
      <c r="G15" s="384">
        <v>1545</v>
      </c>
      <c r="H15" s="459">
        <v>11.9</v>
      </c>
      <c r="I15" s="40"/>
      <c r="K15" s="1"/>
    </row>
    <row r="16" spans="1:11" ht="6" customHeight="1" x14ac:dyDescent="0.25">
      <c r="A16" s="460"/>
      <c r="B16" s="461"/>
      <c r="C16" s="387"/>
      <c r="D16" s="461"/>
      <c r="E16" s="387"/>
      <c r="F16" s="462"/>
      <c r="G16" s="463"/>
      <c r="H16" s="464"/>
      <c r="I16" s="40"/>
      <c r="K16" s="1"/>
    </row>
    <row r="17" spans="1:11" ht="15.75" customHeight="1" x14ac:dyDescent="0.25">
      <c r="A17" s="465" t="s">
        <v>401</v>
      </c>
      <c r="B17" s="466">
        <v>36966</v>
      </c>
      <c r="C17" s="117">
        <v>6</v>
      </c>
      <c r="D17" s="467">
        <v>36801</v>
      </c>
      <c r="E17" s="468">
        <v>6</v>
      </c>
      <c r="F17" s="469">
        <v>-0.4</v>
      </c>
      <c r="G17" s="371">
        <v>325.7</v>
      </c>
      <c r="H17" s="470">
        <v>8.3000000000000007</v>
      </c>
      <c r="I17" s="40"/>
      <c r="K17" s="1"/>
    </row>
    <row r="18" spans="1:11" ht="15.75" customHeight="1" x14ac:dyDescent="0.25">
      <c r="A18" s="465" t="s">
        <v>402</v>
      </c>
      <c r="B18" s="466">
        <v>110701</v>
      </c>
      <c r="C18" s="117">
        <v>18</v>
      </c>
      <c r="D18" s="467">
        <v>122112</v>
      </c>
      <c r="E18" s="117">
        <v>19.899999999999999</v>
      </c>
      <c r="F18" s="469">
        <v>10.3</v>
      </c>
      <c r="G18" s="371">
        <v>859.9</v>
      </c>
      <c r="H18" s="470">
        <v>12.2</v>
      </c>
      <c r="I18" s="40"/>
      <c r="K18" s="1"/>
    </row>
    <row r="19" spans="1:11" ht="15.75" customHeight="1" x14ac:dyDescent="0.25">
      <c r="A19" s="465" t="s">
        <v>403</v>
      </c>
      <c r="B19" s="466">
        <v>148243</v>
      </c>
      <c r="C19" s="117">
        <v>24.1</v>
      </c>
      <c r="D19" s="467">
        <v>130047</v>
      </c>
      <c r="E19" s="117">
        <v>21.2</v>
      </c>
      <c r="F19" s="469">
        <v>-12.3</v>
      </c>
      <c r="G19" s="371">
        <v>1461.2</v>
      </c>
      <c r="H19" s="470">
        <v>10.5</v>
      </c>
      <c r="I19" s="40"/>
      <c r="K19" s="1"/>
    </row>
    <row r="20" spans="1:11" ht="15.75" customHeight="1" x14ac:dyDescent="0.25">
      <c r="A20" s="465" t="s">
        <v>404</v>
      </c>
      <c r="B20" s="466">
        <v>60218</v>
      </c>
      <c r="C20" s="117">
        <v>9.8000000000000007</v>
      </c>
      <c r="D20" s="467">
        <v>64271</v>
      </c>
      <c r="E20" s="117">
        <v>10.5</v>
      </c>
      <c r="F20" s="469">
        <v>6.7</v>
      </c>
      <c r="G20" s="371">
        <v>3060.5</v>
      </c>
      <c r="H20" s="470">
        <v>12.6</v>
      </c>
      <c r="I20" s="40"/>
      <c r="K20" s="1"/>
    </row>
    <row r="21" spans="1:11" ht="15.75" customHeight="1" x14ac:dyDescent="0.25">
      <c r="A21" s="465" t="s">
        <v>405</v>
      </c>
      <c r="B21" s="466">
        <v>71382</v>
      </c>
      <c r="C21" s="117">
        <v>11.6</v>
      </c>
      <c r="D21" s="467">
        <v>49054</v>
      </c>
      <c r="E21" s="117">
        <v>8</v>
      </c>
      <c r="F21" s="469">
        <v>-31.3</v>
      </c>
      <c r="G21" s="371">
        <v>3270.3</v>
      </c>
      <c r="H21" s="470">
        <v>8.4</v>
      </c>
      <c r="I21" s="40"/>
      <c r="K21" s="1"/>
    </row>
    <row r="22" spans="1:11" ht="15.75" customHeight="1" x14ac:dyDescent="0.25">
      <c r="A22" s="471" t="s">
        <v>406</v>
      </c>
      <c r="B22" s="472">
        <v>186831</v>
      </c>
      <c r="C22" s="357">
        <v>30.4</v>
      </c>
      <c r="D22" s="473">
        <v>211066</v>
      </c>
      <c r="E22" s="357">
        <v>34.4</v>
      </c>
      <c r="F22" s="474">
        <v>13</v>
      </c>
      <c r="G22" s="475">
        <v>12415.6</v>
      </c>
      <c r="H22" s="476">
        <v>15.3</v>
      </c>
      <c r="I22" s="40"/>
      <c r="K22" s="1"/>
    </row>
    <row r="23" spans="1:11" ht="13.05" customHeight="1" x14ac:dyDescent="0.25">
      <c r="A23" s="360" t="s">
        <v>276</v>
      </c>
      <c r="B23" s="466"/>
      <c r="C23" s="117"/>
      <c r="D23" s="467"/>
      <c r="E23" s="117"/>
      <c r="F23" s="477"/>
      <c r="G23" s="117"/>
      <c r="H23" s="371"/>
      <c r="I23" s="371"/>
      <c r="J23" s="478"/>
    </row>
    <row r="24" spans="1:11" ht="13.05" customHeight="1" x14ac:dyDescent="0.25">
      <c r="A24" s="360" t="s">
        <v>308</v>
      </c>
      <c r="B24" s="466"/>
      <c r="C24" s="117"/>
      <c r="D24" s="467"/>
      <c r="E24" s="117"/>
      <c r="F24" s="477"/>
      <c r="G24" s="117"/>
      <c r="H24" s="371"/>
      <c r="I24" s="371"/>
      <c r="J24" s="478"/>
    </row>
    <row r="25" spans="1:11" ht="13.05" customHeight="1" x14ac:dyDescent="0.25">
      <c r="A25" s="360" t="s">
        <v>389</v>
      </c>
      <c r="B25" s="466"/>
      <c r="C25" s="117"/>
      <c r="D25" s="467"/>
      <c r="E25" s="117"/>
      <c r="F25" s="477"/>
      <c r="G25" s="117"/>
      <c r="H25" s="371"/>
      <c r="I25" s="371"/>
      <c r="J25" s="478"/>
    </row>
    <row r="26" spans="1:11" ht="13.05" customHeight="1" x14ac:dyDescent="0.25">
      <c r="A26" s="360" t="s">
        <v>279</v>
      </c>
      <c r="B26" s="466"/>
      <c r="C26" s="117"/>
      <c r="D26" s="467"/>
      <c r="E26" s="117"/>
      <c r="F26" s="477"/>
      <c r="G26" s="117"/>
      <c r="H26" s="371"/>
      <c r="I26" s="371"/>
      <c r="J26" s="478"/>
    </row>
    <row r="27" spans="1:11" ht="13.05" customHeight="1" x14ac:dyDescent="0.25">
      <c r="A27" s="360" t="s">
        <v>283</v>
      </c>
      <c r="B27" s="466"/>
      <c r="C27" s="117"/>
      <c r="D27" s="467"/>
      <c r="E27" s="117"/>
      <c r="F27" s="477"/>
      <c r="G27" s="117"/>
      <c r="H27" s="371"/>
      <c r="I27" s="371"/>
      <c r="J27" s="478"/>
    </row>
    <row r="28" spans="1:11" ht="16.05" customHeight="1" x14ac:dyDescent="0.25">
      <c r="B28" s="447"/>
      <c r="C28" s="448"/>
      <c r="D28" s="447"/>
      <c r="E28" s="448"/>
      <c r="F28" s="448"/>
      <c r="G28" s="448"/>
      <c r="H28" s="448"/>
      <c r="I28" s="449"/>
    </row>
    <row r="29" spans="1:11" ht="15.75" customHeight="1" x14ac:dyDescent="0.25">
      <c r="A29" s="3" t="s">
        <v>407</v>
      </c>
      <c r="B29" s="447"/>
      <c r="C29" s="448"/>
      <c r="D29" s="447"/>
      <c r="E29" s="448"/>
      <c r="F29" s="448"/>
      <c r="G29" s="448"/>
      <c r="H29" s="448"/>
      <c r="I29" s="449"/>
    </row>
    <row r="30" spans="1:11" ht="8" customHeight="1" x14ac:dyDescent="0.25">
      <c r="A30" s="3"/>
      <c r="B30" s="447"/>
      <c r="C30" s="448"/>
      <c r="D30" s="447"/>
      <c r="E30" s="448"/>
      <c r="F30" s="448"/>
      <c r="G30" s="448"/>
      <c r="H30" s="448"/>
      <c r="I30" s="449"/>
    </row>
    <row r="31" spans="1:11" ht="15.75" customHeight="1" x14ac:dyDescent="0.25">
      <c r="A31" s="66" t="s">
        <v>408</v>
      </c>
    </row>
    <row r="32" spans="1:11" ht="15.75" customHeight="1" x14ac:dyDescent="0.25">
      <c r="A32" s="66" t="s">
        <v>730</v>
      </c>
    </row>
    <row r="33" spans="1:9" ht="19.5" customHeight="1" x14ac:dyDescent="0.25">
      <c r="H33" s="6" t="s">
        <v>409</v>
      </c>
    </row>
    <row r="34" spans="1:9" ht="19.5" customHeight="1" x14ac:dyDescent="0.25">
      <c r="A34" s="479" t="s">
        <v>410</v>
      </c>
    </row>
    <row r="35" spans="1:9" ht="15.75" customHeight="1" x14ac:dyDescent="0.25">
      <c r="A35" s="40"/>
      <c r="B35" s="40"/>
      <c r="C35" s="40"/>
      <c r="D35" s="40"/>
      <c r="E35" s="40"/>
      <c r="F35" s="40"/>
      <c r="G35" s="40"/>
      <c r="H35" s="40"/>
      <c r="I35" s="40"/>
    </row>
    <row r="36" spans="1:9" ht="15.75" customHeight="1" x14ac:dyDescent="0.25"/>
    <row r="37" spans="1:9" ht="15.75" customHeight="1" x14ac:dyDescent="0.25"/>
    <row r="38" spans="1:9" ht="15.75" customHeight="1" x14ac:dyDescent="0.25"/>
    <row r="39" spans="1:9" ht="15.75" customHeight="1" x14ac:dyDescent="0.25"/>
    <row r="40" spans="1:9" ht="15.75" customHeight="1" x14ac:dyDescent="0.25"/>
    <row r="41" spans="1:9" ht="15.75" customHeight="1" x14ac:dyDescent="0.25"/>
    <row r="42" spans="1:9" ht="15.75" customHeight="1" x14ac:dyDescent="0.25"/>
    <row r="43" spans="1:9" ht="15.75" customHeight="1" x14ac:dyDescent="0.25"/>
    <row r="44" spans="1:9" ht="15.75" customHeight="1" x14ac:dyDescent="0.25"/>
    <row r="45" spans="1:9" ht="15.75" customHeight="1" x14ac:dyDescent="0.25"/>
    <row r="46" spans="1:9" ht="15.75" customHeight="1" x14ac:dyDescent="0.25"/>
    <row r="47" spans="1:9" ht="15.75" customHeight="1" x14ac:dyDescent="0.25"/>
    <row r="48" spans="1:9" ht="12.5" customHeight="1" x14ac:dyDescent="0.25">
      <c r="A48" s="172" t="s">
        <v>411</v>
      </c>
    </row>
    <row r="49" spans="1:1" ht="12.5" customHeight="1" x14ac:dyDescent="0.25">
      <c r="A49" s="172" t="s">
        <v>412</v>
      </c>
    </row>
    <row r="50" spans="1:1" ht="12.5" customHeight="1" x14ac:dyDescent="0.25">
      <c r="A50" s="172" t="s">
        <v>413</v>
      </c>
    </row>
    <row r="51" spans="1:1" ht="12.5" customHeight="1" x14ac:dyDescent="0.25">
      <c r="A51" s="172" t="s">
        <v>414</v>
      </c>
    </row>
    <row r="52" spans="1:1" ht="12.5" customHeight="1" x14ac:dyDescent="0.25">
      <c r="A52" s="172" t="s">
        <v>282</v>
      </c>
    </row>
    <row r="53" spans="1:1" ht="13.5" customHeight="1" x14ac:dyDescent="0.25"/>
    <row r="54" spans="1:1" ht="13.5" customHeight="1" x14ac:dyDescent="0.25"/>
    <row r="55" spans="1:1" ht="15.75" customHeight="1" x14ac:dyDescent="0.25"/>
  </sheetData>
  <mergeCells count="1">
    <mergeCell ref="A12:A13"/>
  </mergeCells>
  <phoneticPr fontId="21"/>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&amp;C- 25 -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94FF9-B733-43C4-8C07-84BA06C63BB6}">
  <sheetPr>
    <tabColor theme="9" tint="0.79998168889431442"/>
  </sheetPr>
  <dimension ref="A1:J45"/>
  <sheetViews>
    <sheetView view="pageLayout" topLeftCell="A33" zoomScaleNormal="100" zoomScaleSheetLayoutView="100" workbookViewId="0">
      <selection activeCell="L15" sqref="L15"/>
    </sheetView>
  </sheetViews>
  <sheetFormatPr defaultColWidth="9" defaultRowHeight="20.2" customHeight="1" x14ac:dyDescent="0.25"/>
  <cols>
    <col min="1" max="1" width="3.0703125" style="1" customWidth="1"/>
    <col min="2" max="2" width="14.2109375" style="1" customWidth="1"/>
    <col min="3" max="3" width="15.42578125" style="1" customWidth="1"/>
    <col min="4" max="4" width="10.78515625" style="1" customWidth="1"/>
    <col min="5" max="5" width="15.42578125" style="1" customWidth="1"/>
    <col min="6" max="7" width="10.78515625" style="1" customWidth="1"/>
    <col min="8" max="8" width="17.5" style="1" customWidth="1"/>
    <col min="9" max="9" width="6.2109375" style="1" customWidth="1"/>
    <col min="10" max="10" width="12" style="2" customWidth="1"/>
    <col min="11" max="16384" width="9" style="1"/>
  </cols>
  <sheetData>
    <row r="1" spans="1:10" ht="18" customHeight="1" x14ac:dyDescent="0.25">
      <c r="A1" s="1" t="s">
        <v>111</v>
      </c>
    </row>
    <row r="2" spans="1:10" ht="18" customHeight="1" x14ac:dyDescent="0.25"/>
    <row r="3" spans="1:10" ht="18" customHeight="1" x14ac:dyDescent="0.25">
      <c r="A3" s="1" t="s">
        <v>415</v>
      </c>
    </row>
    <row r="4" spans="1:10" ht="18" customHeight="1" x14ac:dyDescent="0.25">
      <c r="A4" s="1" t="s">
        <v>416</v>
      </c>
    </row>
    <row r="5" spans="1:10" ht="18" customHeight="1" x14ac:dyDescent="0.25">
      <c r="A5" s="66" t="s">
        <v>417</v>
      </c>
    </row>
    <row r="6" spans="1:10" ht="18" customHeight="1" x14ac:dyDescent="0.25">
      <c r="A6" s="66" t="s">
        <v>418</v>
      </c>
    </row>
    <row r="7" spans="1:10" ht="18" customHeight="1" x14ac:dyDescent="0.25">
      <c r="A7" s="1" t="s">
        <v>419</v>
      </c>
    </row>
    <row r="8" spans="1:10" ht="18" customHeight="1" x14ac:dyDescent="0.25">
      <c r="H8" s="6" t="s">
        <v>420</v>
      </c>
    </row>
    <row r="9" spans="1:10" s="28" customFormat="1" ht="18" customHeight="1" x14ac:dyDescent="0.25">
      <c r="A9" s="3" t="s">
        <v>421</v>
      </c>
      <c r="J9" s="480"/>
    </row>
    <row r="10" spans="1:10" s="28" customFormat="1" ht="18" customHeight="1" x14ac:dyDescent="0.25">
      <c r="H10" s="35" t="s">
        <v>290</v>
      </c>
      <c r="J10" s="480"/>
    </row>
    <row r="11" spans="1:10" ht="18" customHeight="1" x14ac:dyDescent="0.25">
      <c r="A11" s="765" t="s">
        <v>34</v>
      </c>
      <c r="B11" s="766"/>
      <c r="C11" s="342" t="s">
        <v>322</v>
      </c>
      <c r="D11" s="92"/>
      <c r="E11" s="342" t="s">
        <v>323</v>
      </c>
      <c r="F11" s="481"/>
      <c r="G11" s="21"/>
      <c r="H11" s="482"/>
    </row>
    <row r="12" spans="1:10" ht="18" customHeight="1" x14ac:dyDescent="0.25">
      <c r="A12" s="801"/>
      <c r="B12" s="802"/>
      <c r="C12" s="803" t="s">
        <v>422</v>
      </c>
      <c r="D12" s="792" t="s">
        <v>35</v>
      </c>
      <c r="E12" s="803" t="s">
        <v>422</v>
      </c>
      <c r="F12" s="792" t="s">
        <v>35</v>
      </c>
      <c r="G12" s="800" t="s">
        <v>265</v>
      </c>
      <c r="H12" s="483" t="s">
        <v>423</v>
      </c>
    </row>
    <row r="13" spans="1:10" ht="18" customHeight="1" x14ac:dyDescent="0.25">
      <c r="A13" s="767"/>
      <c r="B13" s="768"/>
      <c r="C13" s="804"/>
      <c r="D13" s="805"/>
      <c r="E13" s="804"/>
      <c r="F13" s="805"/>
      <c r="G13" s="793"/>
      <c r="H13" s="484" t="s">
        <v>424</v>
      </c>
    </row>
    <row r="14" spans="1:10" ht="18" customHeight="1" x14ac:dyDescent="0.25">
      <c r="A14" s="56"/>
      <c r="B14" s="75"/>
      <c r="C14" s="485"/>
      <c r="D14" s="486"/>
      <c r="E14" s="487"/>
      <c r="F14" s="486"/>
      <c r="G14" s="486"/>
      <c r="H14" s="488"/>
    </row>
    <row r="15" spans="1:10" ht="18" customHeight="1" x14ac:dyDescent="0.25">
      <c r="A15" s="12" t="s">
        <v>32</v>
      </c>
      <c r="B15" s="13"/>
      <c r="C15" s="489">
        <v>53144</v>
      </c>
      <c r="D15" s="490">
        <v>100</v>
      </c>
      <c r="E15" s="491">
        <v>52996</v>
      </c>
      <c r="F15" s="492">
        <v>100</v>
      </c>
      <c r="G15" s="493">
        <v>-0.3</v>
      </c>
      <c r="H15" s="494">
        <v>133.5</v>
      </c>
    </row>
    <row r="16" spans="1:10" ht="18" customHeight="1" x14ac:dyDescent="0.25">
      <c r="A16" s="56"/>
      <c r="B16" s="58"/>
      <c r="C16" s="495"/>
      <c r="D16" s="496"/>
      <c r="E16" s="497"/>
      <c r="F16" s="496"/>
      <c r="G16" s="498"/>
      <c r="H16" s="494"/>
    </row>
    <row r="17" spans="1:8" ht="18" customHeight="1" x14ac:dyDescent="0.25">
      <c r="A17" s="77" t="s">
        <v>77</v>
      </c>
      <c r="B17" s="32" t="s">
        <v>14</v>
      </c>
      <c r="C17" s="31">
        <v>8883</v>
      </c>
      <c r="D17" s="499">
        <v>16.7</v>
      </c>
      <c r="E17" s="31">
        <v>7216</v>
      </c>
      <c r="F17" s="499">
        <v>13.6</v>
      </c>
      <c r="G17" s="500">
        <v>-18.8</v>
      </c>
      <c r="H17" s="501">
        <v>63.9</v>
      </c>
    </row>
    <row r="18" spans="1:8" ht="18" customHeight="1" x14ac:dyDescent="0.25">
      <c r="A18" s="77" t="s">
        <v>356</v>
      </c>
      <c r="B18" s="32" t="s">
        <v>15</v>
      </c>
      <c r="C18" s="31">
        <v>1292</v>
      </c>
      <c r="D18" s="499">
        <v>2.4</v>
      </c>
      <c r="E18" s="31">
        <v>1175</v>
      </c>
      <c r="F18" s="499">
        <v>2.2000000000000002</v>
      </c>
      <c r="G18" s="500">
        <v>-9.1</v>
      </c>
      <c r="H18" s="501">
        <v>97.9</v>
      </c>
    </row>
    <row r="19" spans="1:8" ht="18" customHeight="1" x14ac:dyDescent="0.25">
      <c r="A19" s="77" t="s">
        <v>357</v>
      </c>
      <c r="B19" s="32" t="s">
        <v>16</v>
      </c>
      <c r="C19" s="31">
        <v>387</v>
      </c>
      <c r="D19" s="499">
        <v>0.7</v>
      </c>
      <c r="E19" s="502">
        <v>582</v>
      </c>
      <c r="F19" s="499">
        <v>1.1000000000000001</v>
      </c>
      <c r="G19" s="500">
        <v>50.4</v>
      </c>
      <c r="H19" s="501">
        <v>32.299999999999997</v>
      </c>
    </row>
    <row r="20" spans="1:8" ht="18" customHeight="1" x14ac:dyDescent="0.25">
      <c r="A20" s="77" t="s">
        <v>70</v>
      </c>
      <c r="B20" s="32" t="s">
        <v>3</v>
      </c>
      <c r="C20" s="31">
        <v>1630</v>
      </c>
      <c r="D20" s="499">
        <v>3.1</v>
      </c>
      <c r="E20" s="31">
        <v>1824</v>
      </c>
      <c r="F20" s="499">
        <v>3.4</v>
      </c>
      <c r="G20" s="500">
        <v>11.9</v>
      </c>
      <c r="H20" s="501">
        <v>304</v>
      </c>
    </row>
    <row r="21" spans="1:8" ht="18" customHeight="1" x14ac:dyDescent="0.25">
      <c r="A21" s="77" t="s">
        <v>358</v>
      </c>
      <c r="B21" s="32" t="s">
        <v>17</v>
      </c>
      <c r="C21" s="31">
        <v>637</v>
      </c>
      <c r="D21" s="499">
        <v>1.2</v>
      </c>
      <c r="E21" s="502">
        <v>733</v>
      </c>
      <c r="F21" s="499">
        <v>1.4</v>
      </c>
      <c r="G21" s="500">
        <v>15.1</v>
      </c>
      <c r="H21" s="501">
        <v>122.2</v>
      </c>
    </row>
    <row r="22" spans="1:8" ht="18" customHeight="1" x14ac:dyDescent="0.25">
      <c r="A22" s="77" t="s">
        <v>359</v>
      </c>
      <c r="B22" s="32" t="s">
        <v>4</v>
      </c>
      <c r="C22" s="31">
        <v>1610</v>
      </c>
      <c r="D22" s="499">
        <v>3</v>
      </c>
      <c r="E22" s="31">
        <v>1607</v>
      </c>
      <c r="F22" s="499">
        <v>3</v>
      </c>
      <c r="G22" s="500">
        <v>-0.2</v>
      </c>
      <c r="H22" s="501">
        <v>107.1</v>
      </c>
    </row>
    <row r="23" spans="1:8" ht="18" customHeight="1" x14ac:dyDescent="0.25">
      <c r="A23" s="77" t="s">
        <v>360</v>
      </c>
      <c r="B23" s="32" t="s">
        <v>425</v>
      </c>
      <c r="C23" s="31">
        <v>122</v>
      </c>
      <c r="D23" s="499">
        <v>0.2</v>
      </c>
      <c r="E23" s="31">
        <v>131</v>
      </c>
      <c r="F23" s="499">
        <v>0.2</v>
      </c>
      <c r="G23" s="500">
        <v>7.4</v>
      </c>
      <c r="H23" s="501">
        <v>14.6</v>
      </c>
    </row>
    <row r="24" spans="1:8" ht="18" customHeight="1" x14ac:dyDescent="0.25">
      <c r="A24" s="77" t="s">
        <v>362</v>
      </c>
      <c r="B24" s="32" t="s">
        <v>5</v>
      </c>
      <c r="C24" s="31">
        <v>7395</v>
      </c>
      <c r="D24" s="499">
        <v>13.9</v>
      </c>
      <c r="E24" s="31">
        <v>9054</v>
      </c>
      <c r="F24" s="499">
        <v>17.100000000000001</v>
      </c>
      <c r="G24" s="500">
        <v>22.4</v>
      </c>
      <c r="H24" s="501">
        <v>476.5</v>
      </c>
    </row>
    <row r="25" spans="1:8" ht="18" customHeight="1" x14ac:dyDescent="0.25">
      <c r="A25" s="77" t="s">
        <v>364</v>
      </c>
      <c r="B25" s="32" t="s">
        <v>6</v>
      </c>
      <c r="C25" s="503" t="s">
        <v>297</v>
      </c>
      <c r="D25" s="503" t="s">
        <v>297</v>
      </c>
      <c r="E25" s="503" t="s">
        <v>297</v>
      </c>
      <c r="F25" s="503" t="s">
        <v>297</v>
      </c>
      <c r="G25" s="504" t="s">
        <v>297</v>
      </c>
      <c r="H25" s="505" t="s">
        <v>297</v>
      </c>
    </row>
    <row r="26" spans="1:8" ht="18" customHeight="1" x14ac:dyDescent="0.25">
      <c r="A26" s="77" t="s">
        <v>365</v>
      </c>
      <c r="B26" s="32" t="s">
        <v>79</v>
      </c>
      <c r="C26" s="31">
        <v>421</v>
      </c>
      <c r="D26" s="499">
        <v>0.8</v>
      </c>
      <c r="E26" s="31">
        <v>435</v>
      </c>
      <c r="F26" s="499">
        <v>0.8</v>
      </c>
      <c r="G26" s="500">
        <v>3.3</v>
      </c>
      <c r="H26" s="501">
        <v>20.7</v>
      </c>
    </row>
    <row r="27" spans="1:8" ht="18" customHeight="1" x14ac:dyDescent="0.25">
      <c r="A27" s="77" t="s">
        <v>366</v>
      </c>
      <c r="B27" s="32" t="s">
        <v>8</v>
      </c>
      <c r="C27" s="31">
        <v>158</v>
      </c>
      <c r="D27" s="499">
        <v>0.3</v>
      </c>
      <c r="E27" s="506">
        <v>131</v>
      </c>
      <c r="F27" s="499">
        <v>0.2</v>
      </c>
      <c r="G27" s="500">
        <v>-17.100000000000001</v>
      </c>
      <c r="H27" s="501">
        <v>26.2</v>
      </c>
    </row>
    <row r="28" spans="1:8" ht="18" customHeight="1" x14ac:dyDescent="0.25">
      <c r="A28" s="76" t="s">
        <v>368</v>
      </c>
      <c r="B28" s="32" t="s">
        <v>116</v>
      </c>
      <c r="C28" s="31">
        <v>378</v>
      </c>
      <c r="D28" s="499">
        <v>0.7</v>
      </c>
      <c r="E28" s="507" t="s">
        <v>332</v>
      </c>
      <c r="F28" s="507" t="s">
        <v>331</v>
      </c>
      <c r="G28" s="504" t="s">
        <v>331</v>
      </c>
      <c r="H28" s="508" t="s">
        <v>332</v>
      </c>
    </row>
    <row r="29" spans="1:8" ht="18" customHeight="1" x14ac:dyDescent="0.25">
      <c r="A29" s="77" t="s">
        <v>369</v>
      </c>
      <c r="B29" s="32" t="s">
        <v>9</v>
      </c>
      <c r="C29" s="31">
        <v>1657</v>
      </c>
      <c r="D29" s="499">
        <v>3.1</v>
      </c>
      <c r="E29" s="31">
        <v>1558</v>
      </c>
      <c r="F29" s="499">
        <v>2.9</v>
      </c>
      <c r="G29" s="500">
        <v>-6</v>
      </c>
      <c r="H29" s="501">
        <v>70.8</v>
      </c>
    </row>
    <row r="30" spans="1:8" ht="18" customHeight="1" x14ac:dyDescent="0.25">
      <c r="A30" s="77" t="s">
        <v>370</v>
      </c>
      <c r="B30" s="32" t="s">
        <v>10</v>
      </c>
      <c r="C30" s="31">
        <v>917</v>
      </c>
      <c r="D30" s="499">
        <v>1.7</v>
      </c>
      <c r="E30" s="509">
        <v>1917</v>
      </c>
      <c r="F30" s="499">
        <v>3.6</v>
      </c>
      <c r="G30" s="500">
        <v>109.1</v>
      </c>
      <c r="H30" s="501">
        <v>383.4</v>
      </c>
    </row>
    <row r="31" spans="1:8" ht="18" customHeight="1" x14ac:dyDescent="0.25">
      <c r="A31" s="77" t="s">
        <v>371</v>
      </c>
      <c r="B31" s="32" t="s">
        <v>372</v>
      </c>
      <c r="C31" s="31">
        <v>1754</v>
      </c>
      <c r="D31" s="499">
        <v>3.3</v>
      </c>
      <c r="E31" s="31">
        <v>5251</v>
      </c>
      <c r="F31" s="499">
        <v>9.9</v>
      </c>
      <c r="G31" s="500">
        <v>199.4</v>
      </c>
      <c r="H31" s="501">
        <v>750.1</v>
      </c>
    </row>
    <row r="32" spans="1:8" ht="18" customHeight="1" x14ac:dyDescent="0.25">
      <c r="A32" s="77" t="s">
        <v>373</v>
      </c>
      <c r="B32" s="32" t="s">
        <v>12</v>
      </c>
      <c r="C32" s="31">
        <v>3429</v>
      </c>
      <c r="D32" s="499">
        <v>6.5</v>
      </c>
      <c r="E32" s="31">
        <v>2869</v>
      </c>
      <c r="F32" s="499">
        <v>5.4</v>
      </c>
      <c r="G32" s="500">
        <v>-16.3</v>
      </c>
      <c r="H32" s="501">
        <v>98.9</v>
      </c>
    </row>
    <row r="33" spans="1:8" ht="18" customHeight="1" x14ac:dyDescent="0.25">
      <c r="A33" s="76" t="s">
        <v>374</v>
      </c>
      <c r="B33" s="32" t="s">
        <v>375</v>
      </c>
      <c r="C33" s="31">
        <v>111</v>
      </c>
      <c r="D33" s="499">
        <v>0.2</v>
      </c>
      <c r="E33" s="506">
        <v>144</v>
      </c>
      <c r="F33" s="499">
        <v>0.3</v>
      </c>
      <c r="G33" s="500">
        <v>29.7</v>
      </c>
      <c r="H33" s="501">
        <v>20.6</v>
      </c>
    </row>
    <row r="34" spans="1:8" ht="18" customHeight="1" x14ac:dyDescent="0.25">
      <c r="A34" s="77" t="s">
        <v>376</v>
      </c>
      <c r="B34" s="32" t="s">
        <v>377</v>
      </c>
      <c r="C34" s="31">
        <v>1887</v>
      </c>
      <c r="D34" s="499">
        <v>3.6</v>
      </c>
      <c r="E34" s="31">
        <v>2556</v>
      </c>
      <c r="F34" s="499">
        <v>4.8</v>
      </c>
      <c r="G34" s="500">
        <v>35.5</v>
      </c>
      <c r="H34" s="501">
        <v>60.9</v>
      </c>
    </row>
    <row r="35" spans="1:8" ht="18" customHeight="1" x14ac:dyDescent="0.25">
      <c r="A35" s="77" t="s">
        <v>378</v>
      </c>
      <c r="B35" s="32" t="s">
        <v>379</v>
      </c>
      <c r="C35" s="503" t="s">
        <v>331</v>
      </c>
      <c r="D35" s="503" t="s">
        <v>331</v>
      </c>
      <c r="E35" s="503" t="s">
        <v>332</v>
      </c>
      <c r="F35" s="507" t="s">
        <v>331</v>
      </c>
      <c r="G35" s="504" t="s">
        <v>331</v>
      </c>
      <c r="H35" s="508" t="s">
        <v>332</v>
      </c>
    </row>
    <row r="36" spans="1:8" ht="18" customHeight="1" x14ac:dyDescent="0.25">
      <c r="A36" s="77" t="s">
        <v>380</v>
      </c>
      <c r="B36" s="32" t="s">
        <v>381</v>
      </c>
      <c r="C36" s="31">
        <v>9660</v>
      </c>
      <c r="D36" s="499">
        <v>18.2</v>
      </c>
      <c r="E36" s="31">
        <v>8716</v>
      </c>
      <c r="F36" s="499">
        <v>16.399999999999999</v>
      </c>
      <c r="G36" s="500">
        <v>-9.8000000000000007</v>
      </c>
      <c r="H36" s="501">
        <v>1452.7</v>
      </c>
    </row>
    <row r="37" spans="1:8" ht="18" customHeight="1" x14ac:dyDescent="0.25">
      <c r="A37" s="77" t="s">
        <v>382</v>
      </c>
      <c r="B37" s="32" t="s">
        <v>383</v>
      </c>
      <c r="C37" s="31">
        <v>4800</v>
      </c>
      <c r="D37" s="499">
        <v>9</v>
      </c>
      <c r="E37" s="506">
        <v>4709</v>
      </c>
      <c r="F37" s="499">
        <v>8.9</v>
      </c>
      <c r="G37" s="500">
        <v>-1.9</v>
      </c>
      <c r="H37" s="501">
        <v>181.1</v>
      </c>
    </row>
    <row r="38" spans="1:8" ht="18" customHeight="1" x14ac:dyDescent="0.25">
      <c r="A38" s="77" t="s">
        <v>384</v>
      </c>
      <c r="B38" s="32" t="s">
        <v>385</v>
      </c>
      <c r="C38" s="503" t="s">
        <v>331</v>
      </c>
      <c r="D38" s="507" t="s">
        <v>331</v>
      </c>
      <c r="E38" s="503">
        <v>304</v>
      </c>
      <c r="F38" s="510">
        <v>0.6</v>
      </c>
      <c r="G38" s="504" t="s">
        <v>331</v>
      </c>
      <c r="H38" s="501">
        <v>101.3</v>
      </c>
    </row>
    <row r="39" spans="1:8" ht="18" customHeight="1" x14ac:dyDescent="0.25">
      <c r="A39" s="77" t="s">
        <v>386</v>
      </c>
      <c r="B39" s="32" t="s">
        <v>387</v>
      </c>
      <c r="C39" s="31">
        <v>336</v>
      </c>
      <c r="D39" s="499">
        <v>0.6</v>
      </c>
      <c r="E39" s="31">
        <v>342</v>
      </c>
      <c r="F39" s="499">
        <v>0.6</v>
      </c>
      <c r="G39" s="500">
        <v>1.8</v>
      </c>
      <c r="H39" s="501">
        <v>21.4</v>
      </c>
    </row>
    <row r="40" spans="1:8" ht="18" customHeight="1" x14ac:dyDescent="0.25">
      <c r="A40" s="246" t="s">
        <v>388</v>
      </c>
      <c r="B40" s="79" t="s">
        <v>118</v>
      </c>
      <c r="C40" s="511">
        <v>4421</v>
      </c>
      <c r="D40" s="512">
        <v>8.3000000000000007</v>
      </c>
      <c r="E40" s="513">
        <v>493</v>
      </c>
      <c r="F40" s="512">
        <v>0.9</v>
      </c>
      <c r="G40" s="514">
        <v>-88.8</v>
      </c>
      <c r="H40" s="515">
        <v>82.2</v>
      </c>
    </row>
    <row r="41" spans="1:8" ht="14" customHeight="1" x14ac:dyDescent="0.25">
      <c r="A41" s="360" t="s">
        <v>276</v>
      </c>
      <c r="B41" s="232"/>
      <c r="C41" s="232"/>
      <c r="D41" s="232"/>
      <c r="E41" s="232"/>
      <c r="F41" s="232"/>
      <c r="G41" s="232"/>
    </row>
    <row r="42" spans="1:8" ht="14" customHeight="1" x14ac:dyDescent="0.25">
      <c r="A42" s="360" t="s">
        <v>426</v>
      </c>
    </row>
    <row r="43" spans="1:8" ht="14" customHeight="1" x14ac:dyDescent="0.25">
      <c r="A43" s="360" t="s">
        <v>427</v>
      </c>
    </row>
    <row r="44" spans="1:8" ht="14" customHeight="1" x14ac:dyDescent="0.25">
      <c r="A44" s="360" t="s">
        <v>283</v>
      </c>
    </row>
    <row r="45" spans="1:8" ht="14" customHeight="1" x14ac:dyDescent="0.25"/>
  </sheetData>
  <mergeCells count="6">
    <mergeCell ref="G12:G13"/>
    <mergeCell ref="A11:B13"/>
    <mergeCell ref="C12:C13"/>
    <mergeCell ref="D12:D13"/>
    <mergeCell ref="E12:E13"/>
    <mergeCell ref="F12:F13"/>
  </mergeCells>
  <phoneticPr fontId="21"/>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&amp;C- 26 -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BCCFB-BAB5-468C-8A33-ED5EFB2C5F71}">
  <sheetPr>
    <tabColor theme="9" tint="0.79998168889431442"/>
  </sheetPr>
  <dimension ref="A1:I26"/>
  <sheetViews>
    <sheetView view="pageLayout" topLeftCell="A31" zoomScaleNormal="100" workbookViewId="0">
      <selection activeCell="L15" sqref="L15"/>
    </sheetView>
  </sheetViews>
  <sheetFormatPr defaultColWidth="9" defaultRowHeight="20.2" customHeight="1" x14ac:dyDescent="0.25"/>
  <cols>
    <col min="1" max="1" width="16.0703125" style="1" customWidth="1"/>
    <col min="2" max="2" width="14.7109375" style="1" customWidth="1"/>
    <col min="3" max="3" width="10.78515625" style="1" customWidth="1"/>
    <col min="4" max="4" width="14.7109375" style="1" customWidth="1"/>
    <col min="5" max="6" width="10.78515625" style="1" customWidth="1"/>
    <col min="7" max="7" width="17.7109375" style="1" customWidth="1"/>
    <col min="8" max="8" width="5.2109375" style="1" customWidth="1"/>
    <col min="9" max="9" width="11.92578125" style="517" customWidth="1"/>
    <col min="10" max="11" width="11.92578125" style="1" customWidth="1"/>
    <col min="12" max="12" width="5.92578125" style="1" customWidth="1"/>
    <col min="13" max="14" width="10.92578125" style="1" customWidth="1"/>
    <col min="15" max="16384" width="9" style="1"/>
  </cols>
  <sheetData>
    <row r="1" spans="1:9" ht="20.2" customHeight="1" x14ac:dyDescent="0.25">
      <c r="A1" s="1" t="s">
        <v>33</v>
      </c>
      <c r="I1" s="516"/>
    </row>
    <row r="2" spans="1:9" ht="20.2" customHeight="1" x14ac:dyDescent="0.25">
      <c r="I2" s="516"/>
    </row>
    <row r="3" spans="1:9" ht="20.2" customHeight="1" x14ac:dyDescent="0.25">
      <c r="A3" s="1" t="s">
        <v>428</v>
      </c>
      <c r="I3" s="516"/>
    </row>
    <row r="4" spans="1:9" ht="20.2" customHeight="1" x14ac:dyDescent="0.25">
      <c r="A4" s="1" t="s">
        <v>429</v>
      </c>
      <c r="I4" s="516"/>
    </row>
    <row r="5" spans="1:9" ht="20.2" customHeight="1" x14ac:dyDescent="0.25">
      <c r="A5" s="1" t="s">
        <v>430</v>
      </c>
      <c r="I5" s="516"/>
    </row>
    <row r="6" spans="1:9" ht="20.2" customHeight="1" x14ac:dyDescent="0.25">
      <c r="A6" s="66" t="s">
        <v>431</v>
      </c>
      <c r="I6" s="516"/>
    </row>
    <row r="7" spans="1:9" ht="20.2" customHeight="1" x14ac:dyDescent="0.25">
      <c r="A7" s="66" t="s">
        <v>432</v>
      </c>
      <c r="I7" s="516"/>
    </row>
    <row r="8" spans="1:9" ht="20.55" customHeight="1" x14ac:dyDescent="0.25">
      <c r="G8" s="6" t="s">
        <v>433</v>
      </c>
    </row>
    <row r="9" spans="1:9" s="28" customFormat="1" ht="21.5" customHeight="1" x14ac:dyDescent="0.25">
      <c r="A9" s="28" t="s">
        <v>434</v>
      </c>
      <c r="I9" s="518"/>
    </row>
    <row r="10" spans="1:9" s="28" customFormat="1" ht="18" customHeight="1" x14ac:dyDescent="0.25">
      <c r="G10" s="35" t="s">
        <v>398</v>
      </c>
      <c r="I10" s="518"/>
    </row>
    <row r="11" spans="1:9" ht="18" customHeight="1" x14ac:dyDescent="0.25">
      <c r="A11" s="792" t="s">
        <v>36</v>
      </c>
      <c r="B11" s="342" t="s">
        <v>322</v>
      </c>
      <c r="C11" s="92"/>
      <c r="D11" s="342" t="s">
        <v>323</v>
      </c>
      <c r="E11" s="481"/>
      <c r="F11" s="21"/>
      <c r="G11" s="482"/>
    </row>
    <row r="12" spans="1:9" ht="26.25" customHeight="1" x14ac:dyDescent="0.25">
      <c r="A12" s="793"/>
      <c r="B12" s="519" t="s">
        <v>422</v>
      </c>
      <c r="C12" s="520" t="s">
        <v>35</v>
      </c>
      <c r="D12" s="519" t="s">
        <v>422</v>
      </c>
      <c r="E12" s="520" t="s">
        <v>35</v>
      </c>
      <c r="F12" s="521" t="s">
        <v>265</v>
      </c>
      <c r="G12" s="522" t="s">
        <v>435</v>
      </c>
      <c r="H12" s="523"/>
    </row>
    <row r="13" spans="1:9" ht="20.2" customHeight="1" x14ac:dyDescent="0.25">
      <c r="A13" s="134"/>
      <c r="B13" s="485"/>
      <c r="C13" s="486"/>
      <c r="D13" s="487"/>
      <c r="E13" s="486"/>
      <c r="F13" s="486"/>
      <c r="G13" s="488"/>
      <c r="H13" s="24"/>
    </row>
    <row r="14" spans="1:9" ht="20.2" customHeight="1" x14ac:dyDescent="0.25">
      <c r="A14" s="133" t="s">
        <v>295</v>
      </c>
      <c r="B14" s="491">
        <v>53144</v>
      </c>
      <c r="C14" s="490">
        <v>100</v>
      </c>
      <c r="D14" s="491">
        <v>52996</v>
      </c>
      <c r="E14" s="492">
        <v>100</v>
      </c>
      <c r="F14" s="493">
        <v>-0.3</v>
      </c>
      <c r="G14" s="494">
        <v>133.5</v>
      </c>
      <c r="H14" s="24"/>
      <c r="I14" s="1"/>
    </row>
    <row r="15" spans="1:9" ht="20.2" customHeight="1" x14ac:dyDescent="0.25">
      <c r="A15" s="134"/>
      <c r="B15" s="497"/>
      <c r="C15" s="496"/>
      <c r="D15" s="497"/>
      <c r="E15" s="496"/>
      <c r="F15" s="524"/>
      <c r="G15" s="525"/>
      <c r="H15" s="523"/>
      <c r="I15" s="1"/>
    </row>
    <row r="16" spans="1:9" ht="20.2" customHeight="1" x14ac:dyDescent="0.25">
      <c r="A16" s="526" t="s">
        <v>436</v>
      </c>
      <c r="B16" s="506">
        <v>6599</v>
      </c>
      <c r="C16" s="499">
        <v>12.4</v>
      </c>
      <c r="D16" s="506">
        <v>4924</v>
      </c>
      <c r="E16" s="499">
        <v>9.3000000000000007</v>
      </c>
      <c r="F16" s="500">
        <v>-25.4</v>
      </c>
      <c r="G16" s="501">
        <v>43.6</v>
      </c>
      <c r="H16" s="159"/>
      <c r="I16" s="1"/>
    </row>
    <row r="17" spans="1:9" ht="20.2" customHeight="1" x14ac:dyDescent="0.25">
      <c r="A17" s="526" t="s">
        <v>437</v>
      </c>
      <c r="B17" s="506">
        <v>11622</v>
      </c>
      <c r="C17" s="499">
        <v>21.9</v>
      </c>
      <c r="D17" s="506">
        <v>9874</v>
      </c>
      <c r="E17" s="499">
        <v>18.600000000000001</v>
      </c>
      <c r="F17" s="500">
        <v>-15</v>
      </c>
      <c r="G17" s="501">
        <v>69.5</v>
      </c>
      <c r="H17" s="527"/>
      <c r="I17" s="1"/>
    </row>
    <row r="18" spans="1:9" ht="20.2" customHeight="1" x14ac:dyDescent="0.25">
      <c r="A18" s="526" t="s">
        <v>438</v>
      </c>
      <c r="B18" s="506">
        <v>14578</v>
      </c>
      <c r="C18" s="499">
        <v>27.4</v>
      </c>
      <c r="D18" s="506">
        <v>11985</v>
      </c>
      <c r="E18" s="499">
        <v>22.6</v>
      </c>
      <c r="F18" s="500">
        <v>-17.8</v>
      </c>
      <c r="G18" s="501">
        <v>134.69999999999999</v>
      </c>
      <c r="H18" s="527"/>
      <c r="I18" s="1"/>
    </row>
    <row r="19" spans="1:9" ht="20.2" customHeight="1" x14ac:dyDescent="0.25">
      <c r="A19" s="526" t="s">
        <v>439</v>
      </c>
      <c r="B19" s="506">
        <v>3662</v>
      </c>
      <c r="C19" s="499">
        <v>6.9</v>
      </c>
      <c r="D19" s="506">
        <v>7491</v>
      </c>
      <c r="E19" s="499">
        <v>14.1</v>
      </c>
      <c r="F19" s="500">
        <v>104.6</v>
      </c>
      <c r="G19" s="501">
        <v>356.7</v>
      </c>
      <c r="H19" s="159"/>
      <c r="I19" s="1"/>
    </row>
    <row r="20" spans="1:9" ht="20.2" customHeight="1" x14ac:dyDescent="0.25">
      <c r="A20" s="526" t="s">
        <v>440</v>
      </c>
      <c r="B20" s="506">
        <v>2873</v>
      </c>
      <c r="C20" s="499">
        <v>5.4</v>
      </c>
      <c r="D20" s="506">
        <v>1284</v>
      </c>
      <c r="E20" s="499">
        <v>2.4</v>
      </c>
      <c r="F20" s="500">
        <v>-55.3</v>
      </c>
      <c r="G20" s="501">
        <v>85.6</v>
      </c>
      <c r="H20" s="159"/>
      <c r="I20" s="1"/>
    </row>
    <row r="21" spans="1:9" ht="20.2" customHeight="1" x14ac:dyDescent="0.25">
      <c r="A21" s="528" t="s">
        <v>441</v>
      </c>
      <c r="B21" s="506">
        <v>13811</v>
      </c>
      <c r="C21" s="512">
        <v>26</v>
      </c>
      <c r="D21" s="506">
        <v>17438</v>
      </c>
      <c r="E21" s="529">
        <v>32.9</v>
      </c>
      <c r="F21" s="514">
        <v>26.3</v>
      </c>
      <c r="G21" s="530">
        <v>1025.8</v>
      </c>
      <c r="H21" s="527"/>
      <c r="I21" s="1"/>
    </row>
    <row r="22" spans="1:9" ht="15" customHeight="1" x14ac:dyDescent="0.25">
      <c r="A22" s="360" t="s">
        <v>276</v>
      </c>
      <c r="B22" s="232"/>
      <c r="C22" s="232"/>
      <c r="D22" s="232"/>
      <c r="E22" s="232"/>
      <c r="F22" s="531"/>
    </row>
    <row r="23" spans="1:9" ht="15" customHeight="1" x14ac:dyDescent="0.25">
      <c r="A23" s="360" t="s">
        <v>426</v>
      </c>
    </row>
    <row r="24" spans="1:9" ht="15" customHeight="1" x14ac:dyDescent="0.25">
      <c r="A24" s="360" t="s">
        <v>427</v>
      </c>
    </row>
    <row r="25" spans="1:9" ht="15" customHeight="1" x14ac:dyDescent="0.25">
      <c r="A25" s="360" t="s">
        <v>283</v>
      </c>
    </row>
    <row r="26" spans="1:9" ht="15" customHeight="1" x14ac:dyDescent="0.25"/>
  </sheetData>
  <mergeCells count="1">
    <mergeCell ref="A11:A12"/>
  </mergeCells>
  <phoneticPr fontId="21"/>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&amp;C- 27 -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6E40D-4C5A-489D-B9D3-7276AD699405}">
  <sheetPr>
    <tabColor theme="7" tint="0.39997558519241921"/>
  </sheetPr>
  <dimension ref="A1:P52"/>
  <sheetViews>
    <sheetView view="pageLayout" zoomScaleNormal="100" workbookViewId="0">
      <selection activeCell="L15" sqref="L15"/>
    </sheetView>
  </sheetViews>
  <sheetFormatPr defaultColWidth="9" defaultRowHeight="18" customHeight="1" x14ac:dyDescent="0.25"/>
  <cols>
    <col min="1" max="1" width="3.0703125" style="1" customWidth="1"/>
    <col min="2" max="3" width="14.7109375" style="1" customWidth="1"/>
    <col min="4" max="4" width="11.0703125" style="1" customWidth="1"/>
    <col min="5" max="5" width="15.5" style="1" customWidth="1"/>
    <col min="6" max="6" width="11.0703125" style="1" customWidth="1"/>
    <col min="7" max="7" width="10.78515625" style="1" customWidth="1"/>
    <col min="8" max="8" width="14.5" style="1" customWidth="1"/>
    <col min="9" max="9" width="5" style="1" customWidth="1"/>
    <col min="10" max="10" width="13.7109375" style="1" customWidth="1"/>
    <col min="11" max="11" width="11.42578125" style="1" customWidth="1"/>
    <col min="12" max="12" width="11.92578125" style="1" customWidth="1"/>
    <col min="13" max="13" width="10" style="1" customWidth="1"/>
    <col min="14" max="14" width="11.7109375" style="1" customWidth="1"/>
    <col min="15" max="16" width="13.0703125" style="40" customWidth="1"/>
    <col min="17" max="16384" width="9" style="1"/>
  </cols>
  <sheetData>
    <row r="1" spans="1:16" ht="16.5" customHeight="1" x14ac:dyDescent="0.25">
      <c r="A1" s="3" t="s">
        <v>442</v>
      </c>
      <c r="G1" s="532"/>
    </row>
    <row r="2" spans="1:16" ht="16.5" customHeight="1" x14ac:dyDescent="0.25">
      <c r="A2" s="533"/>
      <c r="G2" s="532"/>
    </row>
    <row r="3" spans="1:16" ht="16.5" customHeight="1" x14ac:dyDescent="0.25">
      <c r="A3" s="66" t="s">
        <v>443</v>
      </c>
    </row>
    <row r="4" spans="1:16" ht="16.5" customHeight="1" x14ac:dyDescent="0.25">
      <c r="A4" s="66" t="s">
        <v>731</v>
      </c>
    </row>
    <row r="5" spans="1:16" ht="16.5" customHeight="1" x14ac:dyDescent="0.25">
      <c r="A5" s="66"/>
      <c r="I5" s="6" t="s">
        <v>444</v>
      </c>
    </row>
    <row r="6" spans="1:16" ht="16.5" customHeight="1" x14ac:dyDescent="0.25">
      <c r="A6" s="1" t="s">
        <v>445</v>
      </c>
      <c r="I6" s="6"/>
    </row>
    <row r="7" spans="1:16" ht="18.75" customHeight="1" x14ac:dyDescent="0.25">
      <c r="A7" s="28" t="s">
        <v>446</v>
      </c>
      <c r="N7" s="40"/>
      <c r="P7" s="1"/>
    </row>
    <row r="8" spans="1:16" ht="18.75" customHeight="1" x14ac:dyDescent="0.25">
      <c r="N8" s="40"/>
      <c r="P8" s="1"/>
    </row>
    <row r="9" spans="1:16" ht="18.75" customHeight="1" x14ac:dyDescent="0.25">
      <c r="N9" s="40"/>
      <c r="P9" s="1"/>
    </row>
    <row r="10" spans="1:16" ht="18.75" customHeight="1" x14ac:dyDescent="0.25">
      <c r="N10" s="40"/>
      <c r="P10" s="1"/>
    </row>
    <row r="11" spans="1:16" ht="18.75" customHeight="1" x14ac:dyDescent="0.25">
      <c r="N11" s="40"/>
      <c r="P11" s="1"/>
    </row>
    <row r="12" spans="1:16" ht="18.75" customHeight="1" x14ac:dyDescent="0.25">
      <c r="N12" s="40"/>
      <c r="P12" s="1"/>
    </row>
    <row r="13" spans="1:16" ht="18.75" customHeight="1" x14ac:dyDescent="0.25">
      <c r="N13" s="40"/>
      <c r="P13" s="1"/>
    </row>
    <row r="14" spans="1:16" ht="18.75" customHeight="1" x14ac:dyDescent="0.25">
      <c r="N14" s="40"/>
      <c r="P14" s="1"/>
    </row>
    <row r="15" spans="1:16" ht="18.75" customHeight="1" x14ac:dyDescent="0.25">
      <c r="N15" s="40"/>
      <c r="P15" s="1"/>
    </row>
    <row r="16" spans="1:16" ht="18.75" customHeight="1" x14ac:dyDescent="0.25">
      <c r="N16" s="40"/>
      <c r="P16" s="1"/>
    </row>
    <row r="17" spans="1:16" ht="18.75" customHeight="1" x14ac:dyDescent="0.25">
      <c r="N17" s="40"/>
      <c r="P17" s="1"/>
    </row>
    <row r="18" spans="1:16" ht="18.75" customHeight="1" x14ac:dyDescent="0.25">
      <c r="N18" s="40"/>
      <c r="P18" s="1"/>
    </row>
    <row r="19" spans="1:16" ht="18.75" customHeight="1" x14ac:dyDescent="0.25">
      <c r="N19" s="40"/>
      <c r="P19" s="1"/>
    </row>
    <row r="20" spans="1:16" ht="18.75" customHeight="1" x14ac:dyDescent="0.25">
      <c r="N20" s="40"/>
      <c r="P20" s="1"/>
    </row>
    <row r="21" spans="1:16" ht="18.75" customHeight="1" x14ac:dyDescent="0.25">
      <c r="N21" s="40"/>
      <c r="P21" s="1"/>
    </row>
    <row r="22" spans="1:16" ht="18.75" customHeight="1" x14ac:dyDescent="0.25">
      <c r="N22" s="40"/>
      <c r="P22" s="1"/>
    </row>
    <row r="23" spans="1:16" ht="18.75" customHeight="1" x14ac:dyDescent="0.25">
      <c r="N23" s="40"/>
      <c r="P23" s="1"/>
    </row>
    <row r="24" spans="1:16" ht="18.75" customHeight="1" x14ac:dyDescent="0.25">
      <c r="N24" s="40"/>
      <c r="P24" s="1"/>
    </row>
    <row r="25" spans="1:16" ht="18.5" customHeight="1" x14ac:dyDescent="0.25">
      <c r="N25" s="40"/>
      <c r="P25" s="1"/>
    </row>
    <row r="26" spans="1:16" ht="5" customHeight="1" x14ac:dyDescent="0.25">
      <c r="N26" s="40"/>
      <c r="P26" s="1"/>
    </row>
    <row r="27" spans="1:16" ht="14.55" customHeight="1" x14ac:dyDescent="0.25">
      <c r="B27" s="172" t="s">
        <v>447</v>
      </c>
      <c r="N27" s="40"/>
      <c r="P27" s="1"/>
    </row>
    <row r="28" spans="1:16" ht="14.55" customHeight="1" x14ac:dyDescent="0.25">
      <c r="B28" s="172" t="s">
        <v>448</v>
      </c>
      <c r="N28" s="40"/>
      <c r="P28" s="1"/>
    </row>
    <row r="29" spans="1:16" ht="14.55" customHeight="1" x14ac:dyDescent="0.25">
      <c r="B29" s="172" t="s">
        <v>449</v>
      </c>
    </row>
    <row r="30" spans="1:16" ht="14.55" customHeight="1" x14ac:dyDescent="0.25">
      <c r="B30" s="172" t="s">
        <v>249</v>
      </c>
    </row>
    <row r="31" spans="1:16" ht="14.55" customHeight="1" x14ac:dyDescent="0.25">
      <c r="A31" s="66"/>
      <c r="B31" s="172" t="s">
        <v>250</v>
      </c>
    </row>
    <row r="32" spans="1:16" ht="14.55" customHeight="1" x14ac:dyDescent="0.25">
      <c r="A32" s="66"/>
      <c r="B32" s="172" t="s">
        <v>450</v>
      </c>
    </row>
    <row r="33" spans="1:14" ht="16.5" customHeight="1" x14ac:dyDescent="0.25"/>
    <row r="34" spans="1:14" ht="16.5" customHeight="1" x14ac:dyDescent="0.25">
      <c r="A34" s="66"/>
    </row>
    <row r="35" spans="1:14" ht="16.5" customHeight="1" x14ac:dyDescent="0.25">
      <c r="A35" s="66"/>
    </row>
    <row r="36" spans="1:14" ht="16.5" customHeight="1" x14ac:dyDescent="0.25">
      <c r="A36" s="66"/>
    </row>
    <row r="37" spans="1:14" ht="16.5" customHeight="1" x14ac:dyDescent="0.25">
      <c r="A37" s="66"/>
    </row>
    <row r="38" spans="1:14" ht="16.5" customHeight="1" x14ac:dyDescent="0.25">
      <c r="A38" s="66"/>
    </row>
    <row r="39" spans="1:14" ht="16.5" customHeight="1" x14ac:dyDescent="0.25">
      <c r="A39" s="66"/>
      <c r="I39" s="6"/>
    </row>
    <row r="40" spans="1:14" ht="16.5" customHeight="1" x14ac:dyDescent="0.25">
      <c r="C40" s="81"/>
      <c r="D40" s="18"/>
      <c r="E40" s="18"/>
      <c r="F40" s="18"/>
      <c r="G40" s="18"/>
      <c r="H40" s="18"/>
      <c r="I40" s="18"/>
      <c r="J40" s="18"/>
      <c r="K40" s="18"/>
      <c r="L40" s="18"/>
      <c r="M40" s="18"/>
      <c r="N40" s="18"/>
    </row>
    <row r="41" spans="1:14" ht="16.5" customHeight="1" x14ac:dyDescent="0.25">
      <c r="C41" s="81"/>
      <c r="D41" s="18"/>
      <c r="E41" s="18"/>
      <c r="F41" s="18"/>
      <c r="G41" s="18"/>
      <c r="H41" s="18"/>
      <c r="I41" s="18"/>
      <c r="J41" s="18"/>
      <c r="K41" s="18"/>
      <c r="L41" s="18"/>
      <c r="M41" s="18"/>
      <c r="N41" s="18"/>
    </row>
    <row r="42" spans="1:14" ht="16.5" customHeight="1" x14ac:dyDescent="0.25">
      <c r="C42" s="18"/>
      <c r="D42" s="18"/>
      <c r="E42" s="18"/>
      <c r="F42" s="18"/>
      <c r="G42" s="18"/>
      <c r="H42" s="18"/>
      <c r="I42" s="18"/>
      <c r="J42" s="18"/>
      <c r="K42" s="18"/>
      <c r="L42" s="18"/>
      <c r="M42" s="18"/>
      <c r="N42" s="18"/>
    </row>
    <row r="43" spans="1:14" ht="18" customHeight="1" x14ac:dyDescent="0.25">
      <c r="C43" s="18"/>
      <c r="D43" s="18"/>
      <c r="E43" s="18"/>
      <c r="F43" s="18"/>
      <c r="G43" s="18"/>
      <c r="H43" s="18"/>
      <c r="I43" s="18"/>
      <c r="J43" s="18"/>
      <c r="K43" s="18"/>
      <c r="L43" s="18"/>
      <c r="M43" s="18"/>
      <c r="N43" s="18"/>
    </row>
    <row r="44" spans="1:14" ht="18" customHeight="1" x14ac:dyDescent="0.25">
      <c r="C44" s="18"/>
      <c r="D44" s="18"/>
      <c r="E44" s="18"/>
      <c r="F44" s="18"/>
      <c r="G44" s="18"/>
      <c r="H44" s="18"/>
      <c r="I44" s="18"/>
      <c r="J44" s="18"/>
      <c r="K44" s="18"/>
      <c r="L44" s="18"/>
      <c r="M44" s="18"/>
      <c r="N44" s="18"/>
    </row>
    <row r="45" spans="1:14" ht="18" customHeight="1" x14ac:dyDescent="0.25">
      <c r="C45" s="18"/>
      <c r="D45" s="18"/>
      <c r="E45" s="18"/>
      <c r="F45" s="18"/>
      <c r="G45" s="18"/>
      <c r="H45" s="18"/>
      <c r="I45" s="18"/>
      <c r="J45" s="18"/>
      <c r="K45" s="18"/>
      <c r="L45" s="18"/>
      <c r="M45" s="18"/>
      <c r="N45" s="18"/>
    </row>
    <row r="46" spans="1:14" ht="18" customHeight="1" x14ac:dyDescent="0.25">
      <c r="C46" s="18"/>
      <c r="D46" s="18"/>
      <c r="E46" s="18"/>
      <c r="F46" s="18"/>
      <c r="G46" s="18"/>
      <c r="H46" s="18"/>
      <c r="I46" s="18"/>
      <c r="J46" s="18"/>
      <c r="K46" s="18"/>
      <c r="L46" s="18"/>
      <c r="M46" s="18"/>
      <c r="N46" s="18"/>
    </row>
    <row r="47" spans="1:14" ht="18" customHeight="1" x14ac:dyDescent="0.25">
      <c r="C47" s="18"/>
      <c r="D47" s="18"/>
      <c r="E47" s="18"/>
      <c r="F47" s="18"/>
      <c r="G47" s="18"/>
      <c r="H47" s="18"/>
      <c r="I47" s="18"/>
      <c r="J47" s="18"/>
      <c r="K47" s="18"/>
      <c r="L47" s="18"/>
      <c r="M47" s="18"/>
      <c r="N47" s="18"/>
    </row>
    <row r="48" spans="1:14" ht="18" customHeight="1" x14ac:dyDescent="0.25">
      <c r="C48" s="18"/>
      <c r="D48" s="18"/>
      <c r="E48" s="18"/>
      <c r="F48" s="18"/>
      <c r="G48" s="18"/>
      <c r="H48" s="18"/>
      <c r="I48" s="18"/>
      <c r="J48" s="18"/>
      <c r="K48" s="18"/>
      <c r="L48" s="18"/>
      <c r="M48" s="18"/>
      <c r="N48" s="18"/>
    </row>
    <row r="49" spans="3:14" ht="18" customHeight="1" x14ac:dyDescent="0.25">
      <c r="C49" s="18"/>
      <c r="D49" s="18"/>
      <c r="E49" s="18"/>
      <c r="F49" s="18"/>
      <c r="G49" s="18"/>
      <c r="H49" s="18"/>
      <c r="I49" s="18"/>
      <c r="J49" s="18"/>
      <c r="K49" s="18"/>
      <c r="L49" s="18"/>
      <c r="M49" s="18"/>
      <c r="N49" s="18"/>
    </row>
    <row r="50" spans="3:14" ht="18" customHeight="1" x14ac:dyDescent="0.25">
      <c r="C50" s="18"/>
      <c r="D50" s="18"/>
      <c r="E50" s="18"/>
      <c r="F50" s="18"/>
      <c r="G50" s="18"/>
      <c r="H50" s="18"/>
      <c r="I50" s="18"/>
      <c r="J50" s="18"/>
      <c r="K50" s="18"/>
      <c r="L50" s="18"/>
      <c r="M50" s="18"/>
      <c r="N50" s="18"/>
    </row>
    <row r="51" spans="3:14" ht="18" customHeight="1" x14ac:dyDescent="0.25">
      <c r="C51" s="18"/>
      <c r="D51" s="18"/>
      <c r="E51" s="18"/>
      <c r="F51" s="18"/>
      <c r="G51" s="18"/>
      <c r="H51" s="18"/>
      <c r="I51" s="18"/>
      <c r="J51" s="18"/>
      <c r="K51" s="18"/>
      <c r="L51" s="18"/>
      <c r="M51" s="18"/>
      <c r="N51" s="18"/>
    </row>
    <row r="52" spans="3:14" ht="18" customHeight="1" x14ac:dyDescent="0.25">
      <c r="C52" s="18"/>
      <c r="D52" s="18"/>
      <c r="E52" s="18"/>
      <c r="F52" s="18"/>
      <c r="G52" s="18"/>
      <c r="H52" s="18"/>
      <c r="I52" s="18"/>
      <c r="J52" s="18"/>
      <c r="K52" s="18"/>
      <c r="L52" s="18"/>
      <c r="M52" s="18"/>
      <c r="N52" s="18"/>
    </row>
  </sheetData>
  <phoneticPr fontId="21"/>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&amp;C- 28 -</oddFooter>
  </headerFooter>
  <colBreaks count="1" manualBreakCount="1">
    <brk id="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A5093-6C9F-4EDE-9555-9E258882CFAA}">
  <sheetPr>
    <tabColor rgb="FFE8D4E8"/>
  </sheetPr>
  <dimension ref="A1:R63"/>
  <sheetViews>
    <sheetView view="pageLayout" topLeftCell="A33" zoomScaleNormal="100" zoomScaleSheetLayoutView="100" workbookViewId="0">
      <selection activeCell="L15" sqref="L15"/>
    </sheetView>
  </sheetViews>
  <sheetFormatPr defaultRowHeight="16.05" customHeight="1" x14ac:dyDescent="0.25"/>
  <cols>
    <col min="1" max="1" width="11.0703125" style="1" customWidth="1"/>
    <col min="2" max="2" width="15.7109375" style="1" customWidth="1"/>
    <col min="3" max="3" width="12.5703125" style="1" customWidth="1"/>
    <col min="4" max="4" width="15.92578125" style="1" customWidth="1"/>
    <col min="5" max="5" width="12.5703125" style="1" customWidth="1"/>
    <col min="6" max="6" width="16" style="1" customWidth="1"/>
    <col min="7" max="7" width="12.5703125" style="1" customWidth="1"/>
    <col min="8" max="8" width="4.42578125" style="1" customWidth="1"/>
    <col min="9" max="9" width="9.7109375" style="1" customWidth="1"/>
    <col min="10" max="18" width="9.28515625" style="25" customWidth="1"/>
  </cols>
  <sheetData>
    <row r="1" spans="1:18" ht="15" customHeight="1" x14ac:dyDescent="0.25">
      <c r="A1" s="42" t="s">
        <v>188</v>
      </c>
      <c r="B1" s="2"/>
      <c r="C1" s="26"/>
      <c r="D1" s="26"/>
      <c r="E1" s="2"/>
      <c r="F1" s="26"/>
      <c r="G1" s="26"/>
      <c r="H1" s="4"/>
      <c r="I1" s="4"/>
    </row>
    <row r="2" spans="1:18" ht="15" customHeight="1" x14ac:dyDescent="0.25">
      <c r="A2" s="42" t="s">
        <v>197</v>
      </c>
      <c r="B2" s="2"/>
      <c r="C2" s="43"/>
      <c r="D2" s="26"/>
      <c r="E2" s="2"/>
      <c r="F2" s="26"/>
      <c r="H2" s="4"/>
      <c r="I2" s="4"/>
    </row>
    <row r="3" spans="1:18" ht="15" customHeight="1" x14ac:dyDescent="0.25">
      <c r="A3" s="42"/>
      <c r="B3" s="2"/>
      <c r="C3" s="43"/>
      <c r="D3" s="26"/>
      <c r="E3" s="2"/>
      <c r="F3" s="26"/>
      <c r="G3" s="43" t="s">
        <v>122</v>
      </c>
      <c r="H3" s="4"/>
      <c r="I3" s="4"/>
    </row>
    <row r="4" spans="1:18" ht="26.55" customHeight="1" x14ac:dyDescent="0.25">
      <c r="A4" s="744" t="s">
        <v>37</v>
      </c>
      <c r="B4" s="760" t="s">
        <v>146</v>
      </c>
      <c r="C4" s="98"/>
      <c r="D4" s="762" t="s">
        <v>147</v>
      </c>
      <c r="E4" s="98"/>
      <c r="F4" s="746" t="s">
        <v>69</v>
      </c>
      <c r="G4" s="71"/>
      <c r="H4" s="4"/>
      <c r="I4" s="4"/>
    </row>
    <row r="5" spans="1:18" ht="26.55" customHeight="1" x14ac:dyDescent="0.25">
      <c r="A5" s="745"/>
      <c r="B5" s="761"/>
      <c r="C5" s="97" t="s">
        <v>64</v>
      </c>
      <c r="D5" s="763"/>
      <c r="E5" s="97" t="s">
        <v>64</v>
      </c>
      <c r="F5" s="764"/>
      <c r="G5" s="72" t="s">
        <v>64</v>
      </c>
      <c r="H5" s="4"/>
      <c r="I5" s="4"/>
    </row>
    <row r="6" spans="1:18" ht="17" customHeight="1" x14ac:dyDescent="0.25">
      <c r="A6" s="147" t="s">
        <v>149</v>
      </c>
      <c r="B6" s="194">
        <v>987095</v>
      </c>
      <c r="C6" s="182">
        <v>8.8000000000000007</v>
      </c>
      <c r="D6" s="194">
        <v>219415</v>
      </c>
      <c r="E6" s="182">
        <v>1.3</v>
      </c>
      <c r="F6" s="194">
        <v>557730</v>
      </c>
      <c r="G6" s="195">
        <v>7</v>
      </c>
      <c r="H6" s="4"/>
      <c r="I6" s="4"/>
    </row>
    <row r="7" spans="1:18" ht="17" customHeight="1" x14ac:dyDescent="0.25">
      <c r="A7" s="147" t="s">
        <v>150</v>
      </c>
      <c r="B7" s="194">
        <v>996000</v>
      </c>
      <c r="C7" s="182">
        <v>0.9</v>
      </c>
      <c r="D7" s="194">
        <v>210680</v>
      </c>
      <c r="E7" s="182">
        <v>-4</v>
      </c>
      <c r="F7" s="194">
        <v>573465</v>
      </c>
      <c r="G7" s="195">
        <v>2.8</v>
      </c>
      <c r="H7" s="4"/>
      <c r="I7" s="4"/>
    </row>
    <row r="8" spans="1:18" ht="17" customHeight="1" x14ac:dyDescent="0.25">
      <c r="A8" s="147" t="s">
        <v>96</v>
      </c>
      <c r="B8" s="194">
        <v>1038756</v>
      </c>
      <c r="C8" s="182">
        <v>4.3</v>
      </c>
      <c r="D8" s="194">
        <v>216827</v>
      </c>
      <c r="E8" s="182">
        <v>2.9</v>
      </c>
      <c r="F8" s="194">
        <v>616434</v>
      </c>
      <c r="G8" s="195">
        <v>7.5</v>
      </c>
      <c r="H8" s="4"/>
      <c r="I8" s="4"/>
    </row>
    <row r="9" spans="1:18" ht="17" customHeight="1" x14ac:dyDescent="0.25">
      <c r="A9" s="147" t="s">
        <v>131</v>
      </c>
      <c r="B9" s="194">
        <v>1084129</v>
      </c>
      <c r="C9" s="182" t="s">
        <v>130</v>
      </c>
      <c r="D9" s="194">
        <v>219599</v>
      </c>
      <c r="E9" s="182" t="s">
        <v>130</v>
      </c>
      <c r="F9" s="194">
        <v>653168</v>
      </c>
      <c r="G9" s="195" t="s">
        <v>130</v>
      </c>
      <c r="H9" s="4"/>
      <c r="I9" s="4"/>
    </row>
    <row r="10" spans="1:18" ht="17" customHeight="1" x14ac:dyDescent="0.25">
      <c r="A10" s="147" t="s">
        <v>132</v>
      </c>
      <c r="B10" s="194">
        <v>1057062</v>
      </c>
      <c r="C10" s="182">
        <v>-2.5</v>
      </c>
      <c r="D10" s="194">
        <v>222335</v>
      </c>
      <c r="E10" s="182">
        <v>1.2</v>
      </c>
      <c r="F10" s="194">
        <v>646112</v>
      </c>
      <c r="G10" s="195">
        <v>-1.1000000000000001</v>
      </c>
      <c r="H10" s="4"/>
      <c r="I10" s="4"/>
    </row>
    <row r="11" spans="1:18" ht="17" customHeight="1" x14ac:dyDescent="0.25">
      <c r="A11" s="147" t="s">
        <v>97</v>
      </c>
      <c r="B11" s="194">
        <v>1090607</v>
      </c>
      <c r="C11" s="182">
        <v>3.2</v>
      </c>
      <c r="D11" s="194">
        <v>230155</v>
      </c>
      <c r="E11" s="182">
        <v>3.5</v>
      </c>
      <c r="F11" s="194">
        <v>684336</v>
      </c>
      <c r="G11" s="195">
        <v>5.9</v>
      </c>
      <c r="H11" s="4"/>
      <c r="I11" s="4"/>
    </row>
    <row r="12" spans="1:18" ht="17" customHeight="1" x14ac:dyDescent="0.25">
      <c r="A12" s="147" t="s">
        <v>98</v>
      </c>
      <c r="B12" s="194">
        <v>1201770</v>
      </c>
      <c r="C12" s="182">
        <v>10.199999999999999</v>
      </c>
      <c r="D12" s="194">
        <v>243639</v>
      </c>
      <c r="E12" s="182">
        <v>5.9</v>
      </c>
      <c r="F12" s="194">
        <v>772537</v>
      </c>
      <c r="G12" s="195">
        <v>12.9</v>
      </c>
      <c r="H12" s="4"/>
      <c r="I12" s="4"/>
    </row>
    <row r="13" spans="1:18" ht="17" customHeight="1" x14ac:dyDescent="0.25">
      <c r="A13" s="147" t="s">
        <v>99</v>
      </c>
      <c r="B13" s="194">
        <v>1210833</v>
      </c>
      <c r="C13" s="182">
        <v>0.8</v>
      </c>
      <c r="D13" s="194">
        <v>247571</v>
      </c>
      <c r="E13" s="182">
        <v>1.6</v>
      </c>
      <c r="F13" s="194">
        <v>756343</v>
      </c>
      <c r="G13" s="195">
        <v>-2.1</v>
      </c>
      <c r="H13" s="4"/>
      <c r="I13" s="4"/>
    </row>
    <row r="14" spans="1:18" s="54" customFormat="1" ht="17" customHeight="1" x14ac:dyDescent="0.25">
      <c r="A14" s="192" t="s">
        <v>166</v>
      </c>
      <c r="B14" s="194">
        <v>1222097</v>
      </c>
      <c r="C14" s="182" t="s">
        <v>130</v>
      </c>
      <c r="D14" s="194">
        <v>256961</v>
      </c>
      <c r="E14" s="182" t="s">
        <v>130</v>
      </c>
      <c r="F14" s="194">
        <v>695583</v>
      </c>
      <c r="G14" s="195" t="s">
        <v>130</v>
      </c>
      <c r="H14" s="52"/>
      <c r="I14" s="52"/>
      <c r="J14" s="53"/>
      <c r="K14" s="53"/>
      <c r="L14" s="53"/>
      <c r="M14" s="53"/>
      <c r="N14" s="53"/>
      <c r="O14" s="53"/>
      <c r="P14" s="53"/>
      <c r="Q14" s="53"/>
      <c r="R14" s="53"/>
    </row>
    <row r="15" spans="1:18" s="54" customFormat="1" ht="17" customHeight="1" x14ac:dyDescent="0.25">
      <c r="A15" s="193" t="s">
        <v>167</v>
      </c>
      <c r="B15" s="196">
        <v>1279414</v>
      </c>
      <c r="C15" s="197" t="s">
        <v>130</v>
      </c>
      <c r="D15" s="198">
        <v>262384</v>
      </c>
      <c r="E15" s="197" t="s">
        <v>130</v>
      </c>
      <c r="F15" s="199">
        <v>699139</v>
      </c>
      <c r="G15" s="200" t="s">
        <v>130</v>
      </c>
      <c r="H15" s="52"/>
      <c r="I15" s="52"/>
      <c r="J15" s="53"/>
      <c r="K15" s="53"/>
      <c r="L15" s="53"/>
      <c r="M15" s="53"/>
      <c r="N15" s="53"/>
      <c r="O15" s="53"/>
      <c r="P15" s="53"/>
      <c r="Q15" s="53"/>
      <c r="R15" s="53"/>
    </row>
    <row r="16" spans="1:18" s="54" customFormat="1" ht="12.5" customHeight="1" x14ac:dyDescent="0.25">
      <c r="A16" s="40" t="s">
        <v>133</v>
      </c>
      <c r="B16" s="18"/>
      <c r="C16" s="1"/>
      <c r="D16" s="1"/>
      <c r="E16" s="1"/>
      <c r="F16" s="1"/>
      <c r="G16" s="1"/>
      <c r="H16" s="1"/>
      <c r="I16" s="1"/>
      <c r="J16" s="53"/>
      <c r="K16" s="53"/>
      <c r="L16" s="53"/>
      <c r="M16" s="53"/>
      <c r="N16" s="53"/>
      <c r="O16" s="53"/>
      <c r="P16" s="53"/>
      <c r="Q16" s="53"/>
      <c r="R16" s="53"/>
    </row>
    <row r="17" spans="1:18" s="54" customFormat="1" ht="12.5" customHeight="1" x14ac:dyDescent="0.25">
      <c r="A17" s="40" t="s">
        <v>207</v>
      </c>
      <c r="B17" s="18"/>
      <c r="C17" s="1"/>
      <c r="D17" s="1"/>
      <c r="E17" s="1"/>
      <c r="F17" s="1"/>
      <c r="G17" s="1"/>
      <c r="H17" s="1"/>
      <c r="I17" s="1"/>
      <c r="J17" s="53"/>
      <c r="K17" s="53"/>
      <c r="L17" s="53"/>
      <c r="M17" s="53"/>
      <c r="N17" s="53"/>
      <c r="O17" s="53"/>
      <c r="P17" s="53"/>
      <c r="Q17" s="53"/>
      <c r="R17" s="53"/>
    </row>
    <row r="18" spans="1:18" ht="12.5" customHeight="1" x14ac:dyDescent="0.25">
      <c r="A18" s="40" t="s">
        <v>206</v>
      </c>
      <c r="B18" s="18"/>
      <c r="M18"/>
      <c r="N18"/>
      <c r="O18"/>
      <c r="P18"/>
      <c r="Q18"/>
      <c r="R18"/>
    </row>
    <row r="19" spans="1:18" s="1" customFormat="1" ht="12.5" customHeight="1" x14ac:dyDescent="0.25">
      <c r="A19" s="40" t="s">
        <v>209</v>
      </c>
      <c r="B19" s="18"/>
    </row>
    <row r="20" spans="1:18" s="1" customFormat="1" ht="12.5" customHeight="1" x14ac:dyDescent="0.25">
      <c r="A20" s="40" t="s">
        <v>208</v>
      </c>
      <c r="B20" s="18"/>
    </row>
    <row r="21" spans="1:18" s="1" customFormat="1" ht="12.5" customHeight="1" x14ac:dyDescent="0.25">
      <c r="A21" s="40" t="s">
        <v>152</v>
      </c>
      <c r="B21" s="18"/>
    </row>
    <row r="22" spans="1:18" s="1" customFormat="1" ht="12.5" customHeight="1" x14ac:dyDescent="0.25">
      <c r="A22" s="40" t="s">
        <v>189</v>
      </c>
      <c r="B22" s="18"/>
    </row>
    <row r="23" spans="1:18" s="1" customFormat="1" ht="12.5" customHeight="1" x14ac:dyDescent="0.25">
      <c r="A23" s="40" t="s">
        <v>190</v>
      </c>
      <c r="B23" s="18"/>
    </row>
    <row r="24" spans="1:18" s="1" customFormat="1" ht="12.5" customHeight="1" x14ac:dyDescent="0.25">
      <c r="A24" s="40" t="s">
        <v>210</v>
      </c>
      <c r="B24" s="18"/>
    </row>
    <row r="25" spans="1:18" s="1" customFormat="1" ht="12.5" customHeight="1" x14ac:dyDescent="0.25">
      <c r="A25" s="40" t="s">
        <v>211</v>
      </c>
      <c r="B25" s="18"/>
    </row>
    <row r="26" spans="1:18" s="1" customFormat="1" ht="12.5" customHeight="1" x14ac:dyDescent="0.25">
      <c r="A26" s="40" t="s">
        <v>136</v>
      </c>
      <c r="H26" s="4"/>
      <c r="I26" s="4"/>
    </row>
    <row r="27" spans="1:18" s="1" customFormat="1" ht="7.5" customHeight="1" x14ac:dyDescent="0.25">
      <c r="A27" s="172"/>
      <c r="H27" s="4"/>
      <c r="I27" s="4"/>
    </row>
    <row r="28" spans="1:18" ht="18.75" customHeight="1" x14ac:dyDescent="0.25">
      <c r="A28" s="3" t="s">
        <v>126</v>
      </c>
      <c r="H28" s="4"/>
      <c r="I28" s="4"/>
      <c r="M28"/>
      <c r="N28"/>
      <c r="O28"/>
      <c r="P28"/>
      <c r="Q28"/>
      <c r="R28"/>
    </row>
    <row r="29" spans="1:18" ht="18.75" customHeight="1" x14ac:dyDescent="0.25">
      <c r="A29" s="66" t="s">
        <v>168</v>
      </c>
      <c r="G29" s="6" t="s">
        <v>92</v>
      </c>
      <c r="H29" s="4"/>
      <c r="I29" s="4"/>
      <c r="M29"/>
      <c r="N29"/>
      <c r="O29"/>
      <c r="P29"/>
      <c r="Q29"/>
      <c r="R29"/>
    </row>
    <row r="30" spans="1:18" ht="9" customHeight="1" x14ac:dyDescent="0.25">
      <c r="A30" s="66"/>
      <c r="M30"/>
      <c r="N30"/>
      <c r="O30"/>
      <c r="P30"/>
      <c r="Q30"/>
      <c r="R30"/>
    </row>
    <row r="31" spans="1:18" ht="18.75" customHeight="1" x14ac:dyDescent="0.25">
      <c r="A31" s="28" t="s">
        <v>169</v>
      </c>
      <c r="M31"/>
      <c r="N31"/>
      <c r="O31"/>
      <c r="P31"/>
      <c r="Q31"/>
      <c r="R31"/>
    </row>
    <row r="32" spans="1:18" ht="18.75" customHeight="1" x14ac:dyDescent="0.25">
      <c r="G32" s="6"/>
      <c r="M32"/>
      <c r="N32"/>
      <c r="O32"/>
      <c r="P32"/>
      <c r="Q32"/>
      <c r="R32"/>
    </row>
    <row r="33" spans="1:18" ht="14.25" customHeight="1" x14ac:dyDescent="0.25">
      <c r="M33"/>
      <c r="N33"/>
      <c r="O33"/>
      <c r="P33"/>
      <c r="Q33"/>
      <c r="R33"/>
    </row>
    <row r="34" spans="1:18" ht="14.25" customHeight="1" x14ac:dyDescent="0.25">
      <c r="M34"/>
      <c r="N34"/>
      <c r="O34"/>
      <c r="P34"/>
      <c r="Q34"/>
      <c r="R34"/>
    </row>
    <row r="35" spans="1:18" ht="14.25" customHeight="1" x14ac:dyDescent="0.25">
      <c r="M35"/>
      <c r="N35"/>
      <c r="O35"/>
      <c r="P35"/>
      <c r="Q35"/>
      <c r="R35"/>
    </row>
    <row r="36" spans="1:18" ht="14.25" customHeight="1" x14ac:dyDescent="0.25">
      <c r="H36" s="6"/>
      <c r="M36"/>
      <c r="N36"/>
      <c r="O36"/>
      <c r="P36"/>
      <c r="Q36"/>
      <c r="R36"/>
    </row>
    <row r="37" spans="1:18" ht="14.25" customHeight="1" x14ac:dyDescent="0.25">
      <c r="M37"/>
      <c r="N37"/>
      <c r="O37"/>
      <c r="P37"/>
      <c r="Q37"/>
      <c r="R37"/>
    </row>
    <row r="38" spans="1:18" ht="14.25" customHeight="1" x14ac:dyDescent="0.25">
      <c r="M38"/>
      <c r="N38"/>
      <c r="O38"/>
      <c r="P38"/>
      <c r="Q38"/>
      <c r="R38"/>
    </row>
    <row r="39" spans="1:18" ht="14.25" customHeight="1" x14ac:dyDescent="0.25">
      <c r="M39"/>
      <c r="N39"/>
      <c r="O39"/>
      <c r="P39"/>
      <c r="Q39"/>
      <c r="R39"/>
    </row>
    <row r="40" spans="1:18" ht="14.25" customHeight="1" x14ac:dyDescent="0.25">
      <c r="K40" s="26"/>
      <c r="L40" s="2"/>
      <c r="M40" s="26"/>
      <c r="N40" s="26"/>
      <c r="O40" s="26"/>
    </row>
    <row r="41" spans="1:18" ht="14.25" customHeight="1" x14ac:dyDescent="0.25">
      <c r="K41" s="26"/>
      <c r="L41" s="2"/>
      <c r="M41" s="26"/>
      <c r="N41" s="26"/>
      <c r="O41" s="26"/>
    </row>
    <row r="42" spans="1:18" ht="14.25" customHeight="1" x14ac:dyDescent="0.25">
      <c r="J42" s="26"/>
      <c r="K42" s="26"/>
      <c r="L42" s="2"/>
      <c r="M42" s="26"/>
      <c r="N42" s="26"/>
      <c r="O42" s="26"/>
    </row>
    <row r="43" spans="1:18" ht="14.25" customHeight="1" x14ac:dyDescent="0.25">
      <c r="J43" s="26"/>
    </row>
    <row r="44" spans="1:18" ht="14.25" customHeight="1" x14ac:dyDescent="0.25"/>
    <row r="45" spans="1:18" ht="11" customHeight="1" x14ac:dyDescent="0.25"/>
    <row r="46" spans="1:18" ht="4.5" customHeight="1" x14ac:dyDescent="0.25"/>
    <row r="47" spans="1:18" ht="12.5" customHeight="1" x14ac:dyDescent="0.25">
      <c r="A47" s="40" t="s">
        <v>213</v>
      </c>
      <c r="B47" s="172"/>
    </row>
    <row r="48" spans="1:18" ht="12.5" customHeight="1" x14ac:dyDescent="0.25">
      <c r="A48" s="40" t="s">
        <v>212</v>
      </c>
      <c r="B48" s="172"/>
    </row>
    <row r="49" spans="1:6" ht="12.5" customHeight="1" x14ac:dyDescent="0.25">
      <c r="A49" s="40" t="s">
        <v>215</v>
      </c>
      <c r="B49" s="172"/>
    </row>
    <row r="50" spans="1:6" ht="12.5" customHeight="1" x14ac:dyDescent="0.25">
      <c r="A50" s="40" t="s">
        <v>214</v>
      </c>
      <c r="B50" s="172"/>
    </row>
    <row r="51" spans="1:6" ht="12.5" customHeight="1" x14ac:dyDescent="0.25">
      <c r="A51" s="261" t="s">
        <v>191</v>
      </c>
      <c r="B51" s="179"/>
      <c r="C51" s="177"/>
      <c r="D51" s="177"/>
      <c r="E51" s="177"/>
      <c r="F51" s="177"/>
    </row>
    <row r="52" spans="1:6" ht="12.5" customHeight="1" x14ac:dyDescent="0.25">
      <c r="A52" s="40" t="s">
        <v>216</v>
      </c>
      <c r="B52" s="179"/>
      <c r="C52" s="177"/>
      <c r="D52" s="177"/>
      <c r="E52" s="177"/>
      <c r="F52" s="177"/>
    </row>
    <row r="53" spans="1:6" ht="12.5" customHeight="1" x14ac:dyDescent="0.25">
      <c r="A53" s="40" t="s">
        <v>193</v>
      </c>
      <c r="B53" s="179"/>
      <c r="C53" s="177"/>
      <c r="D53" s="177"/>
      <c r="E53" s="177"/>
      <c r="F53" s="177"/>
    </row>
    <row r="54" spans="1:6" ht="12.5" customHeight="1" x14ac:dyDescent="0.25">
      <c r="A54" s="40" t="s">
        <v>136</v>
      </c>
      <c r="B54" s="178"/>
      <c r="C54" s="165"/>
      <c r="D54" s="165"/>
      <c r="E54" s="167"/>
    </row>
    <row r="55" spans="1:6" ht="14.25" customHeight="1" x14ac:dyDescent="0.25">
      <c r="A55" s="172"/>
      <c r="B55" s="178"/>
      <c r="C55" s="167"/>
      <c r="D55" s="165"/>
      <c r="E55" s="167"/>
    </row>
    <row r="56" spans="1:6" ht="14.25" customHeight="1" x14ac:dyDescent="0.25">
      <c r="A56" s="166"/>
      <c r="B56" s="165"/>
      <c r="C56" s="165"/>
      <c r="D56" s="167"/>
      <c r="E56" s="165"/>
    </row>
    <row r="57" spans="1:6" ht="14.25" customHeight="1" x14ac:dyDescent="0.25">
      <c r="A57" s="166"/>
      <c r="B57" s="165"/>
      <c r="C57" s="165"/>
      <c r="D57" s="165"/>
      <c r="E57" s="165"/>
    </row>
    <row r="58" spans="1:6" ht="14.25" customHeight="1" x14ac:dyDescent="0.25">
      <c r="A58" s="166"/>
      <c r="B58" s="165"/>
      <c r="C58" s="165"/>
      <c r="D58" s="165"/>
      <c r="E58" s="165"/>
    </row>
    <row r="59" spans="1:6" ht="14.25" customHeight="1" x14ac:dyDescent="0.25">
      <c r="A59" s="166"/>
      <c r="B59" s="165"/>
      <c r="C59" s="165"/>
      <c r="D59" s="165"/>
      <c r="E59" s="165"/>
    </row>
    <row r="60" spans="1:6" ht="14.25" customHeight="1" x14ac:dyDescent="0.25">
      <c r="A60" s="166"/>
      <c r="B60" s="167"/>
      <c r="C60" s="167"/>
      <c r="D60" s="167"/>
      <c r="E60" s="167"/>
    </row>
    <row r="61" spans="1:6" ht="16.05" customHeight="1" x14ac:dyDescent="0.25">
      <c r="A61" s="166"/>
      <c r="B61" s="165"/>
      <c r="C61" s="165"/>
      <c r="D61" s="165"/>
      <c r="E61" s="165"/>
    </row>
    <row r="62" spans="1:6" ht="16.05" customHeight="1" x14ac:dyDescent="0.25">
      <c r="A62" s="166"/>
      <c r="B62" s="165"/>
      <c r="C62" s="165"/>
      <c r="D62" s="165"/>
      <c r="E62" s="167"/>
    </row>
    <row r="63" spans="1:6" ht="16.05" customHeight="1" x14ac:dyDescent="0.25">
      <c r="A63" s="166"/>
      <c r="B63" s="165"/>
      <c r="C63" s="165"/>
      <c r="D63" s="165"/>
      <c r="E63" s="165"/>
    </row>
  </sheetData>
  <mergeCells count="4">
    <mergeCell ref="A4:A5"/>
    <mergeCell ref="B4:B5"/>
    <mergeCell ref="D4:D5"/>
    <mergeCell ref="F4:F5"/>
  </mergeCells>
  <phoneticPr fontId="21"/>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&amp;C&amp;"ＭＳ 明朝,標準"
- 11 -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B3C2D-29C4-4757-A88D-2569237403F8}">
  <sheetPr>
    <tabColor theme="7" tint="0.39997558519241921"/>
  </sheetPr>
  <dimension ref="A1:H55"/>
  <sheetViews>
    <sheetView view="pageLayout" topLeftCell="A6" zoomScaleNormal="100" workbookViewId="0">
      <selection activeCell="L15" sqref="L15"/>
    </sheetView>
  </sheetViews>
  <sheetFormatPr defaultColWidth="9" defaultRowHeight="18" customHeight="1" x14ac:dyDescent="0.25"/>
  <cols>
    <col min="1" max="1" width="3.0703125" style="1" customWidth="1"/>
    <col min="2" max="2" width="17.5703125" style="1" customWidth="1"/>
    <col min="3" max="3" width="16.0703125" style="1" customWidth="1"/>
    <col min="4" max="4" width="9.7109375" style="1" customWidth="1"/>
    <col min="5" max="5" width="16.0703125" style="1" customWidth="1"/>
    <col min="6" max="7" width="9.7109375" style="1" customWidth="1"/>
    <col min="8" max="8" width="18.92578125" style="1" customWidth="1"/>
    <col min="9" max="16384" width="9" style="1"/>
  </cols>
  <sheetData>
    <row r="1" spans="1:8" ht="18" customHeight="1" x14ac:dyDescent="0.25">
      <c r="A1" s="1" t="s">
        <v>451</v>
      </c>
    </row>
    <row r="2" spans="1:8" ht="11" customHeight="1" x14ac:dyDescent="0.25"/>
    <row r="3" spans="1:8" ht="18" customHeight="1" x14ac:dyDescent="0.25">
      <c r="A3" s="1" t="s">
        <v>452</v>
      </c>
    </row>
    <row r="4" spans="1:8" ht="18" customHeight="1" x14ac:dyDescent="0.25">
      <c r="A4" s="1" t="s">
        <v>453</v>
      </c>
    </row>
    <row r="5" spans="1:8" ht="18" customHeight="1" x14ac:dyDescent="0.25">
      <c r="A5" s="1" t="s">
        <v>454</v>
      </c>
    </row>
    <row r="6" spans="1:8" ht="18" customHeight="1" x14ac:dyDescent="0.25">
      <c r="A6" s="66" t="s">
        <v>455</v>
      </c>
    </row>
    <row r="7" spans="1:8" ht="18" customHeight="1" x14ac:dyDescent="0.25">
      <c r="A7" s="66" t="s">
        <v>456</v>
      </c>
    </row>
    <row r="8" spans="1:8" ht="10.5" customHeight="1" x14ac:dyDescent="0.25">
      <c r="A8" s="66" t="s">
        <v>457</v>
      </c>
    </row>
    <row r="9" spans="1:8" ht="18" customHeight="1" x14ac:dyDescent="0.25">
      <c r="A9" s="66" t="s">
        <v>458</v>
      </c>
      <c r="H9" s="6" t="s">
        <v>459</v>
      </c>
    </row>
    <row r="10" spans="1:8" ht="16.5" customHeight="1" x14ac:dyDescent="0.25">
      <c r="A10" s="28" t="s">
        <v>460</v>
      </c>
      <c r="B10" s="534"/>
      <c r="C10" s="534"/>
      <c r="D10" s="534"/>
      <c r="E10" s="534"/>
      <c r="F10" s="534"/>
      <c r="G10" s="534"/>
      <c r="H10" s="534"/>
    </row>
    <row r="11" spans="1:8" ht="16.5" customHeight="1" x14ac:dyDescent="0.25">
      <c r="A11" s="28"/>
      <c r="B11" s="534"/>
      <c r="C11" s="534"/>
      <c r="D11" s="534"/>
      <c r="E11" s="534"/>
      <c r="F11" s="534"/>
      <c r="G11" s="534"/>
      <c r="H11" s="35" t="s">
        <v>398</v>
      </c>
    </row>
    <row r="12" spans="1:8" ht="16.5" customHeight="1" x14ac:dyDescent="0.25">
      <c r="A12" s="808" t="s">
        <v>461</v>
      </c>
      <c r="B12" s="809"/>
      <c r="C12" s="342" t="s">
        <v>321</v>
      </c>
      <c r="D12" s="92"/>
      <c r="E12" s="342" t="s">
        <v>399</v>
      </c>
      <c r="F12" s="481"/>
      <c r="G12" s="21"/>
      <c r="H12" s="482"/>
    </row>
    <row r="13" spans="1:8" ht="17.55" customHeight="1" x14ac:dyDescent="0.25">
      <c r="A13" s="810"/>
      <c r="B13" s="811"/>
      <c r="C13" s="814" t="s">
        <v>462</v>
      </c>
      <c r="D13" s="792" t="s">
        <v>1</v>
      </c>
      <c r="E13" s="814" t="s">
        <v>462</v>
      </c>
      <c r="F13" s="792" t="s">
        <v>1</v>
      </c>
      <c r="G13" s="800" t="s">
        <v>463</v>
      </c>
      <c r="H13" s="806" t="s">
        <v>464</v>
      </c>
    </row>
    <row r="14" spans="1:8" ht="17.55" customHeight="1" x14ac:dyDescent="0.25">
      <c r="A14" s="812"/>
      <c r="B14" s="813"/>
      <c r="C14" s="815"/>
      <c r="D14" s="805"/>
      <c r="E14" s="815"/>
      <c r="F14" s="805"/>
      <c r="G14" s="793"/>
      <c r="H14" s="807"/>
    </row>
    <row r="15" spans="1:8" ht="12.5" customHeight="1" x14ac:dyDescent="0.25">
      <c r="A15" s="535"/>
      <c r="B15" s="7"/>
      <c r="C15" s="536"/>
      <c r="D15" s="537"/>
      <c r="E15" s="538"/>
      <c r="F15" s="537"/>
      <c r="G15" s="537"/>
      <c r="H15" s="539"/>
    </row>
    <row r="16" spans="1:8" ht="16.5" customHeight="1" x14ac:dyDescent="0.25">
      <c r="A16" s="12" t="s">
        <v>32</v>
      </c>
      <c r="B16" s="13"/>
      <c r="C16" s="223">
        <v>115104</v>
      </c>
      <c r="D16" s="540">
        <v>100</v>
      </c>
      <c r="E16" s="223">
        <v>111765</v>
      </c>
      <c r="F16" s="540">
        <v>100</v>
      </c>
      <c r="G16" s="458">
        <v>-2.9</v>
      </c>
      <c r="H16" s="541">
        <v>281.5</v>
      </c>
    </row>
    <row r="17" spans="1:8" ht="12.5" customHeight="1" x14ac:dyDescent="0.25">
      <c r="A17" s="56"/>
      <c r="B17" s="58"/>
      <c r="C17" s="119"/>
      <c r="D17" s="388"/>
      <c r="E17" s="119"/>
      <c r="F17" s="388"/>
      <c r="G17" s="542"/>
      <c r="H17" s="543"/>
    </row>
    <row r="18" spans="1:8" ht="18" customHeight="1" x14ac:dyDescent="0.25">
      <c r="A18" s="77" t="s">
        <v>100</v>
      </c>
      <c r="B18" s="32" t="s">
        <v>14</v>
      </c>
      <c r="C18" s="158">
        <v>15208</v>
      </c>
      <c r="D18" s="156">
        <v>13.2</v>
      </c>
      <c r="E18" s="158">
        <v>13348</v>
      </c>
      <c r="F18" s="156">
        <v>11.9</v>
      </c>
      <c r="G18" s="469">
        <v>-12.2</v>
      </c>
      <c r="H18" s="544">
        <v>118.1</v>
      </c>
    </row>
    <row r="19" spans="1:8" ht="18" customHeight="1" x14ac:dyDescent="0.25">
      <c r="A19" s="77" t="s">
        <v>465</v>
      </c>
      <c r="B19" s="32" t="s">
        <v>15</v>
      </c>
      <c r="C19" s="158">
        <v>2208</v>
      </c>
      <c r="D19" s="156">
        <v>1.9</v>
      </c>
      <c r="E19" s="271">
        <v>693</v>
      </c>
      <c r="F19" s="156">
        <v>0.6</v>
      </c>
      <c r="G19" s="469">
        <v>-68.599999999999994</v>
      </c>
      <c r="H19" s="544">
        <v>57.8</v>
      </c>
    </row>
    <row r="20" spans="1:8" ht="18" customHeight="1" x14ac:dyDescent="0.25">
      <c r="A20" s="77" t="s">
        <v>466</v>
      </c>
      <c r="B20" s="32" t="s">
        <v>16</v>
      </c>
      <c r="C20" s="158">
        <v>556</v>
      </c>
      <c r="D20" s="156">
        <v>0.5</v>
      </c>
      <c r="E20" s="158">
        <v>234</v>
      </c>
      <c r="F20" s="156">
        <v>0.2</v>
      </c>
      <c r="G20" s="469">
        <v>-57.9</v>
      </c>
      <c r="H20" s="544">
        <v>13</v>
      </c>
    </row>
    <row r="21" spans="1:8" ht="18" customHeight="1" x14ac:dyDescent="0.25">
      <c r="A21" s="77" t="s">
        <v>467</v>
      </c>
      <c r="B21" s="32" t="s">
        <v>3</v>
      </c>
      <c r="C21" s="158">
        <v>1380</v>
      </c>
      <c r="D21" s="156">
        <v>1.2</v>
      </c>
      <c r="E21" s="158">
        <v>883</v>
      </c>
      <c r="F21" s="156">
        <v>0.8</v>
      </c>
      <c r="G21" s="469">
        <v>-36</v>
      </c>
      <c r="H21" s="544">
        <v>147.19999999999999</v>
      </c>
    </row>
    <row r="22" spans="1:8" ht="18" customHeight="1" x14ac:dyDescent="0.25">
      <c r="A22" s="77" t="s">
        <v>468</v>
      </c>
      <c r="B22" s="32" t="s">
        <v>275</v>
      </c>
      <c r="C22" s="158">
        <v>596</v>
      </c>
      <c r="D22" s="156">
        <v>0.5</v>
      </c>
      <c r="E22" s="271">
        <v>53</v>
      </c>
      <c r="F22" s="156">
        <v>0</v>
      </c>
      <c r="G22" s="469">
        <v>-91.1</v>
      </c>
      <c r="H22" s="544">
        <v>8.8000000000000007</v>
      </c>
    </row>
    <row r="23" spans="1:8" ht="18" customHeight="1" x14ac:dyDescent="0.25">
      <c r="A23" s="77" t="s">
        <v>469</v>
      </c>
      <c r="B23" s="32" t="s">
        <v>4</v>
      </c>
      <c r="C23" s="158">
        <v>1274</v>
      </c>
      <c r="D23" s="156">
        <v>1.1000000000000001</v>
      </c>
      <c r="E23" s="158">
        <v>1013</v>
      </c>
      <c r="F23" s="156">
        <v>0.9</v>
      </c>
      <c r="G23" s="469">
        <v>-20.5</v>
      </c>
      <c r="H23" s="544">
        <v>67.5</v>
      </c>
    </row>
    <row r="24" spans="1:8" ht="18" customHeight="1" x14ac:dyDescent="0.25">
      <c r="A24" s="77" t="s">
        <v>470</v>
      </c>
      <c r="B24" s="32" t="s">
        <v>425</v>
      </c>
      <c r="C24" s="158">
        <v>117</v>
      </c>
      <c r="D24" s="156">
        <v>0.1</v>
      </c>
      <c r="E24" s="158">
        <v>508</v>
      </c>
      <c r="F24" s="156">
        <v>0.5</v>
      </c>
      <c r="G24" s="469">
        <v>334.2</v>
      </c>
      <c r="H24" s="544">
        <v>56.4</v>
      </c>
    </row>
    <row r="25" spans="1:8" ht="18" customHeight="1" x14ac:dyDescent="0.25">
      <c r="A25" s="77" t="s">
        <v>471</v>
      </c>
      <c r="B25" s="32" t="s">
        <v>5</v>
      </c>
      <c r="C25" s="158">
        <v>18331</v>
      </c>
      <c r="D25" s="156">
        <v>15.9</v>
      </c>
      <c r="E25" s="271">
        <v>5184</v>
      </c>
      <c r="F25" s="156">
        <v>4.5999999999999996</v>
      </c>
      <c r="G25" s="469">
        <v>-71.7</v>
      </c>
      <c r="H25" s="544">
        <v>272.8</v>
      </c>
    </row>
    <row r="26" spans="1:8" ht="18" customHeight="1" x14ac:dyDescent="0.25">
      <c r="A26" s="77" t="s">
        <v>472</v>
      </c>
      <c r="B26" s="32" t="s">
        <v>6</v>
      </c>
      <c r="C26" s="271" t="s">
        <v>268</v>
      </c>
      <c r="D26" s="469" t="s">
        <v>268</v>
      </c>
      <c r="E26" s="271" t="s">
        <v>268</v>
      </c>
      <c r="F26" s="469" t="s">
        <v>268</v>
      </c>
      <c r="G26" s="469" t="s">
        <v>268</v>
      </c>
      <c r="H26" s="545" t="s">
        <v>268</v>
      </c>
    </row>
    <row r="27" spans="1:8" ht="18" customHeight="1" x14ac:dyDescent="0.25">
      <c r="A27" s="77" t="s">
        <v>473</v>
      </c>
      <c r="B27" s="32" t="s">
        <v>7</v>
      </c>
      <c r="C27" s="158">
        <v>1852</v>
      </c>
      <c r="D27" s="156">
        <v>1.6</v>
      </c>
      <c r="E27" s="271">
        <v>1256</v>
      </c>
      <c r="F27" s="156">
        <v>1.1000000000000001</v>
      </c>
      <c r="G27" s="469">
        <v>-32.200000000000003</v>
      </c>
      <c r="H27" s="544">
        <v>59.8</v>
      </c>
    </row>
    <row r="28" spans="1:8" ht="18" customHeight="1" x14ac:dyDescent="0.25">
      <c r="A28" s="77" t="s">
        <v>474</v>
      </c>
      <c r="B28" s="32" t="s">
        <v>8</v>
      </c>
      <c r="C28" s="158">
        <v>2060</v>
      </c>
      <c r="D28" s="156">
        <v>1.8</v>
      </c>
      <c r="E28" s="158">
        <v>4285</v>
      </c>
      <c r="F28" s="156">
        <v>3.8</v>
      </c>
      <c r="G28" s="469">
        <v>108</v>
      </c>
      <c r="H28" s="544">
        <v>857</v>
      </c>
    </row>
    <row r="29" spans="1:8" ht="18" customHeight="1" x14ac:dyDescent="0.25">
      <c r="A29" s="76">
        <v>20</v>
      </c>
      <c r="B29" s="32" t="s">
        <v>18</v>
      </c>
      <c r="C29" s="158">
        <v>52</v>
      </c>
      <c r="D29" s="156">
        <v>0</v>
      </c>
      <c r="E29" s="271" t="s">
        <v>475</v>
      </c>
      <c r="F29" s="469" t="s">
        <v>475</v>
      </c>
      <c r="G29" s="469" t="s">
        <v>475</v>
      </c>
      <c r="H29" s="545" t="s">
        <v>475</v>
      </c>
    </row>
    <row r="30" spans="1:8" ht="18" customHeight="1" x14ac:dyDescent="0.25">
      <c r="A30" s="77" t="s">
        <v>476</v>
      </c>
      <c r="B30" s="32" t="s">
        <v>9</v>
      </c>
      <c r="C30" s="158">
        <v>1315</v>
      </c>
      <c r="D30" s="156">
        <v>1.1000000000000001</v>
      </c>
      <c r="E30" s="158">
        <v>1207</v>
      </c>
      <c r="F30" s="156">
        <v>1.1000000000000001</v>
      </c>
      <c r="G30" s="469">
        <v>-8.1999999999999993</v>
      </c>
      <c r="H30" s="544">
        <v>54.9</v>
      </c>
    </row>
    <row r="31" spans="1:8" ht="18" customHeight="1" x14ac:dyDescent="0.25">
      <c r="A31" s="77" t="s">
        <v>477</v>
      </c>
      <c r="B31" s="32" t="s">
        <v>10</v>
      </c>
      <c r="C31" s="158">
        <v>4047</v>
      </c>
      <c r="D31" s="156">
        <v>3.5</v>
      </c>
      <c r="E31" s="158">
        <v>12606</v>
      </c>
      <c r="F31" s="156">
        <v>11.3</v>
      </c>
      <c r="G31" s="469">
        <v>211.5</v>
      </c>
      <c r="H31" s="544">
        <v>2521.1999999999998</v>
      </c>
    </row>
    <row r="32" spans="1:8" ht="18" customHeight="1" x14ac:dyDescent="0.25">
      <c r="A32" s="77" t="s">
        <v>478</v>
      </c>
      <c r="B32" s="32" t="s">
        <v>11</v>
      </c>
      <c r="C32" s="158">
        <v>5999</v>
      </c>
      <c r="D32" s="156">
        <v>5.2</v>
      </c>
      <c r="E32" s="158">
        <v>6484</v>
      </c>
      <c r="F32" s="156">
        <v>5.8</v>
      </c>
      <c r="G32" s="469">
        <v>8.1</v>
      </c>
      <c r="H32" s="544">
        <v>926.3</v>
      </c>
    </row>
    <row r="33" spans="1:8" ht="18" customHeight="1" x14ac:dyDescent="0.25">
      <c r="A33" s="77" t="s">
        <v>479</v>
      </c>
      <c r="B33" s="32" t="s">
        <v>12</v>
      </c>
      <c r="C33" s="158">
        <v>3360</v>
      </c>
      <c r="D33" s="156">
        <v>2.9</v>
      </c>
      <c r="E33" s="158">
        <v>6150</v>
      </c>
      <c r="F33" s="156">
        <v>5.5</v>
      </c>
      <c r="G33" s="469">
        <v>83</v>
      </c>
      <c r="H33" s="544">
        <v>212.1</v>
      </c>
    </row>
    <row r="34" spans="1:8" ht="18" customHeight="1" x14ac:dyDescent="0.25">
      <c r="A34" s="76">
        <v>25</v>
      </c>
      <c r="B34" s="32" t="s">
        <v>480</v>
      </c>
      <c r="C34" s="158">
        <v>72</v>
      </c>
      <c r="D34" s="156">
        <v>0.1</v>
      </c>
      <c r="E34" s="158">
        <v>159</v>
      </c>
      <c r="F34" s="156">
        <v>0.1</v>
      </c>
      <c r="G34" s="469">
        <v>120.8</v>
      </c>
      <c r="H34" s="544">
        <v>22.7</v>
      </c>
    </row>
    <row r="35" spans="1:8" ht="18" customHeight="1" x14ac:dyDescent="0.25">
      <c r="A35" s="77" t="s">
        <v>481</v>
      </c>
      <c r="B35" s="32" t="s">
        <v>482</v>
      </c>
      <c r="C35" s="158">
        <v>5241</v>
      </c>
      <c r="D35" s="156">
        <v>4.5999999999999996</v>
      </c>
      <c r="E35" s="158">
        <v>2312</v>
      </c>
      <c r="F35" s="156">
        <v>2.1</v>
      </c>
      <c r="G35" s="469">
        <v>-55.9</v>
      </c>
      <c r="H35" s="544">
        <v>55</v>
      </c>
    </row>
    <row r="36" spans="1:8" ht="18" customHeight="1" x14ac:dyDescent="0.25">
      <c r="A36" s="77" t="s">
        <v>483</v>
      </c>
      <c r="B36" s="32" t="s">
        <v>484</v>
      </c>
      <c r="C36" s="271" t="s">
        <v>475</v>
      </c>
      <c r="D36" s="469" t="s">
        <v>475</v>
      </c>
      <c r="E36" s="271" t="s">
        <v>475</v>
      </c>
      <c r="F36" s="469" t="s">
        <v>475</v>
      </c>
      <c r="G36" s="469" t="s">
        <v>475</v>
      </c>
      <c r="H36" s="545" t="s">
        <v>475</v>
      </c>
    </row>
    <row r="37" spans="1:8" ht="18" customHeight="1" x14ac:dyDescent="0.25">
      <c r="A37" s="77" t="s">
        <v>485</v>
      </c>
      <c r="B37" s="32" t="s">
        <v>486</v>
      </c>
      <c r="C37" s="158">
        <v>44075</v>
      </c>
      <c r="D37" s="156">
        <v>38.299999999999997</v>
      </c>
      <c r="E37" s="271">
        <v>47804</v>
      </c>
      <c r="F37" s="156">
        <v>42.8</v>
      </c>
      <c r="G37" s="469">
        <v>8.5</v>
      </c>
      <c r="H37" s="544">
        <v>7967.3</v>
      </c>
    </row>
    <row r="38" spans="1:8" ht="18" customHeight="1" x14ac:dyDescent="0.25">
      <c r="A38" s="77" t="s">
        <v>487</v>
      </c>
      <c r="B38" s="32" t="s">
        <v>488</v>
      </c>
      <c r="C38" s="158">
        <v>4254</v>
      </c>
      <c r="D38" s="156">
        <v>3.7</v>
      </c>
      <c r="E38" s="158">
        <v>4780</v>
      </c>
      <c r="F38" s="156">
        <v>4.3</v>
      </c>
      <c r="G38" s="469">
        <v>12.4</v>
      </c>
      <c r="H38" s="544">
        <v>183.8</v>
      </c>
    </row>
    <row r="39" spans="1:8" ht="18" customHeight="1" x14ac:dyDescent="0.25">
      <c r="A39" s="77" t="s">
        <v>489</v>
      </c>
      <c r="B39" s="32" t="s">
        <v>490</v>
      </c>
      <c r="C39" s="271" t="s">
        <v>475</v>
      </c>
      <c r="D39" s="469" t="s">
        <v>475</v>
      </c>
      <c r="E39" s="271">
        <v>172</v>
      </c>
      <c r="F39" s="469">
        <v>0.2</v>
      </c>
      <c r="G39" s="469" t="s">
        <v>475</v>
      </c>
      <c r="H39" s="546">
        <v>57.3</v>
      </c>
    </row>
    <row r="40" spans="1:8" ht="18" customHeight="1" x14ac:dyDescent="0.25">
      <c r="A40" s="77" t="s">
        <v>491</v>
      </c>
      <c r="B40" s="32" t="s">
        <v>492</v>
      </c>
      <c r="C40" s="158">
        <v>2346</v>
      </c>
      <c r="D40" s="156">
        <v>2</v>
      </c>
      <c r="E40" s="271">
        <v>2345</v>
      </c>
      <c r="F40" s="156">
        <v>2.1</v>
      </c>
      <c r="G40" s="469">
        <v>0</v>
      </c>
      <c r="H40" s="544">
        <v>146.6</v>
      </c>
    </row>
    <row r="41" spans="1:8" ht="18" customHeight="1" x14ac:dyDescent="0.25">
      <c r="A41" s="246" t="s">
        <v>493</v>
      </c>
      <c r="B41" s="79" t="s">
        <v>19</v>
      </c>
      <c r="C41" s="547">
        <v>510</v>
      </c>
      <c r="D41" s="548">
        <v>0.4</v>
      </c>
      <c r="E41" s="229">
        <v>255</v>
      </c>
      <c r="F41" s="548">
        <v>0.2</v>
      </c>
      <c r="G41" s="474">
        <v>-50</v>
      </c>
      <c r="H41" s="549">
        <v>42.5</v>
      </c>
    </row>
    <row r="42" spans="1:8" ht="13.05" customHeight="1" x14ac:dyDescent="0.25">
      <c r="A42" s="360" t="s">
        <v>276</v>
      </c>
      <c r="B42" s="550"/>
      <c r="C42" s="232"/>
      <c r="D42" s="232"/>
      <c r="E42" s="232"/>
      <c r="F42" s="232"/>
      <c r="G42" s="232"/>
      <c r="H42" s="232"/>
    </row>
    <row r="43" spans="1:8" ht="13.05" customHeight="1" x14ac:dyDescent="0.25">
      <c r="A43" s="360" t="s">
        <v>308</v>
      </c>
      <c r="B43" s="172"/>
      <c r="C43" s="81"/>
      <c r="D43" s="18"/>
      <c r="E43" s="18"/>
      <c r="F43" s="18"/>
      <c r="G43" s="18"/>
      <c r="H43" s="18"/>
    </row>
    <row r="44" spans="1:8" ht="13.05" customHeight="1" x14ac:dyDescent="0.25">
      <c r="A44" s="360" t="s">
        <v>494</v>
      </c>
      <c r="B44" s="172"/>
    </row>
    <row r="45" spans="1:8" ht="13.05" customHeight="1" x14ac:dyDescent="0.25">
      <c r="A45" s="360" t="s">
        <v>279</v>
      </c>
      <c r="B45" s="172"/>
    </row>
    <row r="46" spans="1:8" ht="13.05" customHeight="1" x14ac:dyDescent="0.25">
      <c r="A46" s="360" t="s">
        <v>283</v>
      </c>
      <c r="B46" s="172"/>
    </row>
    <row r="47" spans="1:8" ht="16.05" customHeight="1" x14ac:dyDescent="0.25">
      <c r="A47" s="172"/>
      <c r="B47" s="172"/>
    </row>
    <row r="48" spans="1:8" ht="18.75" customHeight="1" x14ac:dyDescent="0.25">
      <c r="A48" s="66"/>
    </row>
    <row r="49" spans="1:8" ht="18.75" customHeight="1" x14ac:dyDescent="0.25">
      <c r="A49" s="66"/>
    </row>
    <row r="50" spans="1:8" ht="18.75" customHeight="1" x14ac:dyDescent="0.25">
      <c r="A50" s="66"/>
      <c r="B50" s="87"/>
      <c r="C50" s="87"/>
      <c r="D50" s="87"/>
      <c r="E50" s="87"/>
      <c r="F50" s="87"/>
      <c r="G50" s="87"/>
    </row>
    <row r="51" spans="1:8" ht="18.75" customHeight="1" x14ac:dyDescent="0.25">
      <c r="H51" s="6"/>
    </row>
    <row r="52" spans="1:8" ht="18" customHeight="1" x14ac:dyDescent="0.25">
      <c r="C52" s="18"/>
      <c r="D52" s="18"/>
      <c r="E52" s="18"/>
      <c r="F52" s="18"/>
      <c r="G52" s="18"/>
      <c r="H52" s="18"/>
    </row>
    <row r="53" spans="1:8" ht="18" customHeight="1" x14ac:dyDescent="0.25">
      <c r="C53" s="18"/>
      <c r="D53" s="18"/>
      <c r="E53" s="18"/>
      <c r="F53" s="18"/>
      <c r="G53" s="18"/>
      <c r="H53" s="18"/>
    </row>
    <row r="54" spans="1:8" ht="18" customHeight="1" x14ac:dyDescent="0.25">
      <c r="C54" s="18"/>
      <c r="D54" s="18"/>
      <c r="E54" s="18"/>
      <c r="F54" s="18"/>
      <c r="G54" s="18"/>
      <c r="H54" s="18"/>
    </row>
    <row r="55" spans="1:8" ht="18" customHeight="1" x14ac:dyDescent="0.25">
      <c r="C55" s="18"/>
      <c r="D55" s="18"/>
      <c r="E55" s="18"/>
      <c r="F55" s="18"/>
      <c r="G55" s="18"/>
      <c r="H55" s="18"/>
    </row>
  </sheetData>
  <mergeCells count="7">
    <mergeCell ref="H13:H14"/>
    <mergeCell ref="A12:B14"/>
    <mergeCell ref="C13:C14"/>
    <mergeCell ref="D13:D14"/>
    <mergeCell ref="E13:E14"/>
    <mergeCell ref="F13:F14"/>
    <mergeCell ref="G13:G14"/>
  </mergeCells>
  <phoneticPr fontId="21"/>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&amp;C- 29 -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FBFD8-AD45-4BCB-9963-D63DBFB7F5F6}">
  <sheetPr>
    <tabColor theme="7" tint="0.39997558519241921"/>
  </sheetPr>
  <dimension ref="A1:J28"/>
  <sheetViews>
    <sheetView view="pageLayout" zoomScaleNormal="100" workbookViewId="0">
      <selection activeCell="L15" sqref="L15"/>
    </sheetView>
  </sheetViews>
  <sheetFormatPr defaultColWidth="9" defaultRowHeight="20.2" customHeight="1" x14ac:dyDescent="0.25"/>
  <cols>
    <col min="1" max="1" width="16.5703125" style="1" customWidth="1"/>
    <col min="2" max="2" width="17.7109375" style="1" customWidth="1"/>
    <col min="3" max="3" width="10.28515625" style="1" customWidth="1"/>
    <col min="4" max="4" width="17.7109375" style="1" customWidth="1"/>
    <col min="5" max="6" width="10.28515625" style="1" customWidth="1"/>
    <col min="7" max="7" width="17.7109375" style="1" customWidth="1"/>
    <col min="8" max="8" width="3.28515625" style="1" customWidth="1"/>
    <col min="9" max="10" width="12.7109375" style="40" customWidth="1"/>
    <col min="11" max="16384" width="9" style="1"/>
  </cols>
  <sheetData>
    <row r="1" spans="1:8" ht="21.75" customHeight="1" x14ac:dyDescent="0.25">
      <c r="A1" s="1" t="s">
        <v>495</v>
      </c>
    </row>
    <row r="3" spans="1:8" ht="20.2" customHeight="1" x14ac:dyDescent="0.25">
      <c r="A3" s="1" t="s">
        <v>496</v>
      </c>
    </row>
    <row r="4" spans="1:8" ht="20.2" customHeight="1" x14ac:dyDescent="0.25">
      <c r="A4" s="1" t="s">
        <v>497</v>
      </c>
    </row>
    <row r="5" spans="1:8" ht="20.2" customHeight="1" x14ac:dyDescent="0.25">
      <c r="A5" s="1" t="s">
        <v>498</v>
      </c>
    </row>
    <row r="6" spans="1:8" ht="20.2" customHeight="1" x14ac:dyDescent="0.25">
      <c r="A6" s="66" t="s">
        <v>499</v>
      </c>
    </row>
    <row r="7" spans="1:8" ht="20.2" customHeight="1" x14ac:dyDescent="0.25">
      <c r="A7" s="66" t="s">
        <v>500</v>
      </c>
    </row>
    <row r="8" spans="1:8" ht="20.2" customHeight="1" x14ac:dyDescent="0.25">
      <c r="G8" s="6" t="s">
        <v>501</v>
      </c>
    </row>
    <row r="9" spans="1:8" ht="18.75" customHeight="1" x14ac:dyDescent="0.25">
      <c r="A9" s="28" t="s">
        <v>502</v>
      </c>
      <c r="B9" s="18"/>
      <c r="C9" s="18"/>
      <c r="D9" s="18"/>
      <c r="E9" s="18"/>
      <c r="F9" s="18"/>
      <c r="G9" s="18"/>
    </row>
    <row r="10" spans="1:8" ht="18.75" customHeight="1" x14ac:dyDescent="0.25">
      <c r="A10" s="18"/>
      <c r="B10" s="18"/>
      <c r="C10" s="18"/>
      <c r="D10" s="18"/>
      <c r="E10" s="18"/>
      <c r="F10" s="18"/>
      <c r="G10" s="35" t="s">
        <v>398</v>
      </c>
    </row>
    <row r="11" spans="1:8" ht="23.25" customHeight="1" x14ac:dyDescent="0.25">
      <c r="A11" s="818" t="s">
        <v>503</v>
      </c>
      <c r="B11" s="342" t="s">
        <v>321</v>
      </c>
      <c r="C11" s="92"/>
      <c r="D11" s="342" t="s">
        <v>504</v>
      </c>
      <c r="E11" s="481"/>
      <c r="F11" s="21"/>
      <c r="G11" s="482"/>
    </row>
    <row r="12" spans="1:8" ht="18.75" customHeight="1" x14ac:dyDescent="0.45">
      <c r="A12" s="819"/>
      <c r="B12" s="814" t="s">
        <v>462</v>
      </c>
      <c r="C12" s="792" t="s">
        <v>1</v>
      </c>
      <c r="D12" s="814" t="s">
        <v>462</v>
      </c>
      <c r="E12" s="792" t="s">
        <v>1</v>
      </c>
      <c r="F12" s="800" t="s">
        <v>463</v>
      </c>
      <c r="G12" s="816" t="s">
        <v>505</v>
      </c>
      <c r="H12" s="551"/>
    </row>
    <row r="13" spans="1:8" ht="24" customHeight="1" x14ac:dyDescent="0.25">
      <c r="A13" s="820"/>
      <c r="B13" s="815"/>
      <c r="C13" s="805"/>
      <c r="D13" s="815"/>
      <c r="E13" s="805"/>
      <c r="F13" s="793"/>
      <c r="G13" s="817"/>
      <c r="H13" s="151"/>
    </row>
    <row r="14" spans="1:8" ht="23.2" customHeight="1" x14ac:dyDescent="0.25">
      <c r="A14" s="552"/>
      <c r="B14" s="128"/>
      <c r="C14" s="453"/>
      <c r="D14" s="128"/>
      <c r="E14" s="453"/>
      <c r="F14" s="453"/>
      <c r="G14" s="553"/>
      <c r="H14" s="24"/>
    </row>
    <row r="15" spans="1:8" ht="23.2" customHeight="1" x14ac:dyDescent="0.25">
      <c r="A15" s="133" t="s">
        <v>295</v>
      </c>
      <c r="B15" s="137">
        <v>115104</v>
      </c>
      <c r="C15" s="384">
        <v>100</v>
      </c>
      <c r="D15" s="137">
        <v>111765</v>
      </c>
      <c r="E15" s="384">
        <v>100</v>
      </c>
      <c r="F15" s="458">
        <v>-2.9</v>
      </c>
      <c r="G15" s="459">
        <v>281.5</v>
      </c>
      <c r="H15" s="24"/>
    </row>
    <row r="16" spans="1:8" ht="23.2" customHeight="1" x14ac:dyDescent="0.25">
      <c r="A16" s="133"/>
      <c r="B16" s="554"/>
      <c r="C16" s="463"/>
      <c r="D16" s="554"/>
      <c r="E16" s="463"/>
      <c r="F16" s="555"/>
      <c r="G16" s="464"/>
      <c r="H16" s="24"/>
    </row>
    <row r="17" spans="1:8" ht="23.2" customHeight="1" x14ac:dyDescent="0.25">
      <c r="A17" s="392" t="s">
        <v>506</v>
      </c>
      <c r="B17" s="556">
        <v>2527</v>
      </c>
      <c r="C17" s="117">
        <v>2.2000000000000002</v>
      </c>
      <c r="D17" s="164">
        <v>2042</v>
      </c>
      <c r="E17" s="557">
        <v>1.8</v>
      </c>
      <c r="F17" s="469">
        <v>-19.2</v>
      </c>
      <c r="G17" s="470">
        <v>18.100000000000001</v>
      </c>
      <c r="H17" s="120"/>
    </row>
    <row r="18" spans="1:8" ht="23.2" customHeight="1" x14ac:dyDescent="0.25">
      <c r="A18" s="392" t="s">
        <v>507</v>
      </c>
      <c r="B18" s="556">
        <v>11352</v>
      </c>
      <c r="C18" s="117">
        <v>9.9</v>
      </c>
      <c r="D18" s="164">
        <v>9489</v>
      </c>
      <c r="E18" s="117">
        <v>8.5</v>
      </c>
      <c r="F18" s="469">
        <v>-16.399999999999999</v>
      </c>
      <c r="G18" s="470">
        <v>66.8</v>
      </c>
      <c r="H18" s="120"/>
    </row>
    <row r="19" spans="1:8" ht="23.2" customHeight="1" x14ac:dyDescent="0.25">
      <c r="A19" s="392" t="s">
        <v>438</v>
      </c>
      <c r="B19" s="556">
        <v>33537</v>
      </c>
      <c r="C19" s="117">
        <v>29.1</v>
      </c>
      <c r="D19" s="164">
        <v>12598</v>
      </c>
      <c r="E19" s="117">
        <v>11.3</v>
      </c>
      <c r="F19" s="469">
        <v>-62.4</v>
      </c>
      <c r="G19" s="470">
        <v>141.5</v>
      </c>
      <c r="H19" s="558"/>
    </row>
    <row r="20" spans="1:8" ht="23.2" customHeight="1" x14ac:dyDescent="0.25">
      <c r="A20" s="392" t="s">
        <v>439</v>
      </c>
      <c r="B20" s="556">
        <v>4507</v>
      </c>
      <c r="C20" s="117">
        <v>3.9</v>
      </c>
      <c r="D20" s="164">
        <v>11624</v>
      </c>
      <c r="E20" s="117">
        <v>10.4</v>
      </c>
      <c r="F20" s="469">
        <v>157.9</v>
      </c>
      <c r="G20" s="470">
        <v>553.5</v>
      </c>
      <c r="H20" s="120"/>
    </row>
    <row r="21" spans="1:8" ht="23.2" customHeight="1" x14ac:dyDescent="0.25">
      <c r="A21" s="392" t="s">
        <v>440</v>
      </c>
      <c r="B21" s="556">
        <v>8207</v>
      </c>
      <c r="C21" s="117">
        <v>7.1</v>
      </c>
      <c r="D21" s="164">
        <v>8135</v>
      </c>
      <c r="E21" s="117">
        <v>7.3</v>
      </c>
      <c r="F21" s="469">
        <v>-0.9</v>
      </c>
      <c r="G21" s="470">
        <v>542.4</v>
      </c>
      <c r="H21" s="558"/>
    </row>
    <row r="22" spans="1:8" ht="23.2" customHeight="1" x14ac:dyDescent="0.25">
      <c r="A22" s="559" t="s">
        <v>508</v>
      </c>
      <c r="B22" s="560">
        <v>54974</v>
      </c>
      <c r="C22" s="357">
        <v>47.8</v>
      </c>
      <c r="D22" s="207">
        <v>67877</v>
      </c>
      <c r="E22" s="357">
        <v>60.7</v>
      </c>
      <c r="F22" s="474">
        <v>23.5</v>
      </c>
      <c r="G22" s="476">
        <v>3992.8</v>
      </c>
      <c r="H22" s="558"/>
    </row>
    <row r="23" spans="1:8" ht="13.05" customHeight="1" x14ac:dyDescent="0.25">
      <c r="A23" s="360" t="s">
        <v>276</v>
      </c>
      <c r="B23" s="232"/>
      <c r="C23" s="232"/>
      <c r="D23" s="232"/>
      <c r="E23" s="232"/>
      <c r="F23" s="232"/>
      <c r="G23" s="232"/>
    </row>
    <row r="24" spans="1:8" ht="13.05" customHeight="1" x14ac:dyDescent="0.25">
      <c r="A24" s="360" t="s">
        <v>509</v>
      </c>
    </row>
    <row r="25" spans="1:8" ht="13.05" customHeight="1" x14ac:dyDescent="0.25">
      <c r="A25" s="360" t="s">
        <v>510</v>
      </c>
    </row>
    <row r="26" spans="1:8" ht="13.05" customHeight="1" x14ac:dyDescent="0.25">
      <c r="A26" s="360" t="s">
        <v>279</v>
      </c>
    </row>
    <row r="27" spans="1:8" ht="13.05" customHeight="1" x14ac:dyDescent="0.25">
      <c r="A27" s="360" t="s">
        <v>283</v>
      </c>
    </row>
    <row r="28" spans="1:8" ht="16.05" customHeight="1" x14ac:dyDescent="0.25"/>
  </sheetData>
  <mergeCells count="7">
    <mergeCell ref="G12:G13"/>
    <mergeCell ref="A11:A13"/>
    <mergeCell ref="B12:B13"/>
    <mergeCell ref="C12:C13"/>
    <mergeCell ref="D12:D13"/>
    <mergeCell ref="E12:E13"/>
    <mergeCell ref="F12:F13"/>
  </mergeCells>
  <phoneticPr fontId="21"/>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&amp;C- 30 -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A8E4F-C82D-411E-AF44-82EE8CB43925}">
  <sheetPr>
    <tabColor rgb="FF00B0F0"/>
  </sheetPr>
  <dimension ref="A1:Z40"/>
  <sheetViews>
    <sheetView view="pageLayout" zoomScaleNormal="100" workbookViewId="0">
      <selection activeCell="L15" sqref="L15"/>
    </sheetView>
  </sheetViews>
  <sheetFormatPr defaultColWidth="9" defaultRowHeight="20.2" customHeight="1" x14ac:dyDescent="0.25"/>
  <cols>
    <col min="1" max="1" width="12" style="1" customWidth="1"/>
    <col min="2" max="2" width="16.0703125" style="1" customWidth="1"/>
    <col min="3" max="3" width="9" style="1" customWidth="1"/>
    <col min="4" max="4" width="14.7109375" style="1" customWidth="1"/>
    <col min="5" max="6" width="9" style="1" customWidth="1"/>
    <col min="7" max="7" width="13.5703125" style="1" customWidth="1"/>
    <col min="8" max="8" width="16.92578125" style="1" customWidth="1"/>
    <col min="9" max="9" width="12.42578125" style="1" customWidth="1"/>
    <col min="10" max="11" width="12.7109375" style="1" customWidth="1"/>
    <col min="12" max="13" width="12.7109375" style="40" customWidth="1"/>
    <col min="14" max="16384" width="9" style="1"/>
  </cols>
  <sheetData>
    <row r="1" spans="1:26" ht="15.75" customHeight="1" x14ac:dyDescent="0.25">
      <c r="A1" s="561" t="s">
        <v>511</v>
      </c>
      <c r="E1" s="272"/>
      <c r="J1" s="40"/>
      <c r="K1" s="40"/>
      <c r="N1" s="40"/>
      <c r="O1" s="40"/>
      <c r="P1" s="40"/>
      <c r="Q1" s="385"/>
      <c r="R1" s="385"/>
      <c r="S1" s="40"/>
      <c r="T1" s="40"/>
      <c r="U1" s="40"/>
      <c r="V1" s="40"/>
      <c r="W1" s="40"/>
      <c r="X1" s="40"/>
      <c r="Y1" s="40"/>
      <c r="Z1" s="40"/>
    </row>
    <row r="2" spans="1:26" ht="15.75" customHeight="1" x14ac:dyDescent="0.25">
      <c r="A2" s="3"/>
      <c r="E2" s="272"/>
      <c r="J2" s="40"/>
      <c r="K2" s="40"/>
      <c r="N2" s="40"/>
      <c r="O2" s="40"/>
      <c r="P2" s="40"/>
      <c r="Q2" s="385"/>
      <c r="R2" s="385"/>
      <c r="S2" s="40"/>
      <c r="T2" s="40"/>
      <c r="U2" s="40"/>
      <c r="V2" s="40"/>
      <c r="W2" s="40"/>
      <c r="X2" s="40"/>
      <c r="Y2" s="40"/>
      <c r="Z2" s="40"/>
    </row>
    <row r="3" spans="1:26" ht="16.5" customHeight="1" x14ac:dyDescent="0.25">
      <c r="A3" s="66" t="s">
        <v>512</v>
      </c>
      <c r="J3" s="40"/>
      <c r="K3" s="40"/>
      <c r="N3" s="40"/>
      <c r="O3" s="40"/>
      <c r="P3" s="40"/>
      <c r="Q3" s="426"/>
      <c r="R3" s="426"/>
      <c r="S3" s="40"/>
      <c r="T3" s="40"/>
      <c r="U3" s="40"/>
      <c r="V3" s="40"/>
      <c r="W3" s="40"/>
      <c r="X3" s="40"/>
      <c r="Y3" s="40"/>
      <c r="Z3" s="40"/>
    </row>
    <row r="4" spans="1:26" ht="16.5" customHeight="1" x14ac:dyDescent="0.25">
      <c r="A4" s="66" t="s">
        <v>513</v>
      </c>
      <c r="J4" s="40"/>
      <c r="K4" s="40"/>
      <c r="N4" s="40"/>
      <c r="O4" s="40"/>
      <c r="P4" s="40"/>
      <c r="Q4" s="426"/>
      <c r="R4" s="426"/>
      <c r="S4" s="40"/>
      <c r="T4" s="40"/>
      <c r="U4" s="40"/>
      <c r="V4" s="40"/>
      <c r="W4" s="40"/>
      <c r="X4" s="40"/>
      <c r="Y4" s="40"/>
      <c r="Z4" s="40"/>
    </row>
    <row r="5" spans="1:26" ht="16.5" customHeight="1" x14ac:dyDescent="0.25">
      <c r="H5" s="6" t="s">
        <v>514</v>
      </c>
      <c r="I5" s="6"/>
      <c r="J5" s="40"/>
      <c r="K5" s="40"/>
      <c r="N5" s="40"/>
      <c r="O5" s="40"/>
      <c r="P5" s="40"/>
      <c r="Q5" s="385"/>
      <c r="R5" s="385"/>
      <c r="S5" s="40"/>
      <c r="T5" s="40"/>
      <c r="U5" s="40"/>
      <c r="V5" s="40"/>
      <c r="W5" s="40"/>
      <c r="X5" s="40"/>
      <c r="Y5" s="40"/>
      <c r="Z5" s="40"/>
    </row>
    <row r="6" spans="1:26" ht="16.5" customHeight="1" x14ac:dyDescent="0.25">
      <c r="H6" s="6"/>
      <c r="I6" s="6"/>
      <c r="J6" s="40"/>
      <c r="K6" s="40"/>
      <c r="N6" s="40"/>
      <c r="O6" s="40"/>
      <c r="P6" s="40"/>
      <c r="Q6" s="385"/>
      <c r="R6" s="385"/>
      <c r="S6" s="40"/>
      <c r="T6" s="40"/>
      <c r="U6" s="40"/>
      <c r="V6" s="40"/>
      <c r="W6" s="40"/>
      <c r="X6" s="40"/>
      <c r="Y6" s="40"/>
      <c r="Z6" s="40"/>
    </row>
    <row r="7" spans="1:26" ht="18" customHeight="1" x14ac:dyDescent="0.25">
      <c r="A7" s="375" t="s">
        <v>515</v>
      </c>
      <c r="B7" s="18"/>
      <c r="C7" s="18"/>
      <c r="D7" s="18"/>
      <c r="E7" s="18"/>
      <c r="F7" s="18"/>
      <c r="G7" s="18"/>
      <c r="H7" s="18"/>
      <c r="I7" s="18"/>
      <c r="L7" s="2"/>
      <c r="M7" s="2"/>
      <c r="N7" s="2"/>
      <c r="O7" s="2"/>
      <c r="P7" s="2"/>
    </row>
    <row r="8" spans="1:26" ht="16.5" customHeight="1" x14ac:dyDescent="0.25">
      <c r="A8" s="28" t="s">
        <v>516</v>
      </c>
      <c r="I8" s="6"/>
      <c r="J8" s="40"/>
      <c r="K8" s="40"/>
      <c r="N8" s="40"/>
      <c r="O8" s="40"/>
      <c r="P8" s="40"/>
      <c r="Q8" s="385"/>
      <c r="R8" s="385"/>
      <c r="S8" s="40"/>
      <c r="T8" s="40"/>
      <c r="U8" s="40"/>
      <c r="V8" s="40"/>
      <c r="W8" s="40"/>
      <c r="X8" s="40"/>
      <c r="Y8" s="40"/>
      <c r="Z8" s="40"/>
    </row>
    <row r="9" spans="1:26" ht="16.5" customHeight="1" x14ac:dyDescent="0.25">
      <c r="I9" s="6"/>
      <c r="J9" s="40"/>
      <c r="K9" s="40"/>
      <c r="N9" s="40"/>
      <c r="O9" s="40"/>
      <c r="P9" s="40"/>
      <c r="Q9" s="385"/>
      <c r="R9" s="385"/>
      <c r="S9" s="40"/>
      <c r="T9" s="40"/>
      <c r="U9" s="40"/>
      <c r="V9" s="40"/>
      <c r="W9" s="40"/>
      <c r="X9" s="40"/>
      <c r="Y9" s="40"/>
      <c r="Z9" s="40"/>
    </row>
    <row r="10" spans="1:26" ht="16.5" customHeight="1" x14ac:dyDescent="0.25">
      <c r="I10" s="6"/>
      <c r="J10" s="40"/>
      <c r="K10" s="40"/>
      <c r="N10" s="40"/>
      <c r="O10" s="40"/>
      <c r="P10" s="40"/>
      <c r="Q10" s="385"/>
      <c r="R10" s="385"/>
      <c r="S10" s="40"/>
      <c r="T10" s="40"/>
      <c r="U10" s="40"/>
      <c r="V10" s="40"/>
      <c r="W10" s="40"/>
      <c r="X10" s="40"/>
      <c r="Y10" s="40"/>
      <c r="Z10" s="40"/>
    </row>
    <row r="11" spans="1:26" ht="16.5" customHeight="1" x14ac:dyDescent="0.25">
      <c r="I11" s="6"/>
      <c r="J11" s="40"/>
      <c r="K11" s="40"/>
      <c r="N11" s="40"/>
      <c r="O11" s="40"/>
      <c r="P11" s="40"/>
      <c r="Q11" s="385"/>
      <c r="R11" s="385"/>
      <c r="S11" s="40"/>
      <c r="T11" s="40"/>
      <c r="U11" s="40"/>
      <c r="V11" s="40"/>
      <c r="W11" s="40"/>
      <c r="X11" s="40"/>
      <c r="Y11" s="40"/>
      <c r="Z11" s="40"/>
    </row>
    <row r="12" spans="1:26" ht="16.5" customHeight="1" x14ac:dyDescent="0.25">
      <c r="I12" s="6"/>
      <c r="J12" s="40"/>
      <c r="K12" s="40"/>
      <c r="N12" s="40"/>
      <c r="O12" s="40"/>
      <c r="P12" s="40"/>
      <c r="Q12" s="385"/>
      <c r="R12" s="385"/>
      <c r="S12" s="40"/>
      <c r="T12" s="40"/>
      <c r="U12" s="40"/>
      <c r="V12" s="40"/>
      <c r="W12" s="40"/>
      <c r="X12" s="40"/>
      <c r="Y12" s="40"/>
      <c r="Z12" s="40"/>
    </row>
    <row r="13" spans="1:26" ht="16.5" customHeight="1" x14ac:dyDescent="0.25">
      <c r="I13" s="6"/>
      <c r="J13" s="40"/>
      <c r="K13" s="40"/>
      <c r="N13" s="40"/>
      <c r="O13" s="40"/>
      <c r="P13" s="40"/>
      <c r="Q13" s="385"/>
      <c r="R13" s="385"/>
      <c r="S13" s="40"/>
      <c r="T13" s="40"/>
      <c r="U13" s="40"/>
      <c r="V13" s="40"/>
      <c r="W13" s="40"/>
      <c r="X13" s="40"/>
      <c r="Y13" s="40"/>
      <c r="Z13" s="40"/>
    </row>
    <row r="14" spans="1:26" ht="16.5" customHeight="1" x14ac:dyDescent="0.25">
      <c r="I14" s="6"/>
      <c r="J14" s="40"/>
      <c r="K14" s="40"/>
      <c r="N14" s="40"/>
      <c r="O14" s="40"/>
      <c r="P14" s="40"/>
      <c r="Q14" s="385"/>
      <c r="R14" s="385"/>
      <c r="S14" s="40"/>
      <c r="T14" s="40"/>
      <c r="U14" s="40"/>
      <c r="V14" s="40"/>
      <c r="W14" s="40"/>
      <c r="X14" s="40"/>
      <c r="Y14" s="40"/>
      <c r="Z14" s="40"/>
    </row>
    <row r="15" spans="1:26" ht="16.5" customHeight="1" x14ac:dyDescent="0.25">
      <c r="I15" s="6"/>
      <c r="J15" s="40"/>
      <c r="K15" s="40"/>
      <c r="N15" s="40"/>
      <c r="O15" s="40"/>
      <c r="P15" s="40"/>
      <c r="Q15" s="385"/>
      <c r="R15" s="385"/>
      <c r="S15" s="40"/>
      <c r="T15" s="40"/>
      <c r="U15" s="40"/>
      <c r="V15" s="40"/>
      <c r="W15" s="40"/>
      <c r="X15" s="40"/>
      <c r="Y15" s="40"/>
      <c r="Z15" s="40"/>
    </row>
    <row r="16" spans="1:26" ht="16.5" customHeight="1" x14ac:dyDescent="0.25">
      <c r="I16" s="6"/>
      <c r="J16" s="40"/>
      <c r="K16" s="40"/>
      <c r="N16" s="40"/>
      <c r="O16" s="40"/>
      <c r="P16" s="40"/>
      <c r="Q16" s="385"/>
      <c r="R16" s="385"/>
      <c r="S16" s="40"/>
      <c r="T16" s="40"/>
      <c r="U16" s="40"/>
      <c r="V16" s="40"/>
      <c r="W16" s="40"/>
      <c r="X16" s="40"/>
      <c r="Y16" s="40"/>
      <c r="Z16" s="40"/>
    </row>
    <row r="17" spans="1:26" ht="16.5" customHeight="1" x14ac:dyDescent="0.25">
      <c r="I17" s="6"/>
      <c r="J17" s="40"/>
      <c r="K17" s="40"/>
      <c r="N17" s="40"/>
      <c r="O17" s="40"/>
      <c r="P17" s="40"/>
      <c r="Q17" s="385"/>
      <c r="R17" s="385"/>
      <c r="S17" s="40"/>
      <c r="T17" s="40"/>
      <c r="U17" s="40"/>
      <c r="V17" s="40"/>
      <c r="W17" s="40"/>
      <c r="X17" s="40"/>
      <c r="Y17" s="40"/>
      <c r="Z17" s="40"/>
    </row>
    <row r="18" spans="1:26" ht="16.5" customHeight="1" x14ac:dyDescent="0.25">
      <c r="I18" s="6"/>
      <c r="J18" s="40"/>
      <c r="K18" s="40"/>
      <c r="N18" s="40"/>
      <c r="O18" s="40"/>
      <c r="P18" s="40"/>
      <c r="Q18" s="385"/>
      <c r="R18" s="385"/>
      <c r="S18" s="40"/>
      <c r="T18" s="40"/>
      <c r="U18" s="40"/>
      <c r="V18" s="40"/>
      <c r="W18" s="40"/>
      <c r="X18" s="40"/>
      <c r="Y18" s="40"/>
      <c r="Z18" s="40"/>
    </row>
    <row r="19" spans="1:26" ht="16.5" customHeight="1" x14ac:dyDescent="0.25">
      <c r="I19" s="6"/>
      <c r="J19" s="40"/>
      <c r="K19" s="40"/>
      <c r="N19" s="40"/>
      <c r="O19" s="40"/>
      <c r="P19" s="40"/>
      <c r="Q19" s="385"/>
      <c r="R19" s="385"/>
      <c r="S19" s="40"/>
      <c r="T19" s="40"/>
      <c r="U19" s="40"/>
      <c r="V19" s="40"/>
      <c r="W19" s="40"/>
      <c r="X19" s="40"/>
      <c r="Y19" s="40"/>
      <c r="Z19" s="40"/>
    </row>
    <row r="20" spans="1:26" ht="16.5" customHeight="1" x14ac:dyDescent="0.25">
      <c r="I20" s="6"/>
      <c r="J20" s="40"/>
      <c r="K20" s="40"/>
      <c r="N20" s="40"/>
      <c r="O20" s="40"/>
      <c r="P20" s="40"/>
      <c r="Q20" s="385"/>
      <c r="R20" s="385"/>
      <c r="S20" s="40"/>
      <c r="T20" s="40"/>
      <c r="U20" s="40"/>
      <c r="V20" s="40"/>
      <c r="W20" s="40"/>
      <c r="X20" s="40"/>
      <c r="Y20" s="40"/>
      <c r="Z20" s="40"/>
    </row>
    <row r="21" spans="1:26" ht="16.5" customHeight="1" x14ac:dyDescent="0.25">
      <c r="I21" s="6"/>
      <c r="J21" s="40"/>
      <c r="K21" s="40"/>
      <c r="N21" s="40"/>
      <c r="O21" s="40"/>
      <c r="P21" s="40"/>
      <c r="Q21" s="385"/>
      <c r="R21" s="385"/>
      <c r="S21" s="40"/>
      <c r="T21" s="40"/>
      <c r="U21" s="40"/>
      <c r="V21" s="40"/>
      <c r="W21" s="40"/>
      <c r="X21" s="40"/>
      <c r="Y21" s="40"/>
      <c r="Z21" s="40"/>
    </row>
    <row r="22" spans="1:26" ht="16.5" customHeight="1" x14ac:dyDescent="0.25">
      <c r="I22" s="6"/>
      <c r="J22" s="40"/>
      <c r="K22" s="40"/>
      <c r="N22" s="40"/>
      <c r="O22" s="40"/>
      <c r="P22" s="40"/>
      <c r="Q22" s="385"/>
      <c r="R22" s="385"/>
      <c r="S22" s="40"/>
      <c r="T22" s="40"/>
      <c r="U22" s="40"/>
      <c r="V22" s="40"/>
      <c r="W22" s="40"/>
      <c r="X22" s="40"/>
      <c r="Y22" s="40"/>
      <c r="Z22" s="40"/>
    </row>
    <row r="23" spans="1:26" ht="16.5" customHeight="1" x14ac:dyDescent="0.25">
      <c r="I23" s="6"/>
      <c r="J23" s="40"/>
      <c r="K23" s="40"/>
      <c r="N23" s="40"/>
      <c r="O23" s="40"/>
      <c r="P23" s="40"/>
      <c r="Q23" s="385"/>
      <c r="R23" s="385"/>
      <c r="S23" s="40"/>
      <c r="T23" s="40"/>
      <c r="U23" s="40"/>
      <c r="V23" s="40"/>
      <c r="W23" s="40"/>
      <c r="X23" s="40"/>
      <c r="Y23" s="40"/>
      <c r="Z23" s="40"/>
    </row>
    <row r="24" spans="1:26" ht="16.5" customHeight="1" x14ac:dyDescent="0.25">
      <c r="I24" s="6"/>
      <c r="J24" s="40"/>
      <c r="K24" s="40"/>
      <c r="N24" s="40"/>
      <c r="O24" s="40"/>
      <c r="P24" s="40"/>
      <c r="Q24" s="385"/>
      <c r="R24" s="385"/>
      <c r="S24" s="40"/>
      <c r="T24" s="40"/>
      <c r="U24" s="40"/>
      <c r="V24" s="40"/>
      <c r="W24" s="40"/>
      <c r="X24" s="40"/>
      <c r="Y24" s="40"/>
      <c r="Z24" s="40"/>
    </row>
    <row r="25" spans="1:26" ht="16.5" customHeight="1" x14ac:dyDescent="0.25">
      <c r="I25" s="6"/>
      <c r="J25" s="40"/>
      <c r="K25" s="40"/>
      <c r="N25" s="40"/>
      <c r="O25" s="40"/>
      <c r="P25" s="40"/>
      <c r="Q25" s="385"/>
      <c r="R25" s="385"/>
      <c r="S25" s="40"/>
      <c r="T25" s="40"/>
      <c r="U25" s="40"/>
      <c r="V25" s="40"/>
      <c r="W25" s="40"/>
      <c r="X25" s="40"/>
      <c r="Y25" s="40"/>
      <c r="Z25" s="40"/>
    </row>
    <row r="26" spans="1:26" ht="16.5" customHeight="1" x14ac:dyDescent="0.25">
      <c r="I26" s="6"/>
      <c r="J26" s="40"/>
      <c r="K26" s="40"/>
      <c r="N26" s="40"/>
      <c r="O26" s="40"/>
      <c r="P26" s="40"/>
      <c r="Q26" s="385"/>
      <c r="R26" s="385"/>
      <c r="S26" s="40"/>
      <c r="T26" s="40"/>
      <c r="U26" s="40"/>
      <c r="V26" s="40"/>
      <c r="W26" s="40"/>
      <c r="X26" s="40"/>
      <c r="Y26" s="40"/>
      <c r="Z26" s="40"/>
    </row>
    <row r="27" spans="1:26" ht="16.5" customHeight="1" x14ac:dyDescent="0.25">
      <c r="I27" s="6"/>
      <c r="J27" s="40"/>
      <c r="K27" s="40"/>
      <c r="N27" s="40"/>
      <c r="O27" s="40"/>
      <c r="P27" s="40"/>
      <c r="Q27" s="385"/>
      <c r="R27" s="385"/>
      <c r="S27" s="40"/>
      <c r="T27" s="40"/>
      <c r="U27" s="40"/>
      <c r="V27" s="40"/>
      <c r="W27" s="40"/>
      <c r="X27" s="40"/>
      <c r="Y27" s="40"/>
      <c r="Z27" s="40"/>
    </row>
    <row r="28" spans="1:26" ht="16.5" customHeight="1" x14ac:dyDescent="0.25">
      <c r="I28" s="6"/>
      <c r="J28" s="40"/>
      <c r="K28" s="40"/>
      <c r="N28" s="40"/>
      <c r="O28" s="40"/>
      <c r="P28" s="40"/>
      <c r="Q28" s="385"/>
      <c r="R28" s="385"/>
      <c r="S28" s="40"/>
      <c r="T28" s="40"/>
      <c r="U28" s="40"/>
      <c r="V28" s="40"/>
      <c r="W28" s="40"/>
      <c r="X28" s="40"/>
      <c r="Y28" s="40"/>
      <c r="Z28" s="40"/>
    </row>
    <row r="29" spans="1:26" ht="16.5" customHeight="1" x14ac:dyDescent="0.25">
      <c r="I29" s="6"/>
      <c r="J29" s="40"/>
      <c r="K29" s="40"/>
      <c r="N29" s="40"/>
      <c r="O29" s="40"/>
      <c r="P29" s="40"/>
      <c r="Q29" s="385"/>
      <c r="R29" s="385"/>
      <c r="S29" s="40"/>
      <c r="T29" s="40"/>
      <c r="U29" s="40"/>
      <c r="V29" s="40"/>
      <c r="W29" s="40"/>
      <c r="X29" s="40"/>
      <c r="Y29" s="40"/>
      <c r="Z29" s="40"/>
    </row>
    <row r="30" spans="1:26" ht="16.5" customHeight="1" x14ac:dyDescent="0.25">
      <c r="I30" s="6"/>
      <c r="J30" s="40"/>
      <c r="K30" s="40"/>
      <c r="N30" s="40"/>
      <c r="O30" s="40"/>
      <c r="P30" s="40"/>
      <c r="Q30" s="385"/>
      <c r="R30" s="385"/>
      <c r="S30" s="40"/>
      <c r="T30" s="40"/>
      <c r="U30" s="40"/>
      <c r="V30" s="40"/>
      <c r="W30" s="40"/>
      <c r="X30" s="40"/>
      <c r="Y30" s="40"/>
      <c r="Z30" s="40"/>
    </row>
    <row r="31" spans="1:26" ht="16.5" customHeight="1" x14ac:dyDescent="0.25">
      <c r="I31" s="6"/>
      <c r="J31" s="40"/>
      <c r="K31" s="40"/>
      <c r="N31" s="40"/>
      <c r="O31" s="40"/>
      <c r="P31" s="40"/>
      <c r="Q31" s="385"/>
      <c r="R31" s="385"/>
      <c r="S31" s="40"/>
      <c r="T31" s="40"/>
      <c r="U31" s="40"/>
      <c r="V31" s="40"/>
      <c r="W31" s="40"/>
      <c r="X31" s="40"/>
      <c r="Y31" s="40"/>
      <c r="Z31" s="40"/>
    </row>
    <row r="32" spans="1:26" ht="12.5" customHeight="1" x14ac:dyDescent="0.25">
      <c r="A32" s="172" t="s">
        <v>517</v>
      </c>
      <c r="J32" s="40"/>
      <c r="K32" s="40"/>
      <c r="N32" s="24"/>
      <c r="O32" s="24"/>
      <c r="P32" s="40"/>
      <c r="Q32" s="385"/>
      <c r="R32" s="385"/>
      <c r="S32" s="40"/>
      <c r="T32" s="40"/>
      <c r="U32" s="40"/>
      <c r="V32" s="40"/>
      <c r="W32" s="40"/>
      <c r="X32" s="40"/>
      <c r="Y32" s="40"/>
      <c r="Z32" s="40"/>
    </row>
    <row r="33" spans="1:1" ht="12.5" customHeight="1" x14ac:dyDescent="0.25">
      <c r="A33" s="172" t="s">
        <v>518</v>
      </c>
    </row>
    <row r="34" spans="1:1" ht="12.5" customHeight="1" x14ac:dyDescent="0.25">
      <c r="A34" s="172" t="s">
        <v>519</v>
      </c>
    </row>
    <row r="35" spans="1:1" ht="12.5" customHeight="1" x14ac:dyDescent="0.25">
      <c r="A35" s="172" t="s">
        <v>520</v>
      </c>
    </row>
    <row r="36" spans="1:1" ht="12.5" customHeight="1" x14ac:dyDescent="0.25">
      <c r="A36" s="172" t="s">
        <v>249</v>
      </c>
    </row>
    <row r="37" spans="1:1" ht="12.5" customHeight="1" x14ac:dyDescent="0.25">
      <c r="A37" s="172" t="s">
        <v>250</v>
      </c>
    </row>
    <row r="38" spans="1:1" ht="12.5" customHeight="1" x14ac:dyDescent="0.25">
      <c r="A38" s="172" t="s">
        <v>251</v>
      </c>
    </row>
    <row r="39" spans="1:1" ht="12.5" customHeight="1" x14ac:dyDescent="0.25">
      <c r="A39" s="172" t="s">
        <v>521</v>
      </c>
    </row>
    <row r="40" spans="1:1" ht="12.5" customHeight="1" x14ac:dyDescent="0.25">
      <c r="A40" s="172" t="s">
        <v>450</v>
      </c>
    </row>
  </sheetData>
  <phoneticPr fontId="21"/>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&amp;C- 31 -</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B47CB-2BAD-43A8-8DC7-D0CDF5C90E05}">
  <sheetPr>
    <tabColor rgb="FF00B0F0"/>
  </sheetPr>
  <dimension ref="A1:S48"/>
  <sheetViews>
    <sheetView view="pageLayout" topLeftCell="A30" zoomScaleNormal="100" workbookViewId="0">
      <selection activeCell="L15" sqref="L15"/>
    </sheetView>
  </sheetViews>
  <sheetFormatPr defaultColWidth="9" defaultRowHeight="17.2" customHeight="1" x14ac:dyDescent="0.25"/>
  <cols>
    <col min="1" max="1" width="3.0703125" style="1" customWidth="1"/>
    <col min="2" max="2" width="14.7109375" style="1" customWidth="1"/>
    <col min="3" max="3" width="16.2109375" style="1" customWidth="1"/>
    <col min="4" max="4" width="9.42578125" style="1" customWidth="1"/>
    <col min="5" max="5" width="16.2109375" style="1" customWidth="1"/>
    <col min="6" max="7" width="9.42578125" style="1" customWidth="1"/>
    <col min="8" max="8" width="16.2109375" style="1" customWidth="1"/>
    <col min="9" max="9" width="4.0703125" style="24" customWidth="1"/>
    <col min="10" max="10" width="7.42578125" style="385" customWidth="1"/>
    <col min="11" max="11" width="7.92578125" style="385" customWidth="1"/>
    <col min="12" max="19" width="9" style="40" customWidth="1"/>
    <col min="20" max="16384" width="9" style="1"/>
  </cols>
  <sheetData>
    <row r="1" spans="1:19" ht="15.75" customHeight="1" x14ac:dyDescent="0.25">
      <c r="A1" s="1" t="s">
        <v>451</v>
      </c>
      <c r="I1" s="40"/>
    </row>
    <row r="2" spans="1:19" ht="15.75" customHeight="1" x14ac:dyDescent="0.25">
      <c r="I2" s="40"/>
    </row>
    <row r="3" spans="1:19" ht="15.75" customHeight="1" x14ac:dyDescent="0.25">
      <c r="A3" s="66" t="s">
        <v>522</v>
      </c>
      <c r="I3" s="40"/>
      <c r="J3" s="426"/>
      <c r="K3" s="426"/>
    </row>
    <row r="4" spans="1:19" ht="15.75" customHeight="1" x14ac:dyDescent="0.25">
      <c r="A4" s="562" t="s">
        <v>523</v>
      </c>
      <c r="I4" s="40"/>
    </row>
    <row r="5" spans="1:19" ht="15.75" customHeight="1" x14ac:dyDescent="0.25">
      <c r="H5" s="6" t="s">
        <v>524</v>
      </c>
      <c r="I5" s="1"/>
      <c r="J5" s="1"/>
      <c r="K5" s="1"/>
      <c r="L5" s="1"/>
      <c r="M5" s="1"/>
      <c r="N5" s="1"/>
      <c r="O5" s="1"/>
      <c r="P5" s="1"/>
      <c r="Q5" s="1"/>
      <c r="R5" s="1"/>
      <c r="S5" s="1"/>
    </row>
    <row r="6" spans="1:19" ht="15.75" customHeight="1" x14ac:dyDescent="0.25">
      <c r="I6" s="1"/>
      <c r="J6" s="1"/>
      <c r="K6" s="1"/>
      <c r="L6" s="1"/>
      <c r="M6" s="1"/>
      <c r="N6" s="1"/>
      <c r="O6" s="1"/>
      <c r="P6" s="1"/>
      <c r="Q6" s="1"/>
      <c r="R6" s="1"/>
      <c r="S6" s="1"/>
    </row>
    <row r="7" spans="1:19" ht="15.75" customHeight="1" x14ac:dyDescent="0.25">
      <c r="A7" s="28" t="s">
        <v>525</v>
      </c>
      <c r="B7" s="18"/>
      <c r="C7" s="18"/>
      <c r="D7" s="18"/>
      <c r="E7" s="18"/>
      <c r="F7" s="18"/>
      <c r="G7" s="18"/>
      <c r="H7" s="18"/>
    </row>
    <row r="8" spans="1:19" ht="15.75" customHeight="1" x14ac:dyDescent="0.25">
      <c r="A8" s="28" t="s">
        <v>526</v>
      </c>
      <c r="B8" s="18"/>
      <c r="C8" s="18"/>
      <c r="D8" s="18"/>
      <c r="E8" s="18"/>
      <c r="F8" s="18"/>
      <c r="G8" s="18"/>
      <c r="H8" s="18"/>
    </row>
    <row r="9" spans="1:19" ht="15.75" customHeight="1" x14ac:dyDescent="0.25">
      <c r="A9" s="18"/>
      <c r="B9" s="18"/>
      <c r="C9" s="18"/>
      <c r="D9" s="18"/>
      <c r="E9" s="18"/>
      <c r="F9" s="18"/>
      <c r="G9" s="18"/>
      <c r="H9" s="35" t="s">
        <v>398</v>
      </c>
    </row>
    <row r="10" spans="1:19" ht="15.75" customHeight="1" x14ac:dyDescent="0.25">
      <c r="A10" s="765" t="s">
        <v>461</v>
      </c>
      <c r="B10" s="766"/>
      <c r="C10" s="342" t="s">
        <v>321</v>
      </c>
      <c r="D10" s="92"/>
      <c r="E10" s="342" t="s">
        <v>504</v>
      </c>
      <c r="F10" s="481"/>
      <c r="G10" s="21"/>
      <c r="H10" s="482"/>
    </row>
    <row r="11" spans="1:19" ht="29.55" customHeight="1" x14ac:dyDescent="0.25">
      <c r="A11" s="801"/>
      <c r="B11" s="802"/>
      <c r="C11" s="821" t="s">
        <v>527</v>
      </c>
      <c r="D11" s="792" t="s">
        <v>1</v>
      </c>
      <c r="E11" s="821" t="s">
        <v>527</v>
      </c>
      <c r="F11" s="792" t="s">
        <v>1</v>
      </c>
      <c r="G11" s="800" t="s">
        <v>463</v>
      </c>
      <c r="H11" s="816" t="s">
        <v>528</v>
      </c>
      <c r="I11" s="151"/>
    </row>
    <row r="12" spans="1:19" ht="29.55" customHeight="1" x14ac:dyDescent="0.25">
      <c r="A12" s="767"/>
      <c r="B12" s="768"/>
      <c r="C12" s="822"/>
      <c r="D12" s="805"/>
      <c r="E12" s="822"/>
      <c r="F12" s="805"/>
      <c r="G12" s="793"/>
      <c r="H12" s="763"/>
      <c r="I12" s="151"/>
    </row>
    <row r="13" spans="1:19" ht="15.75" customHeight="1" x14ac:dyDescent="0.25">
      <c r="A13" s="535"/>
      <c r="B13" s="7"/>
      <c r="C13" s="563"/>
      <c r="D13" s="564"/>
      <c r="E13" s="563"/>
      <c r="F13" s="564"/>
      <c r="G13" s="564"/>
      <c r="H13" s="565"/>
    </row>
    <row r="14" spans="1:19" ht="15.75" customHeight="1" x14ac:dyDescent="0.25">
      <c r="A14" s="12" t="s">
        <v>32</v>
      </c>
      <c r="B14" s="13"/>
      <c r="C14" s="137">
        <v>256961</v>
      </c>
      <c r="D14" s="566">
        <v>100</v>
      </c>
      <c r="E14" s="137">
        <v>262384</v>
      </c>
      <c r="F14" s="566">
        <v>100</v>
      </c>
      <c r="G14" s="347" t="s">
        <v>268</v>
      </c>
      <c r="H14" s="348">
        <v>4.2</v>
      </c>
    </row>
    <row r="15" spans="1:19" ht="15.75" customHeight="1" x14ac:dyDescent="0.25">
      <c r="A15" s="56"/>
      <c r="B15" s="58"/>
      <c r="C15" s="554"/>
      <c r="D15" s="567"/>
      <c r="E15" s="554"/>
      <c r="F15" s="567"/>
      <c r="G15" s="568"/>
      <c r="H15" s="569"/>
    </row>
    <row r="16" spans="1:19" ht="15.75" customHeight="1" x14ac:dyDescent="0.25">
      <c r="A16" s="324" t="s">
        <v>100</v>
      </c>
      <c r="B16" s="310" t="s">
        <v>14</v>
      </c>
      <c r="C16" s="164">
        <v>52280</v>
      </c>
      <c r="D16" s="468">
        <v>20.3</v>
      </c>
      <c r="E16" s="164">
        <v>50912</v>
      </c>
      <c r="F16" s="468">
        <v>19.399999999999999</v>
      </c>
      <c r="G16" s="353" t="s">
        <v>268</v>
      </c>
      <c r="H16" s="355">
        <v>3.1</v>
      </c>
      <c r="I16" s="159"/>
    </row>
    <row r="17" spans="1:9" ht="15.75" customHeight="1" x14ac:dyDescent="0.25">
      <c r="A17" s="324" t="s">
        <v>465</v>
      </c>
      <c r="B17" s="310" t="s">
        <v>529</v>
      </c>
      <c r="C17" s="164">
        <v>7355</v>
      </c>
      <c r="D17" s="468">
        <v>2.9</v>
      </c>
      <c r="E17" s="164">
        <v>6439</v>
      </c>
      <c r="F17" s="468">
        <v>2.5</v>
      </c>
      <c r="G17" s="353" t="s">
        <v>268</v>
      </c>
      <c r="H17" s="355">
        <v>4.4000000000000004</v>
      </c>
      <c r="I17" s="159"/>
    </row>
    <row r="18" spans="1:9" ht="15.75" customHeight="1" x14ac:dyDescent="0.25">
      <c r="A18" s="324" t="s">
        <v>466</v>
      </c>
      <c r="B18" s="310" t="s">
        <v>530</v>
      </c>
      <c r="C18" s="164">
        <v>5924</v>
      </c>
      <c r="D18" s="468">
        <v>2.2999999999999998</v>
      </c>
      <c r="E18" s="164">
        <v>5797</v>
      </c>
      <c r="F18" s="468">
        <v>2.2000000000000002</v>
      </c>
      <c r="G18" s="353" t="s">
        <v>268</v>
      </c>
      <c r="H18" s="355">
        <v>2.6</v>
      </c>
      <c r="I18" s="478"/>
    </row>
    <row r="19" spans="1:9" ht="15.75" customHeight="1" x14ac:dyDescent="0.25">
      <c r="A19" s="324" t="s">
        <v>467</v>
      </c>
      <c r="B19" s="310" t="s">
        <v>3</v>
      </c>
      <c r="C19" s="164">
        <v>3054</v>
      </c>
      <c r="D19" s="468">
        <v>1.2</v>
      </c>
      <c r="E19" s="164">
        <v>3068</v>
      </c>
      <c r="F19" s="468">
        <v>1.2</v>
      </c>
      <c r="G19" s="353" t="s">
        <v>268</v>
      </c>
      <c r="H19" s="355">
        <v>4</v>
      </c>
      <c r="I19" s="159"/>
    </row>
    <row r="20" spans="1:9" ht="15.75" customHeight="1" x14ac:dyDescent="0.25">
      <c r="A20" s="324" t="s">
        <v>468</v>
      </c>
      <c r="B20" s="310" t="s">
        <v>17</v>
      </c>
      <c r="C20" s="164">
        <v>4090</v>
      </c>
      <c r="D20" s="468">
        <v>1.6</v>
      </c>
      <c r="E20" s="164">
        <v>3875</v>
      </c>
      <c r="F20" s="468">
        <v>1.5</v>
      </c>
      <c r="G20" s="353" t="s">
        <v>268</v>
      </c>
      <c r="H20" s="355">
        <v>3.4</v>
      </c>
      <c r="I20" s="159"/>
    </row>
    <row r="21" spans="1:9" ht="15.75" customHeight="1" x14ac:dyDescent="0.25">
      <c r="A21" s="324" t="s">
        <v>469</v>
      </c>
      <c r="B21" s="310" t="s">
        <v>4</v>
      </c>
      <c r="C21" s="164">
        <v>7131</v>
      </c>
      <c r="D21" s="468">
        <v>2.8</v>
      </c>
      <c r="E21" s="164">
        <v>7376</v>
      </c>
      <c r="F21" s="468">
        <v>2.8</v>
      </c>
      <c r="G21" s="353" t="s">
        <v>268</v>
      </c>
      <c r="H21" s="355">
        <v>4.2</v>
      </c>
      <c r="I21" s="159"/>
    </row>
    <row r="22" spans="1:9" ht="15.75" customHeight="1" x14ac:dyDescent="0.25">
      <c r="A22" s="324" t="s">
        <v>470</v>
      </c>
      <c r="B22" s="310" t="s">
        <v>531</v>
      </c>
      <c r="C22" s="164">
        <v>3443</v>
      </c>
      <c r="D22" s="468">
        <v>1.3</v>
      </c>
      <c r="E22" s="164">
        <v>3021</v>
      </c>
      <c r="F22" s="468">
        <v>1.2</v>
      </c>
      <c r="G22" s="353" t="s">
        <v>268</v>
      </c>
      <c r="H22" s="355">
        <v>3.4</v>
      </c>
      <c r="I22" s="159"/>
    </row>
    <row r="23" spans="1:9" ht="15.75" customHeight="1" x14ac:dyDescent="0.25">
      <c r="A23" s="324" t="s">
        <v>471</v>
      </c>
      <c r="B23" s="310" t="s">
        <v>5</v>
      </c>
      <c r="C23" s="164">
        <v>12406</v>
      </c>
      <c r="D23" s="468">
        <v>4.8</v>
      </c>
      <c r="E23" s="164">
        <v>12644</v>
      </c>
      <c r="F23" s="468">
        <v>4.8</v>
      </c>
      <c r="G23" s="353" t="s">
        <v>268</v>
      </c>
      <c r="H23" s="355">
        <v>4.4000000000000004</v>
      </c>
      <c r="I23" s="159"/>
    </row>
    <row r="24" spans="1:9" ht="15.75" customHeight="1" x14ac:dyDescent="0.25">
      <c r="A24" s="324" t="s">
        <v>472</v>
      </c>
      <c r="B24" s="310" t="s">
        <v>532</v>
      </c>
      <c r="C24" s="164">
        <v>333</v>
      </c>
      <c r="D24" s="468">
        <v>0.1</v>
      </c>
      <c r="E24" s="164">
        <v>346</v>
      </c>
      <c r="F24" s="468">
        <v>0.1</v>
      </c>
      <c r="G24" s="353" t="s">
        <v>268</v>
      </c>
      <c r="H24" s="355">
        <v>4.9000000000000004</v>
      </c>
      <c r="I24" s="159"/>
    </row>
    <row r="25" spans="1:9" ht="15.75" customHeight="1" x14ac:dyDescent="0.25">
      <c r="A25" s="324" t="s">
        <v>473</v>
      </c>
      <c r="B25" s="310" t="s">
        <v>7</v>
      </c>
      <c r="C25" s="164">
        <v>7538</v>
      </c>
      <c r="D25" s="468">
        <v>2.9</v>
      </c>
      <c r="E25" s="705">
        <v>7556</v>
      </c>
      <c r="F25" s="468">
        <v>2.9</v>
      </c>
      <c r="G25" s="353" t="s">
        <v>268</v>
      </c>
      <c r="H25" s="355">
        <v>3.4</v>
      </c>
      <c r="I25" s="159"/>
    </row>
    <row r="26" spans="1:9" ht="15.75" customHeight="1" x14ac:dyDescent="0.25">
      <c r="A26" s="324" t="s">
        <v>474</v>
      </c>
      <c r="B26" s="310" t="s">
        <v>8</v>
      </c>
      <c r="C26" s="164">
        <v>8881</v>
      </c>
      <c r="D26" s="468">
        <v>3.5</v>
      </c>
      <c r="E26" s="164">
        <v>9580</v>
      </c>
      <c r="F26" s="468">
        <v>3.7</v>
      </c>
      <c r="G26" s="353" t="s">
        <v>268</v>
      </c>
      <c r="H26" s="355">
        <v>5.0999999999999996</v>
      </c>
      <c r="I26" s="159"/>
    </row>
    <row r="27" spans="1:9" ht="15.75" customHeight="1" x14ac:dyDescent="0.25">
      <c r="A27" s="309">
        <v>20</v>
      </c>
      <c r="B27" s="310" t="s">
        <v>18</v>
      </c>
      <c r="C27" s="164">
        <v>1240</v>
      </c>
      <c r="D27" s="468">
        <v>0.5</v>
      </c>
      <c r="E27" s="164">
        <v>1124</v>
      </c>
      <c r="F27" s="468">
        <v>0.4</v>
      </c>
      <c r="G27" s="353" t="s">
        <v>268</v>
      </c>
      <c r="H27" s="355">
        <v>2.8</v>
      </c>
      <c r="I27" s="159"/>
    </row>
    <row r="28" spans="1:9" ht="15.75" customHeight="1" x14ac:dyDescent="0.25">
      <c r="A28" s="324" t="s">
        <v>476</v>
      </c>
      <c r="B28" s="310" t="s">
        <v>533</v>
      </c>
      <c r="C28" s="164">
        <v>10461</v>
      </c>
      <c r="D28" s="468">
        <v>4.0999999999999996</v>
      </c>
      <c r="E28" s="164">
        <v>10945</v>
      </c>
      <c r="F28" s="468">
        <v>4.2</v>
      </c>
      <c r="G28" s="353" t="s">
        <v>268</v>
      </c>
      <c r="H28" s="355">
        <v>3.3</v>
      </c>
      <c r="I28" s="478"/>
    </row>
    <row r="29" spans="1:9" ht="15.75" customHeight="1" x14ac:dyDescent="0.25">
      <c r="A29" s="324" t="s">
        <v>477</v>
      </c>
      <c r="B29" s="310" t="s">
        <v>534</v>
      </c>
      <c r="C29" s="164">
        <v>6529</v>
      </c>
      <c r="D29" s="468">
        <v>2.5</v>
      </c>
      <c r="E29" s="164">
        <v>6693</v>
      </c>
      <c r="F29" s="468">
        <v>2.6</v>
      </c>
      <c r="G29" s="353" t="s">
        <v>268</v>
      </c>
      <c r="H29" s="355">
        <v>5.2</v>
      </c>
      <c r="I29" s="159"/>
    </row>
    <row r="30" spans="1:9" ht="15.75" customHeight="1" x14ac:dyDescent="0.25">
      <c r="A30" s="324" t="s">
        <v>478</v>
      </c>
      <c r="B30" s="310" t="s">
        <v>270</v>
      </c>
      <c r="C30" s="164">
        <v>11044</v>
      </c>
      <c r="D30" s="468">
        <v>4.3</v>
      </c>
      <c r="E30" s="164">
        <v>12646</v>
      </c>
      <c r="F30" s="468">
        <v>4.8</v>
      </c>
      <c r="G30" s="353" t="s">
        <v>268</v>
      </c>
      <c r="H30" s="355">
        <v>7.8</v>
      </c>
      <c r="I30" s="159"/>
    </row>
    <row r="31" spans="1:9" ht="15.75" customHeight="1" x14ac:dyDescent="0.25">
      <c r="A31" s="324" t="s">
        <v>479</v>
      </c>
      <c r="B31" s="310" t="s">
        <v>535</v>
      </c>
      <c r="C31" s="164">
        <v>17252</v>
      </c>
      <c r="D31" s="468">
        <v>6.7</v>
      </c>
      <c r="E31" s="705">
        <v>20116</v>
      </c>
      <c r="F31" s="468">
        <v>7.7</v>
      </c>
      <c r="G31" s="353" t="s">
        <v>268</v>
      </c>
      <c r="H31" s="355">
        <v>5.0999999999999996</v>
      </c>
      <c r="I31" s="159"/>
    </row>
    <row r="32" spans="1:9" ht="15.75" customHeight="1" x14ac:dyDescent="0.25">
      <c r="A32" s="309">
        <v>25</v>
      </c>
      <c r="B32" s="310" t="s">
        <v>480</v>
      </c>
      <c r="C32" s="164">
        <v>3289</v>
      </c>
      <c r="D32" s="468">
        <v>1.3</v>
      </c>
      <c r="E32" s="164">
        <v>3383</v>
      </c>
      <c r="F32" s="468">
        <v>1.3</v>
      </c>
      <c r="G32" s="353" t="s">
        <v>268</v>
      </c>
      <c r="H32" s="355">
        <v>3.8</v>
      </c>
      <c r="I32" s="159"/>
    </row>
    <row r="33" spans="1:9" ht="15.75" customHeight="1" x14ac:dyDescent="0.25">
      <c r="A33" s="324" t="s">
        <v>481</v>
      </c>
      <c r="B33" s="310" t="s">
        <v>482</v>
      </c>
      <c r="C33" s="164">
        <v>17822</v>
      </c>
      <c r="D33" s="468">
        <v>6.9</v>
      </c>
      <c r="E33" s="164">
        <v>21201</v>
      </c>
      <c r="F33" s="468">
        <v>8.1</v>
      </c>
      <c r="G33" s="353" t="s">
        <v>268</v>
      </c>
      <c r="H33" s="355">
        <v>4.3</v>
      </c>
      <c r="I33" s="159"/>
    </row>
    <row r="34" spans="1:9" ht="15.75" customHeight="1" x14ac:dyDescent="0.25">
      <c r="A34" s="324" t="s">
        <v>483</v>
      </c>
      <c r="B34" s="310" t="s">
        <v>484</v>
      </c>
      <c r="C34" s="164">
        <v>501</v>
      </c>
      <c r="D34" s="570">
        <v>0.2</v>
      </c>
      <c r="E34" s="705">
        <v>458</v>
      </c>
      <c r="F34" s="468">
        <v>0.2</v>
      </c>
      <c r="G34" s="353" t="s">
        <v>268</v>
      </c>
      <c r="H34" s="355">
        <v>4.3</v>
      </c>
      <c r="I34" s="159"/>
    </row>
    <row r="35" spans="1:9" ht="15.75" customHeight="1" x14ac:dyDescent="0.25">
      <c r="A35" s="324" t="s">
        <v>485</v>
      </c>
      <c r="B35" s="310" t="s">
        <v>486</v>
      </c>
      <c r="C35" s="164">
        <v>27509</v>
      </c>
      <c r="D35" s="570">
        <v>10.7</v>
      </c>
      <c r="E35" s="164">
        <v>28830</v>
      </c>
      <c r="F35" s="468">
        <v>11</v>
      </c>
      <c r="G35" s="353" t="s">
        <v>268</v>
      </c>
      <c r="H35" s="355">
        <v>6.6</v>
      </c>
      <c r="I35" s="159"/>
    </row>
    <row r="36" spans="1:9" ht="15.75" customHeight="1" x14ac:dyDescent="0.25">
      <c r="A36" s="324" t="s">
        <v>487</v>
      </c>
      <c r="B36" s="310" t="s">
        <v>488</v>
      </c>
      <c r="C36" s="164">
        <v>23964</v>
      </c>
      <c r="D36" s="468">
        <v>9.3000000000000007</v>
      </c>
      <c r="E36" s="164">
        <v>19363</v>
      </c>
      <c r="F36" s="468">
        <v>7.4</v>
      </c>
      <c r="G36" s="353" t="s">
        <v>268</v>
      </c>
      <c r="H36" s="355">
        <v>4.5999999999999996</v>
      </c>
      <c r="I36" s="159"/>
    </row>
    <row r="37" spans="1:9" ht="15.75" customHeight="1" x14ac:dyDescent="0.25">
      <c r="A37" s="324" t="s">
        <v>489</v>
      </c>
      <c r="B37" s="310" t="s">
        <v>490</v>
      </c>
      <c r="C37" s="164">
        <v>1879</v>
      </c>
      <c r="D37" s="570">
        <v>0.7</v>
      </c>
      <c r="E37" s="705">
        <v>2100</v>
      </c>
      <c r="F37" s="468">
        <v>0.8</v>
      </c>
      <c r="G37" s="353" t="s">
        <v>268</v>
      </c>
      <c r="H37" s="355">
        <v>5.6</v>
      </c>
      <c r="I37" s="478"/>
    </row>
    <row r="38" spans="1:9" ht="15.75" customHeight="1" x14ac:dyDescent="0.25">
      <c r="A38" s="324" t="s">
        <v>491</v>
      </c>
      <c r="B38" s="310" t="s">
        <v>492</v>
      </c>
      <c r="C38" s="164">
        <v>17951</v>
      </c>
      <c r="D38" s="468">
        <v>7</v>
      </c>
      <c r="E38" s="705">
        <v>18403</v>
      </c>
      <c r="F38" s="468">
        <v>7</v>
      </c>
      <c r="G38" s="353" t="s">
        <v>268</v>
      </c>
      <c r="H38" s="355">
        <v>5</v>
      </c>
      <c r="I38" s="159"/>
    </row>
    <row r="39" spans="1:9" ht="15.75" customHeight="1" x14ac:dyDescent="0.25">
      <c r="A39" s="434" t="s">
        <v>493</v>
      </c>
      <c r="B39" s="326" t="s">
        <v>536</v>
      </c>
      <c r="C39" s="560">
        <v>5084</v>
      </c>
      <c r="D39" s="571">
        <v>2</v>
      </c>
      <c r="E39" s="207">
        <v>6508</v>
      </c>
      <c r="F39" s="571">
        <v>2.5</v>
      </c>
      <c r="G39" s="358" t="s">
        <v>268</v>
      </c>
      <c r="H39" s="359">
        <v>4.7</v>
      </c>
      <c r="I39" s="159"/>
    </row>
    <row r="40" spans="1:9" ht="13.05" customHeight="1" x14ac:dyDescent="0.25">
      <c r="A40" s="172" t="s">
        <v>537</v>
      </c>
      <c r="B40" s="40"/>
    </row>
    <row r="41" spans="1:9" ht="13.05" customHeight="1" x14ac:dyDescent="0.25">
      <c r="A41" s="172" t="s">
        <v>538</v>
      </c>
    </row>
    <row r="42" spans="1:9" ht="13.05" customHeight="1" x14ac:dyDescent="0.25">
      <c r="A42" s="172" t="s">
        <v>539</v>
      </c>
    </row>
    <row r="43" spans="1:9" ht="13.05" customHeight="1" x14ac:dyDescent="0.25">
      <c r="A43" s="172" t="s">
        <v>540</v>
      </c>
    </row>
    <row r="44" spans="1:9" ht="13.05" customHeight="1" x14ac:dyDescent="0.25">
      <c r="A44" s="172" t="s">
        <v>279</v>
      </c>
    </row>
    <row r="45" spans="1:9" ht="13.05" customHeight="1" x14ac:dyDescent="0.25">
      <c r="A45" s="172" t="s">
        <v>541</v>
      </c>
    </row>
    <row r="46" spans="1:9" ht="13.05" customHeight="1" x14ac:dyDescent="0.25">
      <c r="A46" s="172" t="s">
        <v>193</v>
      </c>
    </row>
    <row r="47" spans="1:9" ht="13.05" customHeight="1" x14ac:dyDescent="0.25">
      <c r="A47" s="172" t="s">
        <v>542</v>
      </c>
    </row>
    <row r="48" spans="1:9" ht="13.05" customHeight="1" x14ac:dyDescent="0.25">
      <c r="A48" s="360" t="s">
        <v>543</v>
      </c>
    </row>
  </sheetData>
  <mergeCells count="7">
    <mergeCell ref="H11:H12"/>
    <mergeCell ref="A10:B12"/>
    <mergeCell ref="C11:C12"/>
    <mergeCell ref="D11:D12"/>
    <mergeCell ref="E11:E12"/>
    <mergeCell ref="F11:F12"/>
    <mergeCell ref="G11:G12"/>
  </mergeCells>
  <phoneticPr fontId="21"/>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&amp;C- 32 -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AB9AA-C874-47CF-8523-15AD46012C3B}">
  <sheetPr>
    <tabColor rgb="FF00B0F0"/>
  </sheetPr>
  <dimension ref="A1:Y45"/>
  <sheetViews>
    <sheetView view="pageLayout" topLeftCell="A16" zoomScaleNormal="100" workbookViewId="0">
      <selection activeCell="L15" sqref="L15"/>
    </sheetView>
  </sheetViews>
  <sheetFormatPr defaultColWidth="9" defaultRowHeight="20.2" customHeight="1" x14ac:dyDescent="0.25"/>
  <cols>
    <col min="1" max="1" width="18.78515625" style="1" customWidth="1"/>
    <col min="2" max="2" width="16.0703125" style="1" customWidth="1"/>
    <col min="3" max="3" width="11.0703125" style="1" customWidth="1"/>
    <col min="4" max="4" width="16.0703125" style="1" customWidth="1"/>
    <col min="5" max="6" width="11.0703125" style="1" customWidth="1"/>
    <col min="7" max="7" width="16.28515625" style="1" customWidth="1"/>
    <col min="8" max="8" width="4.28515625" style="40" customWidth="1"/>
    <col min="9" max="9" width="7.0703125" style="40" bestFit="1" customWidth="1"/>
    <col min="10" max="14" width="11.92578125" style="40" customWidth="1"/>
    <col min="15" max="16384" width="9" style="1"/>
  </cols>
  <sheetData>
    <row r="1" spans="1:25" ht="16.5" customHeight="1" x14ac:dyDescent="0.25">
      <c r="A1" s="1" t="s">
        <v>495</v>
      </c>
      <c r="H1" s="1"/>
      <c r="I1" s="1"/>
      <c r="J1" s="1"/>
      <c r="K1" s="1"/>
      <c r="L1" s="2"/>
      <c r="M1" s="2"/>
      <c r="N1" s="2"/>
      <c r="O1" s="2"/>
      <c r="P1" s="2"/>
    </row>
    <row r="2" spans="1:25" ht="16.5" customHeight="1" x14ac:dyDescent="0.25">
      <c r="H2" s="1"/>
      <c r="I2" s="1"/>
      <c r="J2" s="1"/>
      <c r="K2" s="1"/>
      <c r="L2" s="2"/>
      <c r="M2" s="2"/>
      <c r="N2" s="2"/>
      <c r="O2" s="2"/>
      <c r="P2" s="2"/>
    </row>
    <row r="3" spans="1:25" ht="16.5" customHeight="1" x14ac:dyDescent="0.25">
      <c r="A3" s="66" t="s">
        <v>544</v>
      </c>
      <c r="H3" s="87"/>
      <c r="I3" s="1"/>
      <c r="J3" s="1"/>
      <c r="K3" s="1"/>
      <c r="L3" s="572"/>
      <c r="M3" s="572"/>
      <c r="N3" s="572"/>
      <c r="O3" s="572"/>
      <c r="P3" s="572"/>
    </row>
    <row r="4" spans="1:25" ht="15.75" customHeight="1" x14ac:dyDescent="0.25">
      <c r="A4" s="66" t="s">
        <v>545</v>
      </c>
      <c r="H4" s="1"/>
      <c r="M4" s="24"/>
      <c r="N4" s="24"/>
      <c r="O4" s="40"/>
      <c r="P4" s="426"/>
      <c r="Q4" s="426"/>
      <c r="R4" s="40"/>
      <c r="S4" s="40"/>
      <c r="T4" s="40"/>
      <c r="U4" s="40"/>
      <c r="V4" s="40"/>
      <c r="W4" s="40"/>
      <c r="X4" s="40"/>
      <c r="Y4" s="40"/>
    </row>
    <row r="5" spans="1:25" ht="16.5" customHeight="1" x14ac:dyDescent="0.25">
      <c r="G5" s="6" t="s">
        <v>546</v>
      </c>
      <c r="H5" s="273"/>
      <c r="I5" s="24"/>
      <c r="J5" s="24"/>
      <c r="K5" s="1"/>
      <c r="L5" s="2"/>
      <c r="M5" s="2"/>
      <c r="N5" s="2"/>
      <c r="O5" s="2"/>
      <c r="P5" s="2"/>
    </row>
    <row r="6" spans="1:25" ht="16.5" customHeight="1" x14ac:dyDescent="0.25"/>
    <row r="7" spans="1:25" s="18" customFormat="1" ht="18" customHeight="1" x14ac:dyDescent="0.25">
      <c r="A7" s="28" t="s">
        <v>547</v>
      </c>
      <c r="H7" s="40"/>
      <c r="I7" s="40"/>
      <c r="J7" s="40"/>
      <c r="K7" s="385"/>
      <c r="L7" s="385"/>
      <c r="M7" s="385"/>
      <c r="N7" s="385"/>
      <c r="O7" s="88"/>
    </row>
    <row r="8" spans="1:25" s="18" customFormat="1" ht="18" customHeight="1" x14ac:dyDescent="0.25">
      <c r="A8" s="28" t="s">
        <v>548</v>
      </c>
      <c r="H8" s="40"/>
      <c r="I8" s="40"/>
      <c r="J8" s="40"/>
      <c r="K8" s="385"/>
      <c r="L8" s="385"/>
      <c r="M8" s="385"/>
      <c r="N8" s="385"/>
      <c r="O8" s="88"/>
    </row>
    <row r="9" spans="1:25" s="18" customFormat="1" ht="18" customHeight="1" x14ac:dyDescent="0.25">
      <c r="G9" s="35" t="s">
        <v>122</v>
      </c>
      <c r="O9" s="88"/>
    </row>
    <row r="10" spans="1:25" s="18" customFormat="1" ht="18" customHeight="1" x14ac:dyDescent="0.25">
      <c r="A10" s="818" t="s">
        <v>503</v>
      </c>
      <c r="B10" s="342" t="s">
        <v>321</v>
      </c>
      <c r="C10" s="92"/>
      <c r="D10" s="342" t="s">
        <v>399</v>
      </c>
      <c r="E10" s="481"/>
      <c r="F10" s="21"/>
      <c r="G10" s="482"/>
      <c r="O10" s="88"/>
    </row>
    <row r="11" spans="1:25" s="18" customFormat="1" ht="28.25" customHeight="1" x14ac:dyDescent="0.35">
      <c r="A11" s="819"/>
      <c r="B11" s="821" t="s">
        <v>527</v>
      </c>
      <c r="C11" s="792" t="s">
        <v>1</v>
      </c>
      <c r="D11" s="821" t="s">
        <v>527</v>
      </c>
      <c r="E11" s="792" t="s">
        <v>1</v>
      </c>
      <c r="F11" s="800" t="s">
        <v>463</v>
      </c>
      <c r="G11" s="816" t="s">
        <v>528</v>
      </c>
      <c r="I11" s="573"/>
      <c r="O11" s="88"/>
    </row>
    <row r="12" spans="1:25" s="18" customFormat="1" ht="28.25" customHeight="1" x14ac:dyDescent="0.25">
      <c r="A12" s="820"/>
      <c r="B12" s="822"/>
      <c r="C12" s="805"/>
      <c r="D12" s="822"/>
      <c r="E12" s="805"/>
      <c r="F12" s="793"/>
      <c r="G12" s="817"/>
      <c r="H12" s="574"/>
      <c r="I12" s="575"/>
      <c r="O12" s="88"/>
    </row>
    <row r="13" spans="1:25" s="18" customFormat="1" ht="20.2" customHeight="1" x14ac:dyDescent="0.25">
      <c r="A13" s="134"/>
      <c r="B13" s="128"/>
      <c r="C13" s="453"/>
      <c r="D13" s="128"/>
      <c r="E13" s="453"/>
      <c r="F13" s="453"/>
      <c r="G13" s="455"/>
      <c r="H13" s="24"/>
      <c r="O13" s="88"/>
    </row>
    <row r="14" spans="1:25" s="18" customFormat="1" ht="20.2" customHeight="1" x14ac:dyDescent="0.25">
      <c r="A14" s="707" t="s">
        <v>295</v>
      </c>
      <c r="B14" s="137">
        <v>256961</v>
      </c>
      <c r="C14" s="566">
        <v>100</v>
      </c>
      <c r="D14" s="137">
        <v>262384</v>
      </c>
      <c r="E14" s="566">
        <v>100</v>
      </c>
      <c r="F14" s="353" t="s">
        <v>296</v>
      </c>
      <c r="G14" s="348">
        <v>4.2</v>
      </c>
      <c r="H14" s="24"/>
      <c r="O14" s="88"/>
    </row>
    <row r="15" spans="1:25" s="18" customFormat="1" ht="20.2" customHeight="1" x14ac:dyDescent="0.25">
      <c r="A15" s="707"/>
      <c r="B15" s="137"/>
      <c r="C15" s="566"/>
      <c r="D15" s="137"/>
      <c r="E15" s="566"/>
      <c r="F15" s="353"/>
      <c r="G15" s="348"/>
      <c r="H15" s="24"/>
      <c r="O15" s="88"/>
    </row>
    <row r="16" spans="1:25" s="18" customFormat="1" ht="20.2" customHeight="1" x14ac:dyDescent="0.25">
      <c r="A16" s="392" t="s">
        <v>549</v>
      </c>
      <c r="B16" s="576" t="s">
        <v>296</v>
      </c>
      <c r="C16" s="352" t="s">
        <v>296</v>
      </c>
      <c r="D16" s="164">
        <v>995</v>
      </c>
      <c r="E16" s="468">
        <v>0.4</v>
      </c>
      <c r="F16" s="577" t="s">
        <v>296</v>
      </c>
      <c r="G16" s="355">
        <v>2.5</v>
      </c>
      <c r="H16" s="24"/>
      <c r="O16" s="88"/>
    </row>
    <row r="17" spans="1:15" s="18" customFormat="1" ht="20.2" customHeight="1" x14ac:dyDescent="0.25">
      <c r="A17" s="392" t="s">
        <v>550</v>
      </c>
      <c r="B17" s="556">
        <v>7331</v>
      </c>
      <c r="C17" s="468">
        <v>2.9</v>
      </c>
      <c r="D17" s="164">
        <v>7049</v>
      </c>
      <c r="E17" s="468">
        <v>2.7</v>
      </c>
      <c r="F17" s="353" t="s">
        <v>296</v>
      </c>
      <c r="G17" s="355">
        <v>2.9</v>
      </c>
      <c r="H17" s="578"/>
      <c r="I17" s="120"/>
      <c r="O17" s="88"/>
    </row>
    <row r="18" spans="1:15" s="18" customFormat="1" ht="20.2" customHeight="1" x14ac:dyDescent="0.25">
      <c r="A18" s="392" t="s">
        <v>551</v>
      </c>
      <c r="B18" s="556">
        <v>13233</v>
      </c>
      <c r="C18" s="468">
        <v>5.0999999999999996</v>
      </c>
      <c r="D18" s="164">
        <v>13203</v>
      </c>
      <c r="E18" s="468">
        <v>5</v>
      </c>
      <c r="F18" s="353" t="s">
        <v>296</v>
      </c>
      <c r="G18" s="355">
        <v>3.1</v>
      </c>
      <c r="H18" s="578"/>
      <c r="I18" s="120"/>
      <c r="O18" s="88"/>
    </row>
    <row r="19" spans="1:15" s="18" customFormat="1" ht="20.2" customHeight="1" x14ac:dyDescent="0.25">
      <c r="A19" s="392" t="s">
        <v>552</v>
      </c>
      <c r="B19" s="556">
        <v>11946</v>
      </c>
      <c r="C19" s="468">
        <v>4.5999999999999996</v>
      </c>
      <c r="D19" s="164">
        <v>13190</v>
      </c>
      <c r="E19" s="468">
        <v>5</v>
      </c>
      <c r="F19" s="353" t="s">
        <v>296</v>
      </c>
      <c r="G19" s="355">
        <v>3.3</v>
      </c>
      <c r="H19" s="578"/>
      <c r="I19" s="120"/>
      <c r="O19" s="88"/>
    </row>
    <row r="20" spans="1:15" s="18" customFormat="1" ht="20.2" customHeight="1" x14ac:dyDescent="0.25">
      <c r="A20" s="392" t="s">
        <v>553</v>
      </c>
      <c r="B20" s="556">
        <v>15971</v>
      </c>
      <c r="C20" s="468">
        <v>6.2</v>
      </c>
      <c r="D20" s="164">
        <v>16608</v>
      </c>
      <c r="E20" s="468">
        <v>6.3</v>
      </c>
      <c r="F20" s="353" t="s">
        <v>296</v>
      </c>
      <c r="G20" s="355">
        <v>3.8</v>
      </c>
      <c r="H20" s="120"/>
      <c r="I20" s="558"/>
      <c r="O20" s="88"/>
    </row>
    <row r="21" spans="1:15" s="18" customFormat="1" ht="20.2" customHeight="1" x14ac:dyDescent="0.25">
      <c r="A21" s="392" t="s">
        <v>554</v>
      </c>
      <c r="B21" s="556">
        <v>36576</v>
      </c>
      <c r="C21" s="468">
        <v>14.2</v>
      </c>
      <c r="D21" s="164">
        <v>37376</v>
      </c>
      <c r="E21" s="468">
        <v>14.2</v>
      </c>
      <c r="F21" s="353" t="s">
        <v>296</v>
      </c>
      <c r="G21" s="355">
        <v>3.7</v>
      </c>
      <c r="H21" s="120"/>
      <c r="I21" s="579"/>
      <c r="J21" s="580"/>
      <c r="O21" s="88"/>
    </row>
    <row r="22" spans="1:15" s="18" customFormat="1" ht="20.2" customHeight="1" x14ac:dyDescent="0.25">
      <c r="A22" s="392" t="s">
        <v>438</v>
      </c>
      <c r="B22" s="556">
        <v>55489</v>
      </c>
      <c r="C22" s="468">
        <v>21.6</v>
      </c>
      <c r="D22" s="164">
        <v>52225</v>
      </c>
      <c r="E22" s="468">
        <v>19.899999999999999</v>
      </c>
      <c r="F22" s="353" t="s">
        <v>296</v>
      </c>
      <c r="G22" s="355">
        <v>4.2</v>
      </c>
      <c r="H22" s="120"/>
      <c r="I22" s="558"/>
      <c r="O22" s="88"/>
    </row>
    <row r="23" spans="1:15" s="18" customFormat="1" ht="20.2" customHeight="1" x14ac:dyDescent="0.25">
      <c r="A23" s="392" t="s">
        <v>439</v>
      </c>
      <c r="B23" s="556">
        <v>19535</v>
      </c>
      <c r="C23" s="468">
        <v>7.6</v>
      </c>
      <c r="D23" s="164">
        <v>20639</v>
      </c>
      <c r="E23" s="468">
        <v>7.9</v>
      </c>
      <c r="F23" s="353" t="s">
        <v>296</v>
      </c>
      <c r="G23" s="355">
        <v>4.0999999999999996</v>
      </c>
      <c r="H23" s="120"/>
      <c r="I23" s="578"/>
      <c r="O23" s="88"/>
    </row>
    <row r="24" spans="1:15" s="18" customFormat="1" ht="20.2" customHeight="1" x14ac:dyDescent="0.25">
      <c r="A24" s="392" t="s">
        <v>440</v>
      </c>
      <c r="B24" s="556">
        <v>31426</v>
      </c>
      <c r="C24" s="468">
        <v>12.2</v>
      </c>
      <c r="D24" s="164">
        <v>23848</v>
      </c>
      <c r="E24" s="468">
        <v>9.1</v>
      </c>
      <c r="F24" s="353" t="s">
        <v>296</v>
      </c>
      <c r="G24" s="355">
        <v>4.0999999999999996</v>
      </c>
      <c r="H24" s="120"/>
      <c r="I24" s="558"/>
      <c r="O24" s="88"/>
    </row>
    <row r="25" spans="1:15" s="18" customFormat="1" ht="20.2" customHeight="1" x14ac:dyDescent="0.25">
      <c r="A25" s="559" t="s">
        <v>508</v>
      </c>
      <c r="B25" s="560">
        <v>65454</v>
      </c>
      <c r="C25" s="571">
        <v>25.5</v>
      </c>
      <c r="D25" s="207">
        <v>77250</v>
      </c>
      <c r="E25" s="571">
        <v>29.4</v>
      </c>
      <c r="F25" s="358" t="s">
        <v>296</v>
      </c>
      <c r="G25" s="359">
        <v>5.6</v>
      </c>
      <c r="H25" s="120"/>
      <c r="I25" s="578"/>
      <c r="O25" s="88"/>
    </row>
    <row r="26" spans="1:15" s="18" customFormat="1" ht="13.5" customHeight="1" x14ac:dyDescent="0.25">
      <c r="A26" s="172" t="s">
        <v>537</v>
      </c>
      <c r="B26" s="232"/>
      <c r="C26" s="232"/>
      <c r="D26" s="232"/>
      <c r="E26" s="232"/>
      <c r="F26" s="232"/>
      <c r="G26" s="232"/>
      <c r="H26" s="24"/>
      <c r="O26" s="88"/>
    </row>
    <row r="27" spans="1:15" ht="13.5" customHeight="1" x14ac:dyDescent="0.25">
      <c r="A27" s="172" t="s">
        <v>538</v>
      </c>
      <c r="O27" s="2"/>
    </row>
    <row r="28" spans="1:15" ht="13.5" customHeight="1" x14ac:dyDescent="0.25">
      <c r="A28" s="172" t="s">
        <v>555</v>
      </c>
    </row>
    <row r="29" spans="1:15" ht="13.5" customHeight="1" x14ac:dyDescent="0.25">
      <c r="A29" s="172" t="s">
        <v>556</v>
      </c>
    </row>
    <row r="30" spans="1:15" ht="13.5" customHeight="1" x14ac:dyDescent="0.25">
      <c r="A30" s="172" t="s">
        <v>279</v>
      </c>
    </row>
    <row r="31" spans="1:15" ht="13.5" customHeight="1" x14ac:dyDescent="0.25">
      <c r="A31" s="172" t="s">
        <v>557</v>
      </c>
    </row>
    <row r="32" spans="1:15" ht="13.5" customHeight="1" x14ac:dyDescent="0.25">
      <c r="A32" s="172" t="s">
        <v>558</v>
      </c>
    </row>
    <row r="33" spans="1:1" ht="13.5" customHeight="1" x14ac:dyDescent="0.25">
      <c r="A33" s="172" t="s">
        <v>450</v>
      </c>
    </row>
    <row r="34" spans="1:1" ht="13.5" customHeight="1" x14ac:dyDescent="0.25">
      <c r="A34" s="360" t="s">
        <v>543</v>
      </c>
    </row>
    <row r="35" spans="1:1" ht="18" customHeight="1" x14ac:dyDescent="0.25"/>
    <row r="36" spans="1:1" ht="18" customHeight="1" x14ac:dyDescent="0.25"/>
    <row r="37" spans="1:1" ht="18" customHeight="1" x14ac:dyDescent="0.25"/>
    <row r="38" spans="1:1" ht="18" customHeight="1" x14ac:dyDescent="0.25"/>
    <row r="39" spans="1:1" ht="18" customHeight="1" x14ac:dyDescent="0.25"/>
    <row r="40" spans="1:1" ht="18" customHeight="1" x14ac:dyDescent="0.25"/>
    <row r="41" spans="1:1" ht="18" customHeight="1" x14ac:dyDescent="0.25"/>
    <row r="42" spans="1:1" ht="18" customHeight="1" x14ac:dyDescent="0.25"/>
    <row r="43" spans="1:1" ht="18" customHeight="1" x14ac:dyDescent="0.25"/>
    <row r="44" spans="1:1" ht="18" customHeight="1" x14ac:dyDescent="0.25"/>
    <row r="45" spans="1:1" ht="18" customHeight="1" x14ac:dyDescent="0.25"/>
  </sheetData>
  <mergeCells count="7">
    <mergeCell ref="G11:G12"/>
    <mergeCell ref="A10:A12"/>
    <mergeCell ref="B11:B12"/>
    <mergeCell ref="C11:C12"/>
    <mergeCell ref="D11:D12"/>
    <mergeCell ref="E11:E12"/>
    <mergeCell ref="F11:F12"/>
  </mergeCells>
  <phoneticPr fontId="21"/>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&amp;C- 33 -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056F4-405C-45CC-8B38-7100C7AB8301}">
  <sheetPr>
    <tabColor rgb="FFFFCCFF"/>
  </sheetPr>
  <dimension ref="A1:P35"/>
  <sheetViews>
    <sheetView view="pageLayout" topLeftCell="A7" zoomScaleNormal="100" zoomScaleSheetLayoutView="100" workbookViewId="0">
      <selection activeCell="L15" sqref="L15"/>
    </sheetView>
  </sheetViews>
  <sheetFormatPr defaultColWidth="9" defaultRowHeight="20.2" customHeight="1" x14ac:dyDescent="0.25"/>
  <cols>
    <col min="1" max="1" width="15.28515625" style="1" customWidth="1"/>
    <col min="2" max="2" width="15.7109375" style="1" customWidth="1"/>
    <col min="3" max="3" width="11.5703125" style="1" customWidth="1"/>
    <col min="4" max="4" width="14.78515625" style="1" customWidth="1"/>
    <col min="5" max="7" width="10.0703125" style="1" customWidth="1"/>
    <col min="8" max="8" width="13" style="1" customWidth="1"/>
    <col min="9" max="16" width="11.92578125" style="40" customWidth="1"/>
    <col min="17" max="16384" width="9" style="1"/>
  </cols>
  <sheetData>
    <row r="1" spans="1:8" ht="18.75" customHeight="1" x14ac:dyDescent="0.25">
      <c r="A1" s="3" t="s">
        <v>559</v>
      </c>
    </row>
    <row r="2" spans="1:8" ht="18.75" customHeight="1" x14ac:dyDescent="0.25">
      <c r="A2" s="3"/>
    </row>
    <row r="3" spans="1:8" ht="18.75" customHeight="1" x14ac:dyDescent="0.25">
      <c r="A3" s="66" t="s">
        <v>560</v>
      </c>
    </row>
    <row r="4" spans="1:8" ht="18.75" customHeight="1" x14ac:dyDescent="0.25">
      <c r="A4" s="66" t="s">
        <v>732</v>
      </c>
    </row>
    <row r="5" spans="1:8" ht="18.75" customHeight="1" x14ac:dyDescent="0.25">
      <c r="H5" s="6" t="s">
        <v>561</v>
      </c>
    </row>
    <row r="7" spans="1:8" ht="18" customHeight="1" x14ac:dyDescent="0.25">
      <c r="A7" s="375" t="s">
        <v>562</v>
      </c>
    </row>
    <row r="8" spans="1:8" ht="18" customHeight="1" x14ac:dyDescent="0.25"/>
    <row r="9" spans="1:8" ht="18" customHeight="1" x14ac:dyDescent="0.25"/>
    <row r="10" spans="1:8" ht="18" customHeight="1" x14ac:dyDescent="0.25"/>
    <row r="11" spans="1:8" ht="18" customHeight="1" x14ac:dyDescent="0.25"/>
    <row r="12" spans="1:8" ht="18" customHeight="1" x14ac:dyDescent="0.25"/>
    <row r="13" spans="1:8" ht="18" customHeight="1" x14ac:dyDescent="0.25"/>
    <row r="14" spans="1:8" ht="18" customHeight="1" x14ac:dyDescent="0.25"/>
    <row r="15" spans="1:8" ht="18" customHeight="1" x14ac:dyDescent="0.25"/>
    <row r="16" spans="1:8" ht="18" customHeight="1" x14ac:dyDescent="0.25"/>
    <row r="17" spans="1:16" ht="18" customHeight="1" x14ac:dyDescent="0.25"/>
    <row r="18" spans="1:16" ht="18" customHeight="1" x14ac:dyDescent="0.25"/>
    <row r="19" spans="1:16" ht="18" customHeight="1" x14ac:dyDescent="0.25"/>
    <row r="20" spans="1:16" ht="18" customHeight="1" x14ac:dyDescent="0.25"/>
    <row r="21" spans="1:16" ht="18" customHeight="1" x14ac:dyDescent="0.25"/>
    <row r="22" spans="1:16" ht="18" customHeight="1" x14ac:dyDescent="0.25"/>
    <row r="23" spans="1:16" ht="18" customHeight="1" x14ac:dyDescent="0.25"/>
    <row r="24" spans="1:16" ht="18" customHeight="1" x14ac:dyDescent="0.25"/>
    <row r="25" spans="1:16" ht="18" customHeight="1" x14ac:dyDescent="0.25"/>
    <row r="26" spans="1:16" ht="18" customHeight="1" x14ac:dyDescent="0.25">
      <c r="I26" s="1"/>
      <c r="O26" s="1"/>
      <c r="P26" s="1"/>
    </row>
    <row r="27" spans="1:16" s="273" customFormat="1" ht="14" customHeight="1" x14ac:dyDescent="0.25">
      <c r="A27" s="366" t="s">
        <v>411</v>
      </c>
      <c r="J27" s="706"/>
      <c r="K27" s="706"/>
      <c r="L27" s="706"/>
      <c r="M27" s="706"/>
      <c r="N27" s="706"/>
    </row>
    <row r="28" spans="1:16" s="273" customFormat="1" ht="14" customHeight="1" x14ac:dyDescent="0.25">
      <c r="A28" s="366" t="s">
        <v>563</v>
      </c>
      <c r="I28" s="365"/>
      <c r="J28" s="706"/>
      <c r="K28" s="706"/>
      <c r="L28" s="706"/>
      <c r="M28" s="706"/>
      <c r="N28" s="706"/>
    </row>
    <row r="29" spans="1:16" s="273" customFormat="1" ht="14" customHeight="1" x14ac:dyDescent="0.25">
      <c r="A29" s="366" t="s">
        <v>564</v>
      </c>
      <c r="I29" s="365"/>
      <c r="J29" s="706"/>
      <c r="K29" s="706"/>
      <c r="L29" s="706"/>
      <c r="M29" s="706"/>
      <c r="N29" s="706"/>
    </row>
    <row r="30" spans="1:16" s="273" customFormat="1" ht="14" customHeight="1" x14ac:dyDescent="0.25">
      <c r="A30" s="366" t="s">
        <v>249</v>
      </c>
      <c r="I30" s="365"/>
      <c r="J30" s="706"/>
      <c r="K30" s="706"/>
      <c r="L30" s="706"/>
      <c r="M30" s="706"/>
      <c r="N30" s="706"/>
    </row>
    <row r="31" spans="1:16" s="273" customFormat="1" ht="14" customHeight="1" x14ac:dyDescent="0.25">
      <c r="A31" s="366" t="s">
        <v>738</v>
      </c>
      <c r="O31" s="706"/>
      <c r="P31" s="706"/>
    </row>
    <row r="32" spans="1:16" s="273" customFormat="1" ht="14" customHeight="1" x14ac:dyDescent="0.25">
      <c r="A32" s="366" t="s">
        <v>566</v>
      </c>
      <c r="O32" s="706"/>
      <c r="P32" s="706"/>
    </row>
    <row r="33" spans="1:16" s="273" customFormat="1" ht="14" customHeight="1" x14ac:dyDescent="0.25">
      <c r="A33" s="366" t="s">
        <v>521</v>
      </c>
      <c r="I33" s="365"/>
      <c r="J33" s="706"/>
      <c r="K33" s="706"/>
      <c r="L33" s="706"/>
      <c r="M33" s="706"/>
      <c r="N33" s="706"/>
    </row>
    <row r="34" spans="1:16" s="273" customFormat="1" ht="14" customHeight="1" x14ac:dyDescent="0.25">
      <c r="A34" s="366" t="s">
        <v>450</v>
      </c>
      <c r="I34" s="365"/>
      <c r="J34" s="706"/>
      <c r="K34" s="706"/>
      <c r="L34" s="706"/>
      <c r="M34" s="706"/>
      <c r="N34" s="706"/>
    </row>
    <row r="35" spans="1:16" ht="18" customHeight="1" x14ac:dyDescent="0.25">
      <c r="H35" s="6"/>
      <c r="I35" s="6"/>
      <c r="O35" s="1"/>
      <c r="P35" s="1"/>
    </row>
  </sheetData>
  <phoneticPr fontId="21"/>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&amp;C- 34 -</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6C5A3-AF3A-482C-B7B0-BDE1128A448F}">
  <sheetPr>
    <tabColor rgb="FFFFCCFF"/>
  </sheetPr>
  <dimension ref="A1:S50"/>
  <sheetViews>
    <sheetView view="pageBreakPreview" topLeftCell="A23" zoomScaleNormal="100" zoomScaleSheetLayoutView="100" workbookViewId="0">
      <selection activeCell="L15" sqref="L15"/>
    </sheetView>
  </sheetViews>
  <sheetFormatPr defaultColWidth="9" defaultRowHeight="19.05" customHeight="1" x14ac:dyDescent="0.25"/>
  <cols>
    <col min="1" max="1" width="4.5703125" style="1" customWidth="1"/>
    <col min="2" max="2" width="15" style="1" customWidth="1"/>
    <col min="3" max="3" width="17.5703125" style="1" customWidth="1"/>
    <col min="4" max="4" width="8.92578125" style="1" customWidth="1"/>
    <col min="5" max="5" width="17.5703125" style="1" customWidth="1"/>
    <col min="6" max="7" width="8.92578125" style="1" customWidth="1"/>
    <col min="8" max="8" width="17.5703125" style="1" customWidth="1"/>
    <col min="9" max="9" width="5.28515625" style="1" customWidth="1"/>
    <col min="10" max="10" width="3.28515625" style="40" customWidth="1"/>
    <col min="11" max="16384" width="9" style="1"/>
  </cols>
  <sheetData>
    <row r="1" spans="1:10" ht="19.05" customHeight="1" x14ac:dyDescent="0.25">
      <c r="A1" s="1" t="s">
        <v>451</v>
      </c>
    </row>
    <row r="2" spans="1:10" ht="12" customHeight="1" x14ac:dyDescent="0.25"/>
    <row r="3" spans="1:10" ht="19.05" customHeight="1" x14ac:dyDescent="0.25">
      <c r="A3" s="66" t="s">
        <v>567</v>
      </c>
    </row>
    <row r="4" spans="1:10" ht="19.05" customHeight="1" x14ac:dyDescent="0.25">
      <c r="A4" s="66" t="s">
        <v>568</v>
      </c>
    </row>
    <row r="5" spans="1:10" ht="19.05" customHeight="1" x14ac:dyDescent="0.25">
      <c r="A5" s="66" t="s">
        <v>569</v>
      </c>
    </row>
    <row r="6" spans="1:10" ht="19.05" customHeight="1" x14ac:dyDescent="0.25">
      <c r="H6" s="6" t="s">
        <v>570</v>
      </c>
    </row>
    <row r="7" spans="1:10" ht="18" customHeight="1" x14ac:dyDescent="0.25">
      <c r="A7" s="28" t="s">
        <v>571</v>
      </c>
      <c r="B7" s="18"/>
      <c r="C7" s="18"/>
      <c r="D7" s="18"/>
      <c r="E7" s="18"/>
      <c r="F7" s="18"/>
      <c r="G7" s="18"/>
      <c r="H7" s="234"/>
      <c r="I7" s="234"/>
    </row>
    <row r="8" spans="1:10" ht="18" customHeight="1" x14ac:dyDescent="0.25">
      <c r="A8" s="18"/>
      <c r="B8" s="18"/>
      <c r="C8" s="18"/>
      <c r="D8" s="18"/>
      <c r="E8" s="18"/>
      <c r="F8" s="18"/>
      <c r="G8" s="18"/>
      <c r="H8" s="35" t="s">
        <v>398</v>
      </c>
      <c r="I8" s="35"/>
    </row>
    <row r="9" spans="1:10" ht="17.25" customHeight="1" x14ac:dyDescent="0.25">
      <c r="A9" s="808" t="s">
        <v>461</v>
      </c>
      <c r="B9" s="809"/>
      <c r="C9" s="342" t="s">
        <v>321</v>
      </c>
      <c r="D9" s="92"/>
      <c r="E9" s="796" t="s">
        <v>399</v>
      </c>
      <c r="F9" s="797"/>
      <c r="G9" s="797"/>
      <c r="H9" s="798"/>
      <c r="I9" s="581"/>
    </row>
    <row r="10" spans="1:10" ht="17.25" customHeight="1" x14ac:dyDescent="0.25">
      <c r="A10" s="810"/>
      <c r="B10" s="811"/>
      <c r="C10" s="814" t="s">
        <v>572</v>
      </c>
      <c r="D10" s="792" t="s">
        <v>1</v>
      </c>
      <c r="E10" s="814" t="s">
        <v>572</v>
      </c>
      <c r="F10" s="792" t="s">
        <v>1</v>
      </c>
      <c r="G10" s="800" t="s">
        <v>573</v>
      </c>
      <c r="H10" s="823" t="s">
        <v>574</v>
      </c>
      <c r="I10" s="582"/>
    </row>
    <row r="11" spans="1:10" ht="17.25" customHeight="1" x14ac:dyDescent="0.25">
      <c r="A11" s="812"/>
      <c r="B11" s="813"/>
      <c r="C11" s="815"/>
      <c r="D11" s="805"/>
      <c r="E11" s="815"/>
      <c r="F11" s="805"/>
      <c r="G11" s="793"/>
      <c r="H11" s="817"/>
      <c r="I11" s="583"/>
      <c r="J11" s="574"/>
    </row>
    <row r="12" spans="1:10" ht="11.55" customHeight="1" x14ac:dyDescent="0.25">
      <c r="A12" s="56"/>
      <c r="B12" s="75"/>
      <c r="C12" s="563"/>
      <c r="D12" s="564"/>
      <c r="E12" s="563"/>
      <c r="F12" s="564"/>
      <c r="G12" s="564"/>
      <c r="H12" s="565"/>
      <c r="I12" s="449"/>
      <c r="J12" s="24"/>
    </row>
    <row r="13" spans="1:10" ht="17.25" customHeight="1" x14ac:dyDescent="0.25">
      <c r="A13" s="12" t="s">
        <v>32</v>
      </c>
      <c r="B13" s="13"/>
      <c r="C13" s="137">
        <v>1222097</v>
      </c>
      <c r="D13" s="566">
        <v>100</v>
      </c>
      <c r="E13" s="137">
        <v>1279414</v>
      </c>
      <c r="F13" s="566">
        <v>100</v>
      </c>
      <c r="G13" s="184" t="s">
        <v>268</v>
      </c>
      <c r="H13" s="348">
        <v>891.6</v>
      </c>
      <c r="I13" s="566"/>
      <c r="J13" s="24"/>
    </row>
    <row r="14" spans="1:10" ht="11.55" customHeight="1" x14ac:dyDescent="0.25">
      <c r="A14" s="56"/>
      <c r="B14" s="58"/>
      <c r="C14" s="554"/>
      <c r="D14" s="567"/>
      <c r="E14" s="554"/>
      <c r="F14" s="567"/>
      <c r="G14" s="568"/>
      <c r="H14" s="569"/>
      <c r="I14" s="584"/>
      <c r="J14" s="24"/>
    </row>
    <row r="15" spans="1:10" ht="16.5" customHeight="1" x14ac:dyDescent="0.25">
      <c r="A15" s="324" t="s">
        <v>77</v>
      </c>
      <c r="B15" s="310" t="s">
        <v>14</v>
      </c>
      <c r="C15" s="556">
        <v>222710</v>
      </c>
      <c r="D15" s="468">
        <v>18.2</v>
      </c>
      <c r="E15" s="164">
        <v>227360</v>
      </c>
      <c r="F15" s="468">
        <v>17.8</v>
      </c>
      <c r="G15" s="252" t="s">
        <v>268</v>
      </c>
      <c r="H15" s="355">
        <v>817.8</v>
      </c>
      <c r="I15" s="584"/>
      <c r="J15" s="478"/>
    </row>
    <row r="16" spans="1:10" ht="16.5" customHeight="1" x14ac:dyDescent="0.25">
      <c r="A16" s="324" t="s">
        <v>356</v>
      </c>
      <c r="B16" s="310" t="s">
        <v>529</v>
      </c>
      <c r="C16" s="556">
        <v>89133</v>
      </c>
      <c r="D16" s="468">
        <v>7.3</v>
      </c>
      <c r="E16" s="164">
        <v>79619</v>
      </c>
      <c r="F16" s="468">
        <v>6.2</v>
      </c>
      <c r="G16" s="252" t="s">
        <v>268</v>
      </c>
      <c r="H16" s="355">
        <v>1372.7</v>
      </c>
      <c r="I16" s="584"/>
      <c r="J16" s="159"/>
    </row>
    <row r="17" spans="1:10" ht="16.5" customHeight="1" x14ac:dyDescent="0.25">
      <c r="A17" s="324" t="s">
        <v>357</v>
      </c>
      <c r="B17" s="310" t="s">
        <v>16</v>
      </c>
      <c r="C17" s="556">
        <v>10869</v>
      </c>
      <c r="D17" s="468">
        <v>0.9</v>
      </c>
      <c r="E17" s="164">
        <v>10293</v>
      </c>
      <c r="F17" s="468">
        <v>0.8</v>
      </c>
      <c r="G17" s="252" t="s">
        <v>268</v>
      </c>
      <c r="H17" s="355">
        <v>153.6</v>
      </c>
      <c r="I17" s="584"/>
      <c r="J17" s="159"/>
    </row>
    <row r="18" spans="1:10" ht="16.5" customHeight="1" x14ac:dyDescent="0.25">
      <c r="A18" s="324" t="s">
        <v>70</v>
      </c>
      <c r="B18" s="310" t="s">
        <v>3</v>
      </c>
      <c r="C18" s="556">
        <v>19821</v>
      </c>
      <c r="D18" s="468">
        <v>1.6</v>
      </c>
      <c r="E18" s="164">
        <v>23602</v>
      </c>
      <c r="F18" s="468">
        <v>1.8</v>
      </c>
      <c r="G18" s="252" t="s">
        <v>268</v>
      </c>
      <c r="H18" s="355">
        <v>548.9</v>
      </c>
      <c r="I18" s="584"/>
      <c r="J18" s="159"/>
    </row>
    <row r="19" spans="1:10" ht="16.5" customHeight="1" x14ac:dyDescent="0.25">
      <c r="A19" s="324" t="s">
        <v>358</v>
      </c>
      <c r="B19" s="310" t="s">
        <v>275</v>
      </c>
      <c r="C19" s="556">
        <v>23259</v>
      </c>
      <c r="D19" s="468">
        <v>1.9</v>
      </c>
      <c r="E19" s="164">
        <v>23308</v>
      </c>
      <c r="F19" s="468">
        <v>1.8</v>
      </c>
      <c r="G19" s="252" t="s">
        <v>268</v>
      </c>
      <c r="H19" s="355">
        <v>485.6</v>
      </c>
      <c r="I19" s="584"/>
      <c r="J19" s="159"/>
    </row>
    <row r="20" spans="1:10" ht="16.5" customHeight="1" x14ac:dyDescent="0.25">
      <c r="A20" s="324" t="s">
        <v>359</v>
      </c>
      <c r="B20" s="310" t="s">
        <v>4</v>
      </c>
      <c r="C20" s="556">
        <v>43310</v>
      </c>
      <c r="D20" s="468">
        <v>3.5</v>
      </c>
      <c r="E20" s="164">
        <v>51484</v>
      </c>
      <c r="F20" s="468">
        <v>4</v>
      </c>
      <c r="G20" s="252" t="s">
        <v>268</v>
      </c>
      <c r="H20" s="355">
        <v>1320.1</v>
      </c>
      <c r="I20" s="584"/>
      <c r="J20" s="159"/>
    </row>
    <row r="21" spans="1:10" ht="16.5" customHeight="1" x14ac:dyDescent="0.25">
      <c r="A21" s="324" t="s">
        <v>360</v>
      </c>
      <c r="B21" s="310" t="s">
        <v>425</v>
      </c>
      <c r="C21" s="556">
        <v>5004</v>
      </c>
      <c r="D21" s="468">
        <v>0.4</v>
      </c>
      <c r="E21" s="164">
        <v>7091</v>
      </c>
      <c r="F21" s="468">
        <v>0.6</v>
      </c>
      <c r="G21" s="252" t="s">
        <v>268</v>
      </c>
      <c r="H21" s="355">
        <v>122.3</v>
      </c>
      <c r="I21" s="584"/>
      <c r="J21" s="159"/>
    </row>
    <row r="22" spans="1:10" ht="16.5" customHeight="1" x14ac:dyDescent="0.25">
      <c r="A22" s="324" t="s">
        <v>362</v>
      </c>
      <c r="B22" s="310" t="s">
        <v>5</v>
      </c>
      <c r="C22" s="556">
        <v>74053</v>
      </c>
      <c r="D22" s="468">
        <v>6.1</v>
      </c>
      <c r="E22" s="164">
        <v>79808</v>
      </c>
      <c r="F22" s="468">
        <v>6.2</v>
      </c>
      <c r="G22" s="252" t="s">
        <v>268</v>
      </c>
      <c r="H22" s="355">
        <v>1856</v>
      </c>
      <c r="I22" s="584"/>
      <c r="J22" s="159"/>
    </row>
    <row r="23" spans="1:10" ht="16.5" customHeight="1" x14ac:dyDescent="0.25">
      <c r="A23" s="324" t="s">
        <v>364</v>
      </c>
      <c r="B23" s="310" t="s">
        <v>6</v>
      </c>
      <c r="C23" s="556">
        <v>2106</v>
      </c>
      <c r="D23" s="468">
        <v>0.2</v>
      </c>
      <c r="E23" s="164">
        <v>3301</v>
      </c>
      <c r="F23" s="468">
        <v>0.3</v>
      </c>
      <c r="G23" s="252" t="s">
        <v>268</v>
      </c>
      <c r="H23" s="355">
        <v>366.8</v>
      </c>
      <c r="I23" s="584"/>
      <c r="J23" s="159"/>
    </row>
    <row r="24" spans="1:10" ht="16.5" customHeight="1" x14ac:dyDescent="0.25">
      <c r="A24" s="324" t="s">
        <v>365</v>
      </c>
      <c r="B24" s="310" t="s">
        <v>7</v>
      </c>
      <c r="C24" s="556">
        <v>30448</v>
      </c>
      <c r="D24" s="468">
        <v>2.5</v>
      </c>
      <c r="E24" s="705">
        <v>31582</v>
      </c>
      <c r="F24" s="468">
        <v>2.5</v>
      </c>
      <c r="G24" s="252" t="s">
        <v>268</v>
      </c>
      <c r="H24" s="355">
        <v>526.4</v>
      </c>
      <c r="I24" s="584"/>
      <c r="J24" s="159"/>
    </row>
    <row r="25" spans="1:10" ht="16.5" customHeight="1" x14ac:dyDescent="0.25">
      <c r="A25" s="324" t="s">
        <v>366</v>
      </c>
      <c r="B25" s="310" t="s">
        <v>8</v>
      </c>
      <c r="C25" s="556">
        <v>22558</v>
      </c>
      <c r="D25" s="468">
        <v>1.8</v>
      </c>
      <c r="E25" s="164">
        <v>23020</v>
      </c>
      <c r="F25" s="468">
        <v>1.8</v>
      </c>
      <c r="G25" s="252" t="s">
        <v>268</v>
      </c>
      <c r="H25" s="355">
        <v>1644.3</v>
      </c>
      <c r="I25" s="584"/>
      <c r="J25" s="159"/>
    </row>
    <row r="26" spans="1:10" ht="16.5" customHeight="1" x14ac:dyDescent="0.25">
      <c r="A26" s="309" t="s">
        <v>368</v>
      </c>
      <c r="B26" s="310" t="s">
        <v>575</v>
      </c>
      <c r="C26" s="556">
        <v>7179</v>
      </c>
      <c r="D26" s="468">
        <v>0.6</v>
      </c>
      <c r="E26" s="164">
        <v>7142</v>
      </c>
      <c r="F26" s="468">
        <v>0.6</v>
      </c>
      <c r="G26" s="252" t="s">
        <v>268</v>
      </c>
      <c r="H26" s="355">
        <v>1020.3</v>
      </c>
      <c r="I26" s="584"/>
      <c r="J26" s="159"/>
    </row>
    <row r="27" spans="1:10" ht="16.5" customHeight="1" x14ac:dyDescent="0.25">
      <c r="A27" s="324" t="s">
        <v>369</v>
      </c>
      <c r="B27" s="310" t="s">
        <v>576</v>
      </c>
      <c r="C27" s="556">
        <v>16810</v>
      </c>
      <c r="D27" s="468">
        <v>1.4</v>
      </c>
      <c r="E27" s="164">
        <v>16680</v>
      </c>
      <c r="F27" s="468">
        <v>1.3</v>
      </c>
      <c r="G27" s="252" t="s">
        <v>268</v>
      </c>
      <c r="H27" s="355">
        <v>77.900000000000006</v>
      </c>
      <c r="I27" s="584"/>
      <c r="J27" s="159"/>
    </row>
    <row r="28" spans="1:10" ht="16.5" customHeight="1" x14ac:dyDescent="0.25">
      <c r="A28" s="324" t="s">
        <v>370</v>
      </c>
      <c r="B28" s="310" t="s">
        <v>534</v>
      </c>
      <c r="C28" s="556">
        <v>23202</v>
      </c>
      <c r="D28" s="468">
        <v>1.9</v>
      </c>
      <c r="E28" s="164">
        <v>31514</v>
      </c>
      <c r="F28" s="468">
        <v>2.5</v>
      </c>
      <c r="G28" s="252" t="s">
        <v>268</v>
      </c>
      <c r="H28" s="355">
        <v>1750.8</v>
      </c>
      <c r="I28" s="584"/>
      <c r="J28" s="159"/>
    </row>
    <row r="29" spans="1:10" ht="16.5" customHeight="1" x14ac:dyDescent="0.25">
      <c r="A29" s="324" t="s">
        <v>371</v>
      </c>
      <c r="B29" s="310" t="s">
        <v>270</v>
      </c>
      <c r="C29" s="556">
        <v>94736</v>
      </c>
      <c r="D29" s="468">
        <v>7.8</v>
      </c>
      <c r="E29" s="164">
        <v>121480</v>
      </c>
      <c r="F29" s="468">
        <v>9.5</v>
      </c>
      <c r="G29" s="252" t="s">
        <v>268</v>
      </c>
      <c r="H29" s="355">
        <v>17354.3</v>
      </c>
      <c r="I29" s="584"/>
      <c r="J29" s="159"/>
    </row>
    <row r="30" spans="1:10" ht="16.5" customHeight="1" x14ac:dyDescent="0.25">
      <c r="A30" s="324" t="s">
        <v>373</v>
      </c>
      <c r="B30" s="310" t="s">
        <v>12</v>
      </c>
      <c r="C30" s="556">
        <v>60465</v>
      </c>
      <c r="D30" s="468">
        <v>4.9000000000000004</v>
      </c>
      <c r="E30" s="705">
        <v>57493</v>
      </c>
      <c r="F30" s="468">
        <v>4.5</v>
      </c>
      <c r="G30" s="252" t="s">
        <v>268</v>
      </c>
      <c r="H30" s="355">
        <v>413.6</v>
      </c>
      <c r="I30" s="584"/>
      <c r="J30" s="159"/>
    </row>
    <row r="31" spans="1:10" ht="16.5" customHeight="1" x14ac:dyDescent="0.25">
      <c r="A31" s="309" t="s">
        <v>374</v>
      </c>
      <c r="B31" s="310" t="s">
        <v>480</v>
      </c>
      <c r="C31" s="556">
        <v>8429</v>
      </c>
      <c r="D31" s="468">
        <v>0.7</v>
      </c>
      <c r="E31" s="164">
        <v>8524</v>
      </c>
      <c r="F31" s="468">
        <v>0.7</v>
      </c>
      <c r="G31" s="252" t="s">
        <v>268</v>
      </c>
      <c r="H31" s="355">
        <v>224.3</v>
      </c>
      <c r="I31" s="584"/>
      <c r="J31" s="159"/>
    </row>
    <row r="32" spans="1:10" ht="16.5" customHeight="1" x14ac:dyDescent="0.25">
      <c r="A32" s="324" t="s">
        <v>376</v>
      </c>
      <c r="B32" s="310" t="s">
        <v>482</v>
      </c>
      <c r="C32" s="556">
        <v>35763</v>
      </c>
      <c r="D32" s="468">
        <v>2.9</v>
      </c>
      <c r="E32" s="164">
        <v>44436</v>
      </c>
      <c r="F32" s="468">
        <v>3.5</v>
      </c>
      <c r="G32" s="252" t="s">
        <v>268</v>
      </c>
      <c r="H32" s="355">
        <v>373.4</v>
      </c>
      <c r="I32" s="584"/>
      <c r="J32" s="159"/>
    </row>
    <row r="33" spans="1:19" ht="16.5" customHeight="1" x14ac:dyDescent="0.25">
      <c r="A33" s="324" t="s">
        <v>378</v>
      </c>
      <c r="B33" s="310" t="s">
        <v>484</v>
      </c>
      <c r="C33" s="556">
        <v>1120</v>
      </c>
      <c r="D33" s="570">
        <v>0.1</v>
      </c>
      <c r="E33" s="705">
        <v>1304</v>
      </c>
      <c r="F33" s="570">
        <v>0.1</v>
      </c>
      <c r="G33" s="252" t="s">
        <v>268</v>
      </c>
      <c r="H33" s="355">
        <v>260.8</v>
      </c>
      <c r="I33" s="584"/>
      <c r="J33" s="159"/>
    </row>
    <row r="34" spans="1:19" ht="16.5" customHeight="1" x14ac:dyDescent="0.25">
      <c r="A34" s="324" t="s">
        <v>380</v>
      </c>
      <c r="B34" s="310" t="s">
        <v>486</v>
      </c>
      <c r="C34" s="556">
        <v>114810</v>
      </c>
      <c r="D34" s="570">
        <v>9.4</v>
      </c>
      <c r="E34" s="164">
        <v>115024</v>
      </c>
      <c r="F34" s="468">
        <v>9</v>
      </c>
      <c r="G34" s="252" t="s">
        <v>268</v>
      </c>
      <c r="H34" s="355">
        <v>9585.2999999999993</v>
      </c>
      <c r="I34" s="584"/>
      <c r="J34" s="478"/>
    </row>
    <row r="35" spans="1:19" ht="16.5" customHeight="1" x14ac:dyDescent="0.25">
      <c r="A35" s="324" t="s">
        <v>382</v>
      </c>
      <c r="B35" s="310" t="s">
        <v>488</v>
      </c>
      <c r="C35" s="556">
        <v>103038</v>
      </c>
      <c r="D35" s="468">
        <v>8.4</v>
      </c>
      <c r="E35" s="164">
        <v>95954</v>
      </c>
      <c r="F35" s="468">
        <v>7.5</v>
      </c>
      <c r="G35" s="252" t="s">
        <v>268</v>
      </c>
      <c r="H35" s="355">
        <v>1919.1</v>
      </c>
      <c r="I35" s="584"/>
      <c r="J35" s="159"/>
    </row>
    <row r="36" spans="1:19" ht="16.5" customHeight="1" x14ac:dyDescent="0.25">
      <c r="A36" s="324" t="s">
        <v>384</v>
      </c>
      <c r="B36" s="310" t="s">
        <v>490</v>
      </c>
      <c r="C36" s="556">
        <v>3125</v>
      </c>
      <c r="D36" s="570">
        <v>0.3</v>
      </c>
      <c r="E36" s="705">
        <v>4179</v>
      </c>
      <c r="F36" s="570">
        <v>0.3</v>
      </c>
      <c r="G36" s="252" t="s">
        <v>268</v>
      </c>
      <c r="H36" s="355">
        <v>835.8</v>
      </c>
      <c r="I36" s="584"/>
      <c r="J36" s="159"/>
    </row>
    <row r="37" spans="1:19" ht="16.5" customHeight="1" x14ac:dyDescent="0.25">
      <c r="A37" s="324" t="s">
        <v>386</v>
      </c>
      <c r="B37" s="310" t="s">
        <v>492</v>
      </c>
      <c r="C37" s="556">
        <v>165433</v>
      </c>
      <c r="D37" s="468">
        <v>13.5</v>
      </c>
      <c r="E37" s="705">
        <v>174778</v>
      </c>
      <c r="F37" s="468">
        <v>13.7</v>
      </c>
      <c r="G37" s="252" t="s">
        <v>268</v>
      </c>
      <c r="H37" s="355">
        <v>3066.3</v>
      </c>
      <c r="I37" s="584"/>
      <c r="J37" s="478"/>
    </row>
    <row r="38" spans="1:19" ht="16.5" customHeight="1" x14ac:dyDescent="0.25">
      <c r="A38" s="434" t="s">
        <v>388</v>
      </c>
      <c r="B38" s="326" t="s">
        <v>19</v>
      </c>
      <c r="C38" s="560">
        <v>44717</v>
      </c>
      <c r="D38" s="571">
        <v>3.7</v>
      </c>
      <c r="E38" s="207">
        <v>40436</v>
      </c>
      <c r="F38" s="571">
        <v>3.2</v>
      </c>
      <c r="G38" s="254" t="s">
        <v>268</v>
      </c>
      <c r="H38" s="359">
        <v>860.3</v>
      </c>
      <c r="I38" s="584"/>
      <c r="J38" s="159"/>
    </row>
    <row r="39" spans="1:19" ht="12.5" customHeight="1" x14ac:dyDescent="0.25">
      <c r="A39" s="172" t="s">
        <v>537</v>
      </c>
      <c r="B39" s="585"/>
      <c r="C39" s="585"/>
      <c r="D39" s="585"/>
      <c r="E39" s="585"/>
      <c r="F39" s="585"/>
      <c r="G39" s="585"/>
      <c r="H39" s="585"/>
    </row>
    <row r="40" spans="1:19" ht="12.5" customHeight="1" x14ac:dyDescent="0.25">
      <c r="A40" s="172" t="s">
        <v>538</v>
      </c>
    </row>
    <row r="41" spans="1:19" ht="12.5" customHeight="1" x14ac:dyDescent="0.25">
      <c r="A41" s="172" t="s">
        <v>577</v>
      </c>
      <c r="J41" s="1"/>
    </row>
    <row r="42" spans="1:19" ht="12.5" customHeight="1" x14ac:dyDescent="0.25">
      <c r="A42" s="172" t="s">
        <v>279</v>
      </c>
      <c r="J42" s="1"/>
    </row>
    <row r="43" spans="1:19" ht="12.5" customHeight="1" x14ac:dyDescent="0.25">
      <c r="A43" s="172" t="s">
        <v>578</v>
      </c>
      <c r="J43" s="1"/>
    </row>
    <row r="44" spans="1:19" ht="12.5" customHeight="1" x14ac:dyDescent="0.25">
      <c r="A44" s="172" t="s">
        <v>579</v>
      </c>
      <c r="J44" s="1"/>
    </row>
    <row r="45" spans="1:19" ht="12.5" customHeight="1" x14ac:dyDescent="0.25">
      <c r="A45" s="172" t="s">
        <v>450</v>
      </c>
      <c r="J45" s="1"/>
    </row>
    <row r="46" spans="1:19" ht="12.5" customHeight="1" x14ac:dyDescent="0.25">
      <c r="A46" s="360" t="s">
        <v>543</v>
      </c>
      <c r="J46" s="1"/>
    </row>
    <row r="47" spans="1:19" ht="15.75" customHeight="1" x14ac:dyDescent="0.25">
      <c r="A47" s="66"/>
      <c r="K47" s="426"/>
      <c r="L47" s="40"/>
      <c r="M47" s="40"/>
      <c r="N47" s="40"/>
      <c r="O47" s="40"/>
      <c r="P47" s="40"/>
      <c r="Q47" s="40"/>
      <c r="R47" s="40"/>
      <c r="S47" s="40"/>
    </row>
    <row r="48" spans="1:19" ht="18.75" customHeight="1" x14ac:dyDescent="0.25">
      <c r="A48" s="66"/>
      <c r="B48" s="87"/>
      <c r="C48" s="87"/>
      <c r="D48" s="87"/>
      <c r="E48" s="87"/>
      <c r="F48" s="87"/>
      <c r="G48" s="87"/>
      <c r="J48" s="1"/>
    </row>
    <row r="49" spans="1:10" ht="20.2" customHeight="1" x14ac:dyDescent="0.25">
      <c r="A49" s="66"/>
      <c r="H49" s="6"/>
      <c r="I49" s="6"/>
      <c r="J49" s="1"/>
    </row>
    <row r="50" spans="1:10" ht="20.2" customHeight="1" x14ac:dyDescent="0.25">
      <c r="J50" s="1"/>
    </row>
  </sheetData>
  <mergeCells count="8">
    <mergeCell ref="A9:B11"/>
    <mergeCell ref="E9:H9"/>
    <mergeCell ref="C10:C11"/>
    <mergeCell ref="D10:D11"/>
    <mergeCell ref="E10:E11"/>
    <mergeCell ref="F10:F11"/>
    <mergeCell ref="G10:G11"/>
    <mergeCell ref="H10:H11"/>
  </mergeCells>
  <phoneticPr fontId="21"/>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&amp;C- 35 -</oddFooter>
  </headerFooter>
  <rowBreaks count="1" manualBreakCount="1">
    <brk id="46"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706BC-A33C-449A-B836-C83D31C97F7F}">
  <sheetPr>
    <tabColor rgb="FFFFCCFF"/>
  </sheetPr>
  <dimension ref="A1:N40"/>
  <sheetViews>
    <sheetView view="pageLayout" topLeftCell="A27" zoomScaleNormal="100" workbookViewId="0">
      <selection activeCell="L15" sqref="L15"/>
    </sheetView>
  </sheetViews>
  <sheetFormatPr defaultColWidth="9" defaultRowHeight="20.2" customHeight="1" x14ac:dyDescent="0.25"/>
  <cols>
    <col min="1" max="1" width="15.7109375" style="1" customWidth="1"/>
    <col min="2" max="2" width="16.92578125" style="1" customWidth="1"/>
    <col min="3" max="3" width="9.92578125" style="1" customWidth="1"/>
    <col min="4" max="4" width="16.92578125" style="1" customWidth="1"/>
    <col min="5" max="6" width="9.92578125" style="1" customWidth="1"/>
    <col min="7" max="7" width="16.92578125" style="1" customWidth="1"/>
    <col min="8" max="8" width="2.92578125" style="1" customWidth="1"/>
    <col min="9" max="9" width="9.5703125" style="1" bestFit="1" customWidth="1"/>
    <col min="10" max="10" width="7.5703125" style="1" bestFit="1" customWidth="1"/>
    <col min="11" max="11" width="9.42578125" style="1" bestFit="1" customWidth="1"/>
    <col min="12" max="16384" width="9" style="1"/>
  </cols>
  <sheetData>
    <row r="1" spans="1:11" ht="20.2" customHeight="1" x14ac:dyDescent="0.25">
      <c r="A1" s="1" t="s">
        <v>495</v>
      </c>
    </row>
    <row r="3" spans="1:11" ht="20.2" customHeight="1" x14ac:dyDescent="0.25">
      <c r="A3" s="66" t="s">
        <v>580</v>
      </c>
    </row>
    <row r="4" spans="1:11" ht="20.2" customHeight="1" x14ac:dyDescent="0.25">
      <c r="A4" s="66" t="s">
        <v>581</v>
      </c>
    </row>
    <row r="5" spans="1:11" ht="20.2" customHeight="1" x14ac:dyDescent="0.25">
      <c r="A5" s="66"/>
      <c r="G5" s="6" t="s">
        <v>582</v>
      </c>
    </row>
    <row r="6" spans="1:11" ht="20.2" customHeight="1" x14ac:dyDescent="0.25">
      <c r="A6" s="28" t="s">
        <v>583</v>
      </c>
    </row>
    <row r="7" spans="1:11" ht="20.2" customHeight="1" x14ac:dyDescent="0.25">
      <c r="G7" s="35" t="s">
        <v>584</v>
      </c>
    </row>
    <row r="8" spans="1:11" s="18" customFormat="1" ht="22.05" customHeight="1" x14ac:dyDescent="0.25">
      <c r="A8" s="818" t="s">
        <v>503</v>
      </c>
      <c r="B8" s="342" t="s">
        <v>585</v>
      </c>
      <c r="C8" s="92"/>
      <c r="D8" s="342" t="s">
        <v>399</v>
      </c>
      <c r="E8" s="481"/>
      <c r="F8" s="21"/>
      <c r="G8" s="482"/>
      <c r="J8" s="824"/>
      <c r="K8" s="824"/>
    </row>
    <row r="9" spans="1:11" s="18" customFormat="1" ht="22.05" customHeight="1" x14ac:dyDescent="0.45">
      <c r="A9" s="819"/>
      <c r="B9" s="814" t="s">
        <v>736</v>
      </c>
      <c r="C9" s="792" t="s">
        <v>1</v>
      </c>
      <c r="D9" s="814" t="s">
        <v>736</v>
      </c>
      <c r="E9" s="792" t="s">
        <v>1</v>
      </c>
      <c r="F9" s="800" t="s">
        <v>573</v>
      </c>
      <c r="G9" s="823" t="s">
        <v>737</v>
      </c>
      <c r="I9" s="551"/>
      <c r="J9" s="586"/>
      <c r="K9" s="825"/>
    </row>
    <row r="10" spans="1:11" s="18" customFormat="1" ht="22.05" customHeight="1" x14ac:dyDescent="0.45">
      <c r="A10" s="820"/>
      <c r="B10" s="815"/>
      <c r="C10" s="805"/>
      <c r="D10" s="815"/>
      <c r="E10" s="805"/>
      <c r="F10" s="793"/>
      <c r="G10" s="817"/>
      <c r="H10" s="574"/>
      <c r="I10" s="587"/>
      <c r="J10" s="586"/>
      <c r="K10" s="825"/>
    </row>
    <row r="11" spans="1:11" ht="22.05" customHeight="1" x14ac:dyDescent="0.25">
      <c r="A11" s="588"/>
      <c r="B11" s="128"/>
      <c r="C11" s="453"/>
      <c r="D11" s="128"/>
      <c r="E11" s="453"/>
      <c r="F11" s="453"/>
      <c r="G11" s="455"/>
      <c r="H11" s="24"/>
      <c r="I11" s="18"/>
      <c r="J11" s="589"/>
      <c r="K11" s="590"/>
    </row>
    <row r="12" spans="1:11" ht="22.05" customHeight="1" x14ac:dyDescent="0.25">
      <c r="A12" s="707" t="s">
        <v>295</v>
      </c>
      <c r="B12" s="591">
        <v>1222097</v>
      </c>
      <c r="C12" s="566">
        <v>100</v>
      </c>
      <c r="D12" s="137">
        <v>1279414</v>
      </c>
      <c r="E12" s="566">
        <v>100</v>
      </c>
      <c r="F12" s="252" t="s">
        <v>586</v>
      </c>
      <c r="G12" s="355">
        <v>891.6</v>
      </c>
      <c r="H12" s="24"/>
      <c r="I12" s="18"/>
      <c r="J12" s="589"/>
      <c r="K12" s="592"/>
    </row>
    <row r="13" spans="1:11" ht="22.05" customHeight="1" x14ac:dyDescent="0.25">
      <c r="A13" s="707"/>
      <c r="B13" s="137"/>
      <c r="C13" s="566"/>
      <c r="D13" s="137"/>
      <c r="E13" s="566"/>
      <c r="F13" s="349"/>
      <c r="G13" s="348"/>
      <c r="H13" s="24"/>
      <c r="I13" s="18"/>
      <c r="J13" s="589"/>
      <c r="K13" s="592"/>
    </row>
    <row r="14" spans="1:11" ht="22.05" customHeight="1" x14ac:dyDescent="0.25">
      <c r="A14" s="392" t="s">
        <v>587</v>
      </c>
      <c r="B14" s="576" t="s">
        <v>586</v>
      </c>
      <c r="C14" s="352" t="s">
        <v>586</v>
      </c>
      <c r="D14" s="164">
        <v>6548</v>
      </c>
      <c r="E14" s="468">
        <v>0.5</v>
      </c>
      <c r="F14" s="252" t="s">
        <v>586</v>
      </c>
      <c r="G14" s="355">
        <v>35.799999999999997</v>
      </c>
      <c r="H14" s="24"/>
      <c r="I14" s="18"/>
    </row>
    <row r="15" spans="1:11" ht="22.05" customHeight="1" x14ac:dyDescent="0.25">
      <c r="A15" s="392" t="s">
        <v>550</v>
      </c>
      <c r="B15" s="593">
        <v>18406</v>
      </c>
      <c r="C15" s="468">
        <v>1.5</v>
      </c>
      <c r="D15" s="164">
        <v>18720</v>
      </c>
      <c r="E15" s="468">
        <v>1.5</v>
      </c>
      <c r="F15" s="353" t="s">
        <v>586</v>
      </c>
      <c r="G15" s="355">
        <v>49.1</v>
      </c>
      <c r="H15" s="159"/>
      <c r="I15" s="120"/>
      <c r="J15" s="558"/>
    </row>
    <row r="16" spans="1:11" ht="22.05" customHeight="1" x14ac:dyDescent="0.25">
      <c r="A16" s="392" t="s">
        <v>551</v>
      </c>
      <c r="B16" s="593">
        <v>27793</v>
      </c>
      <c r="C16" s="468">
        <v>2.2999999999999998</v>
      </c>
      <c r="D16" s="164">
        <v>33298</v>
      </c>
      <c r="E16" s="468">
        <v>2.6</v>
      </c>
      <c r="F16" s="353" t="s">
        <v>586</v>
      </c>
      <c r="G16" s="355">
        <v>107.8</v>
      </c>
      <c r="H16" s="159"/>
      <c r="I16" s="120"/>
      <c r="J16" s="579"/>
    </row>
    <row r="17" spans="1:10" ht="22.05" customHeight="1" x14ac:dyDescent="0.25">
      <c r="A17" s="392" t="s">
        <v>552</v>
      </c>
      <c r="B17" s="593">
        <v>37882</v>
      </c>
      <c r="C17" s="468">
        <v>3.1</v>
      </c>
      <c r="D17" s="164">
        <v>36849</v>
      </c>
      <c r="E17" s="468">
        <v>2.9</v>
      </c>
      <c r="F17" s="353" t="s">
        <v>586</v>
      </c>
      <c r="G17" s="355">
        <v>223.3</v>
      </c>
      <c r="H17" s="159"/>
      <c r="I17" s="120"/>
      <c r="J17" s="120"/>
    </row>
    <row r="18" spans="1:10" ht="22.05" customHeight="1" x14ac:dyDescent="0.25">
      <c r="A18" s="392" t="s">
        <v>553</v>
      </c>
      <c r="B18" s="593">
        <v>67642</v>
      </c>
      <c r="C18" s="468">
        <v>5.5</v>
      </c>
      <c r="D18" s="164">
        <v>76269</v>
      </c>
      <c r="E18" s="468">
        <v>6</v>
      </c>
      <c r="F18" s="353" t="s">
        <v>586</v>
      </c>
      <c r="G18" s="355">
        <v>674.9</v>
      </c>
      <c r="H18" s="159"/>
      <c r="I18" s="558"/>
      <c r="J18" s="558"/>
    </row>
    <row r="19" spans="1:10" ht="22.05" customHeight="1" x14ac:dyDescent="0.25">
      <c r="A19" s="392" t="s">
        <v>554</v>
      </c>
      <c r="B19" s="593">
        <v>146514</v>
      </c>
      <c r="C19" s="468">
        <v>12</v>
      </c>
      <c r="D19" s="164">
        <v>150702</v>
      </c>
      <c r="E19" s="468">
        <v>11.8</v>
      </c>
      <c r="F19" s="353" t="s">
        <v>586</v>
      </c>
      <c r="G19" s="355">
        <v>1061.3</v>
      </c>
      <c r="H19" s="159"/>
      <c r="I19" s="120"/>
      <c r="J19" s="578"/>
    </row>
    <row r="20" spans="1:10" ht="22.05" customHeight="1" x14ac:dyDescent="0.25">
      <c r="A20" s="392" t="s">
        <v>438</v>
      </c>
      <c r="B20" s="593">
        <v>277123</v>
      </c>
      <c r="C20" s="468">
        <v>22.7</v>
      </c>
      <c r="D20" s="164">
        <v>275320</v>
      </c>
      <c r="E20" s="468">
        <v>21.5</v>
      </c>
      <c r="F20" s="353" t="s">
        <v>586</v>
      </c>
      <c r="G20" s="355">
        <v>3093.5</v>
      </c>
      <c r="H20" s="159"/>
      <c r="I20" s="579"/>
      <c r="J20" s="578"/>
    </row>
    <row r="21" spans="1:10" ht="22.05" customHeight="1" x14ac:dyDescent="0.25">
      <c r="A21" s="392" t="s">
        <v>439</v>
      </c>
      <c r="B21" s="593">
        <v>122363</v>
      </c>
      <c r="C21" s="468">
        <v>10</v>
      </c>
      <c r="D21" s="164">
        <v>118807</v>
      </c>
      <c r="E21" s="468">
        <v>9.3000000000000007</v>
      </c>
      <c r="F21" s="353" t="s">
        <v>586</v>
      </c>
      <c r="G21" s="355">
        <v>5657.5</v>
      </c>
      <c r="H21" s="159"/>
      <c r="I21" s="579"/>
      <c r="J21" s="579"/>
    </row>
    <row r="22" spans="1:10" ht="22.05" customHeight="1" x14ac:dyDescent="0.25">
      <c r="A22" s="392" t="s">
        <v>440</v>
      </c>
      <c r="B22" s="593">
        <v>136442</v>
      </c>
      <c r="C22" s="468">
        <v>11.2</v>
      </c>
      <c r="D22" s="164">
        <v>127607</v>
      </c>
      <c r="E22" s="468">
        <v>10</v>
      </c>
      <c r="F22" s="353" t="s">
        <v>586</v>
      </c>
      <c r="G22" s="355">
        <v>8507.2000000000007</v>
      </c>
      <c r="H22" s="159"/>
      <c r="I22" s="558"/>
      <c r="J22" s="120"/>
    </row>
    <row r="23" spans="1:10" ht="22.05" customHeight="1" x14ac:dyDescent="0.25">
      <c r="A23" s="559" t="s">
        <v>508</v>
      </c>
      <c r="B23" s="594">
        <v>387932</v>
      </c>
      <c r="C23" s="571">
        <v>31.7</v>
      </c>
      <c r="D23" s="207">
        <v>435293</v>
      </c>
      <c r="E23" s="571">
        <v>34</v>
      </c>
      <c r="F23" s="358" t="s">
        <v>586</v>
      </c>
      <c r="G23" s="359">
        <v>25605.5</v>
      </c>
      <c r="H23" s="159"/>
      <c r="I23" s="558"/>
      <c r="J23" s="120"/>
    </row>
    <row r="24" spans="1:10" ht="13.5" customHeight="1" x14ac:dyDescent="0.25">
      <c r="A24" s="172" t="s">
        <v>537</v>
      </c>
      <c r="B24" s="232"/>
      <c r="C24" s="595"/>
      <c r="D24" s="595"/>
      <c r="E24" s="595"/>
      <c r="F24" s="595"/>
      <c r="G24" s="18"/>
      <c r="H24" s="18"/>
      <c r="I24" s="18"/>
    </row>
    <row r="25" spans="1:10" ht="13.5" customHeight="1" x14ac:dyDescent="0.25">
      <c r="A25" s="172" t="s">
        <v>538</v>
      </c>
      <c r="B25" s="18"/>
      <c r="C25" s="580"/>
      <c r="D25" s="580"/>
      <c r="E25" s="580"/>
      <c r="F25" s="580"/>
      <c r="G25" s="18"/>
      <c r="H25" s="18"/>
      <c r="I25" s="18"/>
    </row>
    <row r="26" spans="1:10" ht="13.5" customHeight="1" x14ac:dyDescent="0.25">
      <c r="A26" s="172" t="s">
        <v>577</v>
      </c>
    </row>
    <row r="27" spans="1:10" ht="13.5" customHeight="1" x14ac:dyDescent="0.25">
      <c r="A27" s="172" t="s">
        <v>279</v>
      </c>
      <c r="G27" s="596"/>
      <c r="J27" s="88"/>
    </row>
    <row r="28" spans="1:10" ht="13.5" customHeight="1" x14ac:dyDescent="0.25">
      <c r="A28" s="172" t="s">
        <v>578</v>
      </c>
      <c r="G28" s="596"/>
      <c r="J28" s="88"/>
    </row>
    <row r="29" spans="1:10" ht="13.5" customHeight="1" x14ac:dyDescent="0.25">
      <c r="A29" s="172" t="s">
        <v>579</v>
      </c>
      <c r="G29" s="596"/>
      <c r="J29" s="88"/>
    </row>
    <row r="30" spans="1:10" ht="13.5" customHeight="1" x14ac:dyDescent="0.25">
      <c r="A30" s="172" t="s">
        <v>450</v>
      </c>
      <c r="J30" s="597"/>
    </row>
    <row r="31" spans="1:10" ht="13.5" customHeight="1" x14ac:dyDescent="0.25">
      <c r="A31" s="360" t="s">
        <v>543</v>
      </c>
      <c r="J31" s="597"/>
    </row>
    <row r="32" spans="1:10" ht="18" customHeight="1" x14ac:dyDescent="0.25">
      <c r="J32" s="88"/>
    </row>
    <row r="33" spans="1:14" ht="18" customHeight="1" x14ac:dyDescent="0.25">
      <c r="J33" s="88"/>
    </row>
    <row r="34" spans="1:14" ht="18" customHeight="1" x14ac:dyDescent="0.25">
      <c r="J34" s="88"/>
    </row>
    <row r="35" spans="1:14" ht="18" customHeight="1" x14ac:dyDescent="0.25">
      <c r="A35" s="66"/>
      <c r="B35" s="87"/>
      <c r="J35" s="597"/>
    </row>
    <row r="36" spans="1:14" ht="18" customHeight="1" x14ac:dyDescent="0.25">
      <c r="A36" s="66"/>
      <c r="B36" s="87"/>
      <c r="J36" s="597"/>
    </row>
    <row r="37" spans="1:14" ht="18" customHeight="1" x14ac:dyDescent="0.25">
      <c r="A37" s="66"/>
      <c r="M37" s="40"/>
      <c r="N37" s="40"/>
    </row>
    <row r="38" spans="1:14" ht="18" customHeight="1" x14ac:dyDescent="0.25">
      <c r="A38" s="66"/>
      <c r="M38" s="40"/>
      <c r="N38" s="40"/>
    </row>
    <row r="39" spans="1:14" ht="18" customHeight="1" x14ac:dyDescent="0.25">
      <c r="A39" s="66"/>
      <c r="M39" s="40"/>
      <c r="N39" s="40"/>
    </row>
    <row r="40" spans="1:14" ht="18" customHeight="1" x14ac:dyDescent="0.25">
      <c r="G40" s="6"/>
      <c r="J40" s="88"/>
    </row>
  </sheetData>
  <mergeCells count="9">
    <mergeCell ref="A8:A10"/>
    <mergeCell ref="J8:K8"/>
    <mergeCell ref="B9:B10"/>
    <mergeCell ref="C9:C10"/>
    <mergeCell ref="D9:D10"/>
    <mergeCell ref="E9:E10"/>
    <mergeCell ref="F9:F10"/>
    <mergeCell ref="G9:G10"/>
    <mergeCell ref="K9:K10"/>
  </mergeCells>
  <phoneticPr fontId="21"/>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&amp;C- 36 -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F9CC9-BB26-4211-9C59-5B1805E60420}">
  <sheetPr>
    <tabColor rgb="FFFFFF00"/>
  </sheetPr>
  <dimension ref="A1:I59"/>
  <sheetViews>
    <sheetView view="pageLayout" topLeftCell="A37" zoomScaleNormal="100" workbookViewId="0">
      <selection activeCell="L15" sqref="L15"/>
    </sheetView>
  </sheetViews>
  <sheetFormatPr defaultColWidth="9" defaultRowHeight="19.5" customHeight="1" x14ac:dyDescent="0.25"/>
  <cols>
    <col min="1" max="1" width="3.0703125" style="1" customWidth="1"/>
    <col min="2" max="2" width="18" style="1" customWidth="1"/>
    <col min="3" max="3" width="16.0703125" style="1" customWidth="1"/>
    <col min="4" max="4" width="8.7109375" style="1" customWidth="1"/>
    <col min="5" max="5" width="16.0703125" style="1" customWidth="1"/>
    <col min="6" max="7" width="8.7109375" style="1" customWidth="1"/>
    <col min="8" max="8" width="18.42578125" style="1" customWidth="1"/>
    <col min="9" max="9" width="2.92578125" style="1" customWidth="1"/>
    <col min="10" max="16384" width="9" style="1"/>
  </cols>
  <sheetData>
    <row r="1" spans="1:8" ht="19.5" customHeight="1" x14ac:dyDescent="0.25">
      <c r="A1" s="3" t="s">
        <v>588</v>
      </c>
      <c r="H1" s="596"/>
    </row>
    <row r="2" spans="1:8" ht="12.5" customHeight="1" x14ac:dyDescent="0.25">
      <c r="A2" s="3"/>
      <c r="H2" s="596"/>
    </row>
    <row r="3" spans="1:8" ht="19.5" customHeight="1" x14ac:dyDescent="0.25">
      <c r="A3" s="66" t="s">
        <v>589</v>
      </c>
    </row>
    <row r="4" spans="1:8" ht="19.5" customHeight="1" x14ac:dyDescent="0.25">
      <c r="A4" s="66" t="s">
        <v>733</v>
      </c>
    </row>
    <row r="5" spans="1:8" ht="12.5" customHeight="1" x14ac:dyDescent="0.25"/>
    <row r="6" spans="1:8" ht="19.5" customHeight="1" x14ac:dyDescent="0.25">
      <c r="A6" s="1" t="s">
        <v>590</v>
      </c>
    </row>
    <row r="7" spans="1:8" ht="19.5" customHeight="1" x14ac:dyDescent="0.25">
      <c r="A7" s="1" t="s">
        <v>591</v>
      </c>
    </row>
    <row r="8" spans="1:8" ht="19.5" customHeight="1" x14ac:dyDescent="0.25">
      <c r="A8" s="1" t="s">
        <v>592</v>
      </c>
    </row>
    <row r="9" spans="1:8" ht="19.5" customHeight="1" x14ac:dyDescent="0.25">
      <c r="A9" s="66" t="s">
        <v>593</v>
      </c>
    </row>
    <row r="10" spans="1:8" ht="19.5" customHeight="1" x14ac:dyDescent="0.25">
      <c r="A10" s="1" t="s">
        <v>594</v>
      </c>
    </row>
    <row r="11" spans="1:8" ht="19.5" customHeight="1" x14ac:dyDescent="0.25">
      <c r="A11" s="66" t="s">
        <v>595</v>
      </c>
    </row>
    <row r="12" spans="1:8" ht="19.5" customHeight="1" x14ac:dyDescent="0.25">
      <c r="H12" s="6" t="s">
        <v>596</v>
      </c>
    </row>
    <row r="13" spans="1:8" ht="15.75" customHeight="1" x14ac:dyDescent="0.25">
      <c r="A13" s="28" t="s">
        <v>597</v>
      </c>
    </row>
    <row r="14" spans="1:8" ht="15.75" customHeight="1" x14ac:dyDescent="0.25">
      <c r="H14" s="35" t="s">
        <v>598</v>
      </c>
    </row>
    <row r="15" spans="1:8" ht="15.75" customHeight="1" x14ac:dyDescent="0.25">
      <c r="A15" s="808" t="s">
        <v>461</v>
      </c>
      <c r="B15" s="809"/>
      <c r="C15" s="342" t="s">
        <v>399</v>
      </c>
      <c r="D15" s="92"/>
      <c r="E15" s="342" t="s">
        <v>599</v>
      </c>
      <c r="F15" s="481"/>
      <c r="G15" s="21"/>
      <c r="H15" s="482"/>
    </row>
    <row r="16" spans="1:8" ht="15.75" customHeight="1" x14ac:dyDescent="0.2">
      <c r="A16" s="810"/>
      <c r="B16" s="811"/>
      <c r="C16" s="826" t="s">
        <v>600</v>
      </c>
      <c r="D16" s="792" t="s">
        <v>1</v>
      </c>
      <c r="E16" s="826" t="s">
        <v>600</v>
      </c>
      <c r="F16" s="792" t="s">
        <v>1</v>
      </c>
      <c r="G16" s="800" t="s">
        <v>601</v>
      </c>
      <c r="H16" s="598" t="s">
        <v>603</v>
      </c>
    </row>
    <row r="17" spans="1:9" ht="15.75" customHeight="1" x14ac:dyDescent="0.25">
      <c r="A17" s="812"/>
      <c r="B17" s="813"/>
      <c r="C17" s="827"/>
      <c r="D17" s="805"/>
      <c r="E17" s="827"/>
      <c r="F17" s="805"/>
      <c r="G17" s="793"/>
      <c r="H17" s="599" t="s">
        <v>604</v>
      </c>
      <c r="I17" s="574"/>
    </row>
    <row r="18" spans="1:9" ht="10.5" customHeight="1" x14ac:dyDescent="0.25">
      <c r="A18" s="56"/>
      <c r="B18" s="75"/>
      <c r="C18" s="536"/>
      <c r="D18" s="537"/>
      <c r="E18" s="538"/>
      <c r="F18" s="537"/>
      <c r="G18" s="537"/>
      <c r="H18" s="539"/>
      <c r="I18" s="24"/>
    </row>
    <row r="19" spans="1:9" ht="15.75" customHeight="1" x14ac:dyDescent="0.25">
      <c r="A19" s="12" t="s">
        <v>32</v>
      </c>
      <c r="B19" s="13"/>
      <c r="C19" s="137">
        <v>119454</v>
      </c>
      <c r="D19" s="566">
        <v>100</v>
      </c>
      <c r="E19" s="137">
        <v>127048</v>
      </c>
      <c r="F19" s="566">
        <v>100</v>
      </c>
      <c r="G19" s="458">
        <v>6.4</v>
      </c>
      <c r="H19" s="348">
        <v>320</v>
      </c>
      <c r="I19" s="24"/>
    </row>
    <row r="20" spans="1:9" ht="10.5" customHeight="1" x14ac:dyDescent="0.25">
      <c r="A20" s="56"/>
      <c r="B20" s="58"/>
      <c r="C20" s="554"/>
      <c r="D20" s="567"/>
      <c r="E20" s="554"/>
      <c r="F20" s="567"/>
      <c r="G20" s="542"/>
      <c r="H20" s="569"/>
      <c r="I20" s="24"/>
    </row>
    <row r="21" spans="1:9" ht="15.75" customHeight="1" x14ac:dyDescent="0.25">
      <c r="A21" s="324" t="s">
        <v>100</v>
      </c>
      <c r="B21" s="310" t="s">
        <v>14</v>
      </c>
      <c r="C21" s="164">
        <v>18332</v>
      </c>
      <c r="D21" s="468">
        <v>15.3</v>
      </c>
      <c r="E21" s="164">
        <v>17089</v>
      </c>
      <c r="F21" s="468">
        <v>13.5</v>
      </c>
      <c r="G21" s="469">
        <v>-6.8</v>
      </c>
      <c r="H21" s="355">
        <v>151.19999999999999</v>
      </c>
      <c r="I21" s="478"/>
    </row>
    <row r="22" spans="1:9" ht="15.75" customHeight="1" x14ac:dyDescent="0.25">
      <c r="A22" s="324" t="s">
        <v>465</v>
      </c>
      <c r="B22" s="310" t="s">
        <v>605</v>
      </c>
      <c r="C22" s="164">
        <v>4616</v>
      </c>
      <c r="D22" s="468">
        <v>3.9</v>
      </c>
      <c r="E22" s="164">
        <v>12315</v>
      </c>
      <c r="F22" s="468">
        <v>9.6999999999999993</v>
      </c>
      <c r="G22" s="469">
        <v>166.8</v>
      </c>
      <c r="H22" s="355">
        <v>1026.3</v>
      </c>
      <c r="I22" s="159"/>
    </row>
    <row r="23" spans="1:9" ht="15.75" customHeight="1" x14ac:dyDescent="0.25">
      <c r="A23" s="324" t="s">
        <v>466</v>
      </c>
      <c r="B23" s="310" t="s">
        <v>606</v>
      </c>
      <c r="C23" s="164">
        <v>2936</v>
      </c>
      <c r="D23" s="468">
        <v>2.5</v>
      </c>
      <c r="E23" s="164">
        <v>2969</v>
      </c>
      <c r="F23" s="468">
        <v>2.2999999999999998</v>
      </c>
      <c r="G23" s="469">
        <v>1.1000000000000001</v>
      </c>
      <c r="H23" s="355">
        <v>164.9</v>
      </c>
      <c r="I23" s="159"/>
    </row>
    <row r="24" spans="1:9" ht="15.75" customHeight="1" x14ac:dyDescent="0.25">
      <c r="A24" s="324" t="s">
        <v>467</v>
      </c>
      <c r="B24" s="310" t="s">
        <v>607</v>
      </c>
      <c r="C24" s="164">
        <v>2885</v>
      </c>
      <c r="D24" s="468">
        <v>2.4</v>
      </c>
      <c r="E24" s="164">
        <v>2785</v>
      </c>
      <c r="F24" s="468">
        <v>2.2000000000000002</v>
      </c>
      <c r="G24" s="469">
        <v>-3.5</v>
      </c>
      <c r="H24" s="355">
        <v>464.2</v>
      </c>
      <c r="I24" s="159"/>
    </row>
    <row r="25" spans="1:9" ht="15.75" customHeight="1" x14ac:dyDescent="0.25">
      <c r="A25" s="324" t="s">
        <v>468</v>
      </c>
      <c r="B25" s="310" t="s">
        <v>17</v>
      </c>
      <c r="C25" s="164">
        <v>2514</v>
      </c>
      <c r="D25" s="468">
        <v>2.1</v>
      </c>
      <c r="E25" s="600">
        <v>2480</v>
      </c>
      <c r="F25" s="468">
        <v>2</v>
      </c>
      <c r="G25" s="469">
        <v>-1.4</v>
      </c>
      <c r="H25" s="355">
        <v>413.3</v>
      </c>
      <c r="I25" s="159"/>
    </row>
    <row r="26" spans="1:9" ht="15.75" customHeight="1" x14ac:dyDescent="0.25">
      <c r="A26" s="324" t="s">
        <v>469</v>
      </c>
      <c r="B26" s="310" t="s">
        <v>4</v>
      </c>
      <c r="C26" s="164">
        <v>5880</v>
      </c>
      <c r="D26" s="468">
        <v>4.9000000000000004</v>
      </c>
      <c r="E26" s="164">
        <v>5975</v>
      </c>
      <c r="F26" s="468">
        <v>4.7</v>
      </c>
      <c r="G26" s="469">
        <v>1.6</v>
      </c>
      <c r="H26" s="355">
        <v>398.3</v>
      </c>
      <c r="I26" s="159"/>
    </row>
    <row r="27" spans="1:9" ht="15.75" customHeight="1" x14ac:dyDescent="0.25">
      <c r="A27" s="324" t="s">
        <v>470</v>
      </c>
      <c r="B27" s="310" t="s">
        <v>608</v>
      </c>
      <c r="C27" s="164">
        <v>1184</v>
      </c>
      <c r="D27" s="468">
        <v>1</v>
      </c>
      <c r="E27" s="164">
        <v>1193</v>
      </c>
      <c r="F27" s="468">
        <v>0.9</v>
      </c>
      <c r="G27" s="469">
        <v>0.8</v>
      </c>
      <c r="H27" s="355">
        <v>132.6</v>
      </c>
      <c r="I27" s="159"/>
    </row>
    <row r="28" spans="1:9" ht="15.75" customHeight="1" x14ac:dyDescent="0.25">
      <c r="A28" s="324" t="s">
        <v>471</v>
      </c>
      <c r="B28" s="310" t="s">
        <v>5</v>
      </c>
      <c r="C28" s="164">
        <v>7470</v>
      </c>
      <c r="D28" s="468">
        <v>6.3</v>
      </c>
      <c r="E28" s="164">
        <v>7033</v>
      </c>
      <c r="F28" s="468">
        <v>5.5</v>
      </c>
      <c r="G28" s="469">
        <v>-5.9</v>
      </c>
      <c r="H28" s="355">
        <v>370.2</v>
      </c>
      <c r="I28" s="159"/>
    </row>
    <row r="29" spans="1:9" ht="15.75" customHeight="1" x14ac:dyDescent="0.25">
      <c r="A29" s="324" t="s">
        <v>472</v>
      </c>
      <c r="B29" s="310" t="s">
        <v>6</v>
      </c>
      <c r="C29" s="601" t="s">
        <v>609</v>
      </c>
      <c r="D29" s="601" t="s">
        <v>609</v>
      </c>
      <c r="E29" s="601" t="s">
        <v>609</v>
      </c>
      <c r="F29" s="601" t="s">
        <v>609</v>
      </c>
      <c r="G29" s="469" t="s">
        <v>609</v>
      </c>
      <c r="H29" s="602" t="s">
        <v>609</v>
      </c>
      <c r="I29" s="159"/>
    </row>
    <row r="30" spans="1:9" ht="15.75" customHeight="1" x14ac:dyDescent="0.25">
      <c r="A30" s="324" t="s">
        <v>473</v>
      </c>
      <c r="B30" s="310" t="s">
        <v>610</v>
      </c>
      <c r="C30" s="164">
        <v>4667</v>
      </c>
      <c r="D30" s="468">
        <v>3.9</v>
      </c>
      <c r="E30" s="164">
        <v>4714</v>
      </c>
      <c r="F30" s="468">
        <v>3.7</v>
      </c>
      <c r="G30" s="469">
        <v>1</v>
      </c>
      <c r="H30" s="355">
        <v>224.5</v>
      </c>
      <c r="I30" s="159"/>
    </row>
    <row r="31" spans="1:9" ht="15.75" customHeight="1" x14ac:dyDescent="0.25">
      <c r="A31" s="324" t="s">
        <v>474</v>
      </c>
      <c r="B31" s="310" t="s">
        <v>611</v>
      </c>
      <c r="C31" s="164">
        <v>3533</v>
      </c>
      <c r="D31" s="468">
        <v>3</v>
      </c>
      <c r="E31" s="600">
        <v>3939</v>
      </c>
      <c r="F31" s="468">
        <v>3.1</v>
      </c>
      <c r="G31" s="469">
        <v>11.5</v>
      </c>
      <c r="H31" s="355">
        <v>787.8</v>
      </c>
      <c r="I31" s="159"/>
    </row>
    <row r="32" spans="1:9" ht="15.75" customHeight="1" x14ac:dyDescent="0.25">
      <c r="A32" s="309">
        <v>20</v>
      </c>
      <c r="B32" s="310" t="s">
        <v>612</v>
      </c>
      <c r="C32" s="164">
        <v>479</v>
      </c>
      <c r="D32" s="468">
        <v>0.4</v>
      </c>
      <c r="E32" s="601" t="s">
        <v>613</v>
      </c>
      <c r="F32" s="601" t="s">
        <v>613</v>
      </c>
      <c r="G32" s="469" t="s">
        <v>613</v>
      </c>
      <c r="H32" s="602" t="s">
        <v>613</v>
      </c>
      <c r="I32" s="159"/>
    </row>
    <row r="33" spans="1:9" ht="15.75" customHeight="1" x14ac:dyDescent="0.25">
      <c r="A33" s="324" t="s">
        <v>476</v>
      </c>
      <c r="B33" s="310" t="s">
        <v>614</v>
      </c>
      <c r="C33" s="164">
        <v>10586</v>
      </c>
      <c r="D33" s="468">
        <v>8.9</v>
      </c>
      <c r="E33" s="164">
        <v>10701</v>
      </c>
      <c r="F33" s="468">
        <v>8.4</v>
      </c>
      <c r="G33" s="469">
        <v>1.1000000000000001</v>
      </c>
      <c r="H33" s="355">
        <v>486.4</v>
      </c>
      <c r="I33" s="478"/>
    </row>
    <row r="34" spans="1:9" ht="15.75" customHeight="1" x14ac:dyDescent="0.25">
      <c r="A34" s="324" t="s">
        <v>477</v>
      </c>
      <c r="B34" s="310" t="s">
        <v>615</v>
      </c>
      <c r="C34" s="164">
        <v>5272</v>
      </c>
      <c r="D34" s="468">
        <v>4.4000000000000004</v>
      </c>
      <c r="E34" s="600">
        <v>5268</v>
      </c>
      <c r="F34" s="468">
        <v>4.0999999999999996</v>
      </c>
      <c r="G34" s="469">
        <v>-0.1</v>
      </c>
      <c r="H34" s="355">
        <v>1053.5999999999999</v>
      </c>
      <c r="I34" s="159"/>
    </row>
    <row r="35" spans="1:9" ht="15.75" customHeight="1" x14ac:dyDescent="0.25">
      <c r="A35" s="324" t="s">
        <v>478</v>
      </c>
      <c r="B35" s="310" t="s">
        <v>11</v>
      </c>
      <c r="C35" s="164">
        <v>2383</v>
      </c>
      <c r="D35" s="468">
        <v>2</v>
      </c>
      <c r="E35" s="164">
        <v>2557</v>
      </c>
      <c r="F35" s="468">
        <v>2</v>
      </c>
      <c r="G35" s="469">
        <v>7.3</v>
      </c>
      <c r="H35" s="355">
        <v>365.3</v>
      </c>
      <c r="I35" s="159"/>
    </row>
    <row r="36" spans="1:9" ht="15.75" customHeight="1" x14ac:dyDescent="0.25">
      <c r="A36" s="324" t="s">
        <v>479</v>
      </c>
      <c r="B36" s="310" t="s">
        <v>12</v>
      </c>
      <c r="C36" s="164">
        <v>8333</v>
      </c>
      <c r="D36" s="468">
        <v>7</v>
      </c>
      <c r="E36" s="164">
        <v>9381</v>
      </c>
      <c r="F36" s="468">
        <v>7.4</v>
      </c>
      <c r="G36" s="469">
        <v>12.6</v>
      </c>
      <c r="H36" s="355">
        <v>323.5</v>
      </c>
      <c r="I36" s="159"/>
    </row>
    <row r="37" spans="1:9" ht="15.75" customHeight="1" x14ac:dyDescent="0.25">
      <c r="A37" s="309">
        <v>25</v>
      </c>
      <c r="B37" s="310" t="s">
        <v>480</v>
      </c>
      <c r="C37" s="164">
        <v>1473</v>
      </c>
      <c r="D37" s="468">
        <v>1.2</v>
      </c>
      <c r="E37" s="600">
        <v>1498</v>
      </c>
      <c r="F37" s="468">
        <v>1.2</v>
      </c>
      <c r="G37" s="469">
        <v>1.7</v>
      </c>
      <c r="H37" s="355">
        <v>214</v>
      </c>
      <c r="I37" s="159"/>
    </row>
    <row r="38" spans="1:9" ht="15.75" customHeight="1" x14ac:dyDescent="0.25">
      <c r="A38" s="324" t="s">
        <v>481</v>
      </c>
      <c r="B38" s="310" t="s">
        <v>482</v>
      </c>
      <c r="C38" s="164">
        <v>5619</v>
      </c>
      <c r="D38" s="468">
        <v>4.7</v>
      </c>
      <c r="E38" s="164">
        <v>6834</v>
      </c>
      <c r="F38" s="468">
        <v>5.4</v>
      </c>
      <c r="G38" s="469">
        <v>21.6</v>
      </c>
      <c r="H38" s="355">
        <v>162.69999999999999</v>
      </c>
      <c r="I38" s="159"/>
    </row>
    <row r="39" spans="1:9" ht="15.75" customHeight="1" x14ac:dyDescent="0.25">
      <c r="A39" s="324" t="s">
        <v>483</v>
      </c>
      <c r="B39" s="310" t="s">
        <v>484</v>
      </c>
      <c r="C39" s="601" t="s">
        <v>613</v>
      </c>
      <c r="D39" s="601" t="s">
        <v>613</v>
      </c>
      <c r="E39" s="601" t="s">
        <v>613</v>
      </c>
      <c r="F39" s="601" t="s">
        <v>613</v>
      </c>
      <c r="G39" s="469" t="s">
        <v>613</v>
      </c>
      <c r="H39" s="602" t="s">
        <v>613</v>
      </c>
      <c r="I39" s="159"/>
    </row>
    <row r="40" spans="1:9" ht="15.75" customHeight="1" x14ac:dyDescent="0.25">
      <c r="A40" s="324" t="s">
        <v>485</v>
      </c>
      <c r="B40" s="310" t="s">
        <v>486</v>
      </c>
      <c r="C40" s="164">
        <v>4691</v>
      </c>
      <c r="D40" s="468">
        <v>3.9</v>
      </c>
      <c r="E40" s="164">
        <v>4502</v>
      </c>
      <c r="F40" s="468">
        <v>3.5</v>
      </c>
      <c r="G40" s="469">
        <v>-4</v>
      </c>
      <c r="H40" s="355">
        <v>750.3</v>
      </c>
      <c r="I40" s="159"/>
    </row>
    <row r="41" spans="1:9" ht="15.75" customHeight="1" x14ac:dyDescent="0.25">
      <c r="A41" s="324" t="s">
        <v>487</v>
      </c>
      <c r="B41" s="310" t="s">
        <v>488</v>
      </c>
      <c r="C41" s="164">
        <v>8682</v>
      </c>
      <c r="D41" s="468">
        <v>7.3</v>
      </c>
      <c r="E41" s="600">
        <v>7487</v>
      </c>
      <c r="F41" s="468">
        <v>5.9</v>
      </c>
      <c r="G41" s="469">
        <v>-13.8</v>
      </c>
      <c r="H41" s="355">
        <v>288</v>
      </c>
      <c r="I41" s="159"/>
    </row>
    <row r="42" spans="1:9" ht="15.75" customHeight="1" x14ac:dyDescent="0.25">
      <c r="A42" s="324" t="s">
        <v>489</v>
      </c>
      <c r="B42" s="310" t="s">
        <v>490</v>
      </c>
      <c r="C42" s="600" t="s">
        <v>613</v>
      </c>
      <c r="D42" s="601" t="s">
        <v>613</v>
      </c>
      <c r="E42" s="600">
        <v>1021</v>
      </c>
      <c r="F42" s="570">
        <v>0.8</v>
      </c>
      <c r="G42" s="469" t="s">
        <v>613</v>
      </c>
      <c r="H42" s="354">
        <v>340.3</v>
      </c>
      <c r="I42" s="159"/>
    </row>
    <row r="43" spans="1:9" ht="15.75" customHeight="1" x14ac:dyDescent="0.25">
      <c r="A43" s="324" t="s">
        <v>491</v>
      </c>
      <c r="B43" s="310" t="s">
        <v>492</v>
      </c>
      <c r="C43" s="164">
        <v>13529</v>
      </c>
      <c r="D43" s="468">
        <v>11.3</v>
      </c>
      <c r="E43" s="164">
        <v>13669</v>
      </c>
      <c r="F43" s="468">
        <v>10.8</v>
      </c>
      <c r="G43" s="469">
        <v>1</v>
      </c>
      <c r="H43" s="355">
        <v>854.3</v>
      </c>
      <c r="I43" s="478"/>
    </row>
    <row r="44" spans="1:9" ht="15.75" customHeight="1" x14ac:dyDescent="0.25">
      <c r="A44" s="434" t="s">
        <v>493</v>
      </c>
      <c r="B44" s="326" t="s">
        <v>19</v>
      </c>
      <c r="C44" s="560">
        <v>3100</v>
      </c>
      <c r="D44" s="571">
        <v>2.6</v>
      </c>
      <c r="E44" s="603">
        <v>3090</v>
      </c>
      <c r="F44" s="571">
        <v>2.4</v>
      </c>
      <c r="G44" s="469">
        <v>-0.3</v>
      </c>
      <c r="H44" s="359">
        <v>515</v>
      </c>
      <c r="I44" s="159"/>
    </row>
    <row r="45" spans="1:9" ht="13.5" customHeight="1" x14ac:dyDescent="0.25">
      <c r="A45" s="172" t="s">
        <v>616</v>
      </c>
      <c r="B45" s="604"/>
      <c r="C45" s="604"/>
      <c r="D45" s="604"/>
      <c r="E45" s="604"/>
      <c r="F45" s="604"/>
      <c r="G45" s="604"/>
      <c r="H45" s="604"/>
      <c r="I45" s="24"/>
    </row>
    <row r="46" spans="1:9" ht="13.5" customHeight="1" x14ac:dyDescent="0.25">
      <c r="A46" s="172" t="s">
        <v>538</v>
      </c>
      <c r="I46" s="18"/>
    </row>
    <row r="47" spans="1:9" ht="13.5" customHeight="1" x14ac:dyDescent="0.25">
      <c r="A47" s="172" t="s">
        <v>617</v>
      </c>
      <c r="I47" s="18"/>
    </row>
    <row r="48" spans="1:9" ht="13.5" customHeight="1" x14ac:dyDescent="0.25">
      <c r="A48" s="172" t="s">
        <v>279</v>
      </c>
      <c r="I48" s="18"/>
    </row>
    <row r="49" spans="1:9" ht="13.5" customHeight="1" x14ac:dyDescent="0.25">
      <c r="A49" s="360" t="s">
        <v>543</v>
      </c>
      <c r="B49" s="66"/>
      <c r="I49" s="18"/>
    </row>
    <row r="50" spans="1:9" ht="15.75" customHeight="1" x14ac:dyDescent="0.25">
      <c r="B50" s="66"/>
      <c r="I50" s="18"/>
    </row>
    <row r="51" spans="1:9" ht="15.75" customHeight="1" x14ac:dyDescent="0.25">
      <c r="B51" s="66"/>
      <c r="I51" s="18"/>
    </row>
    <row r="52" spans="1:9" ht="15.75" customHeight="1" x14ac:dyDescent="0.25">
      <c r="B52" s="66"/>
      <c r="I52" s="18"/>
    </row>
    <row r="53" spans="1:9" ht="15.75" customHeight="1" x14ac:dyDescent="0.25">
      <c r="B53" s="66"/>
      <c r="I53" s="18"/>
    </row>
    <row r="54" spans="1:9" ht="15.75" customHeight="1" x14ac:dyDescent="0.25">
      <c r="H54" s="6"/>
      <c r="I54" s="18"/>
    </row>
    <row r="55" spans="1:9" ht="15.75" customHeight="1" x14ac:dyDescent="0.25">
      <c r="H55" s="18"/>
      <c r="I55" s="18"/>
    </row>
    <row r="56" spans="1:9" ht="14.25" customHeight="1" x14ac:dyDescent="0.25">
      <c r="H56" s="18"/>
      <c r="I56" s="18"/>
    </row>
    <row r="57" spans="1:9" ht="14.25" customHeight="1" x14ac:dyDescent="0.25">
      <c r="H57" s="18"/>
      <c r="I57" s="18"/>
    </row>
    <row r="58" spans="1:9" ht="14.25" customHeight="1" x14ac:dyDescent="0.25">
      <c r="H58" s="18"/>
      <c r="I58" s="18"/>
    </row>
    <row r="59" spans="1:9" customFormat="1" ht="14.25" customHeight="1" x14ac:dyDescent="0.25"/>
  </sheetData>
  <mergeCells count="6">
    <mergeCell ref="G16:G17"/>
    <mergeCell ref="A15:B17"/>
    <mergeCell ref="C16:C17"/>
    <mergeCell ref="D16:D17"/>
    <mergeCell ref="E16:E17"/>
    <mergeCell ref="F16:F17"/>
  </mergeCells>
  <phoneticPr fontId="21"/>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&amp;C- 37 -</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90F99-6DB7-4083-8294-E2B06048E0C1}">
  <sheetPr>
    <tabColor rgb="FFFFFF00"/>
  </sheetPr>
  <dimension ref="A1:L47"/>
  <sheetViews>
    <sheetView view="pageLayout" topLeftCell="A42" zoomScaleNormal="100" zoomScaleSheetLayoutView="100" workbookViewId="0">
      <selection activeCell="L15" sqref="L15"/>
    </sheetView>
  </sheetViews>
  <sheetFormatPr defaultColWidth="9" defaultRowHeight="15" customHeight="1" x14ac:dyDescent="0.25"/>
  <cols>
    <col min="1" max="1" width="17.2109375" style="1" customWidth="1"/>
    <col min="2" max="2" width="16" style="1" customWidth="1"/>
    <col min="3" max="3" width="12" style="1" customWidth="1"/>
    <col min="4" max="4" width="16" style="1" customWidth="1"/>
    <col min="5" max="6" width="12" style="1" customWidth="1"/>
    <col min="7" max="7" width="15.78515625" style="1" customWidth="1"/>
    <col min="8" max="8" width="9.42578125" style="18" customWidth="1"/>
    <col min="9" max="9" width="13.92578125" style="18" customWidth="1"/>
    <col min="10" max="11" width="12.92578125" style="18" customWidth="1"/>
    <col min="12" max="12" width="9" style="18" customWidth="1"/>
    <col min="13" max="13" width="13.7109375" style="1" customWidth="1"/>
    <col min="14" max="15" width="10.7109375" style="1" customWidth="1"/>
    <col min="16" max="16384" width="9" style="1"/>
  </cols>
  <sheetData>
    <row r="1" spans="1:8" ht="15.75" customHeight="1" x14ac:dyDescent="0.25">
      <c r="A1" s="1" t="s">
        <v>618</v>
      </c>
    </row>
    <row r="2" spans="1:8" ht="10.5" customHeight="1" x14ac:dyDescent="0.25"/>
    <row r="3" spans="1:8" ht="15.75" customHeight="1" x14ac:dyDescent="0.25">
      <c r="A3" s="1" t="s">
        <v>619</v>
      </c>
    </row>
    <row r="4" spans="1:8" ht="15.75" customHeight="1" x14ac:dyDescent="0.25">
      <c r="A4" s="1" t="s">
        <v>620</v>
      </c>
    </row>
    <row r="5" spans="1:8" ht="15.75" customHeight="1" x14ac:dyDescent="0.25">
      <c r="A5" s="66" t="s">
        <v>621</v>
      </c>
    </row>
    <row r="6" spans="1:8" ht="15.75" customHeight="1" x14ac:dyDescent="0.25">
      <c r="A6" s="1" t="s">
        <v>622</v>
      </c>
    </row>
    <row r="7" spans="1:8" ht="15.75" customHeight="1" x14ac:dyDescent="0.25">
      <c r="A7" s="66" t="s">
        <v>623</v>
      </c>
    </row>
    <row r="8" spans="1:8" ht="15.75" customHeight="1" x14ac:dyDescent="0.25">
      <c r="G8" s="6" t="s">
        <v>624</v>
      </c>
    </row>
    <row r="9" spans="1:8" ht="6.5" customHeight="1" x14ac:dyDescent="0.25">
      <c r="G9" s="6"/>
    </row>
    <row r="10" spans="1:8" ht="15.75" customHeight="1" x14ac:dyDescent="0.25">
      <c r="A10" s="28" t="s">
        <v>625</v>
      </c>
      <c r="B10" s="18"/>
      <c r="C10" s="18"/>
      <c r="D10" s="18"/>
      <c r="E10" s="18"/>
      <c r="F10" s="18"/>
      <c r="G10" s="35" t="s">
        <v>626</v>
      </c>
    </row>
    <row r="11" spans="1:8" ht="14.25" customHeight="1" x14ac:dyDescent="0.25">
      <c r="A11" s="792" t="s">
        <v>627</v>
      </c>
      <c r="B11" s="342" t="s">
        <v>399</v>
      </c>
      <c r="C11" s="92"/>
      <c r="D11" s="342" t="s">
        <v>599</v>
      </c>
      <c r="E11" s="21"/>
      <c r="F11" s="21"/>
      <c r="G11" s="605"/>
    </row>
    <row r="12" spans="1:8" ht="11.55" customHeight="1" x14ac:dyDescent="0.2">
      <c r="A12" s="828"/>
      <c r="B12" s="826" t="s">
        <v>600</v>
      </c>
      <c r="C12" s="792" t="s">
        <v>1</v>
      </c>
      <c r="D12" s="826" t="s">
        <v>600</v>
      </c>
      <c r="E12" s="792" t="s">
        <v>1</v>
      </c>
      <c r="F12" s="800" t="s">
        <v>601</v>
      </c>
      <c r="G12" s="598" t="s">
        <v>603</v>
      </c>
      <c r="H12" s="150"/>
    </row>
    <row r="13" spans="1:8" ht="11.55" customHeight="1" x14ac:dyDescent="0.25">
      <c r="A13" s="805"/>
      <c r="B13" s="827"/>
      <c r="C13" s="805"/>
      <c r="D13" s="827"/>
      <c r="E13" s="805"/>
      <c r="F13" s="793"/>
      <c r="G13" s="599" t="s">
        <v>604</v>
      </c>
      <c r="H13" s="150"/>
    </row>
    <row r="14" spans="1:8" ht="10.5" customHeight="1" x14ac:dyDescent="0.25">
      <c r="A14" s="588"/>
      <c r="B14" s="606"/>
      <c r="C14" s="120"/>
      <c r="D14" s="606"/>
      <c r="E14" s="120"/>
      <c r="F14" s="607"/>
      <c r="G14" s="608"/>
    </row>
    <row r="15" spans="1:8" ht="14.25" customHeight="1" x14ac:dyDescent="0.25">
      <c r="A15" s="707" t="s">
        <v>32</v>
      </c>
      <c r="B15" s="137">
        <v>119454</v>
      </c>
      <c r="C15" s="566">
        <v>100</v>
      </c>
      <c r="D15" s="137">
        <v>127048</v>
      </c>
      <c r="E15" s="566">
        <v>100</v>
      </c>
      <c r="F15" s="394">
        <v>6.4</v>
      </c>
      <c r="G15" s="348">
        <v>320</v>
      </c>
    </row>
    <row r="16" spans="1:8" ht="10.5" customHeight="1" x14ac:dyDescent="0.25">
      <c r="A16" s="609"/>
      <c r="B16" s="554"/>
      <c r="C16" s="567"/>
      <c r="D16" s="554"/>
      <c r="E16" s="567"/>
      <c r="F16" s="462"/>
      <c r="G16" s="569"/>
    </row>
    <row r="17" spans="1:8" ht="14.25" customHeight="1" x14ac:dyDescent="0.25">
      <c r="A17" s="392" t="s">
        <v>23</v>
      </c>
      <c r="B17" s="164">
        <v>15321</v>
      </c>
      <c r="C17" s="468">
        <v>12.8</v>
      </c>
      <c r="D17" s="164">
        <v>14209</v>
      </c>
      <c r="E17" s="468">
        <v>11.2</v>
      </c>
      <c r="F17" s="610">
        <v>-7.3</v>
      </c>
      <c r="G17" s="355">
        <v>229.2</v>
      </c>
      <c r="H17" s="558"/>
    </row>
    <row r="18" spans="1:8" ht="14.25" customHeight="1" x14ac:dyDescent="0.25">
      <c r="A18" s="392" t="s">
        <v>628</v>
      </c>
      <c r="B18" s="164">
        <v>8625</v>
      </c>
      <c r="C18" s="468">
        <v>7.2</v>
      </c>
      <c r="D18" s="164">
        <v>8675</v>
      </c>
      <c r="E18" s="468">
        <v>6.8</v>
      </c>
      <c r="F18" s="610">
        <v>0.6</v>
      </c>
      <c r="G18" s="355">
        <v>197.2</v>
      </c>
      <c r="H18" s="120"/>
    </row>
    <row r="19" spans="1:8" ht="14.25" customHeight="1" x14ac:dyDescent="0.25">
      <c r="A19" s="392" t="s">
        <v>629</v>
      </c>
      <c r="B19" s="164">
        <v>14207</v>
      </c>
      <c r="C19" s="468">
        <v>11.9</v>
      </c>
      <c r="D19" s="164">
        <v>13500</v>
      </c>
      <c r="E19" s="468">
        <v>10.6</v>
      </c>
      <c r="F19" s="610">
        <v>-5</v>
      </c>
      <c r="G19" s="355">
        <v>281.3</v>
      </c>
      <c r="H19" s="558"/>
    </row>
    <row r="20" spans="1:8" ht="14.25" customHeight="1" x14ac:dyDescent="0.25">
      <c r="A20" s="392" t="s">
        <v>26</v>
      </c>
      <c r="B20" s="164">
        <v>6069</v>
      </c>
      <c r="C20" s="468">
        <v>5.0999999999999996</v>
      </c>
      <c r="D20" s="164">
        <v>6212</v>
      </c>
      <c r="E20" s="468">
        <v>4.9000000000000004</v>
      </c>
      <c r="F20" s="610">
        <v>2.4</v>
      </c>
      <c r="G20" s="355">
        <v>365.4</v>
      </c>
      <c r="H20" s="578"/>
    </row>
    <row r="21" spans="1:8" ht="14.25" customHeight="1" x14ac:dyDescent="0.25">
      <c r="A21" s="392" t="s">
        <v>27</v>
      </c>
      <c r="B21" s="164">
        <v>19754</v>
      </c>
      <c r="C21" s="468">
        <v>16.5</v>
      </c>
      <c r="D21" s="164">
        <v>19885</v>
      </c>
      <c r="E21" s="468">
        <v>15.7</v>
      </c>
      <c r="F21" s="610">
        <v>0.7</v>
      </c>
      <c r="G21" s="355">
        <v>485</v>
      </c>
      <c r="H21" s="579"/>
    </row>
    <row r="22" spans="1:8" ht="14.25" customHeight="1" x14ac:dyDescent="0.25">
      <c r="A22" s="392" t="s">
        <v>28</v>
      </c>
      <c r="B22" s="164">
        <v>12663</v>
      </c>
      <c r="C22" s="468">
        <v>10.6</v>
      </c>
      <c r="D22" s="164">
        <v>12740</v>
      </c>
      <c r="E22" s="468">
        <v>10</v>
      </c>
      <c r="F22" s="610">
        <v>0.6</v>
      </c>
      <c r="G22" s="355">
        <v>455</v>
      </c>
      <c r="H22" s="579"/>
    </row>
    <row r="23" spans="1:8" ht="14.25" customHeight="1" x14ac:dyDescent="0.25">
      <c r="A23" s="392" t="s">
        <v>29</v>
      </c>
      <c r="B23" s="164">
        <v>4677</v>
      </c>
      <c r="C23" s="468">
        <v>3.9</v>
      </c>
      <c r="D23" s="164">
        <v>5209</v>
      </c>
      <c r="E23" s="468">
        <v>4.0999999999999996</v>
      </c>
      <c r="F23" s="610">
        <v>11.4</v>
      </c>
      <c r="G23" s="355">
        <v>347.3</v>
      </c>
      <c r="H23" s="579"/>
    </row>
    <row r="24" spans="1:8" ht="14.25" customHeight="1" x14ac:dyDescent="0.25">
      <c r="A24" s="392" t="s">
        <v>630</v>
      </c>
      <c r="B24" s="164">
        <v>2188</v>
      </c>
      <c r="C24" s="468">
        <v>1.8</v>
      </c>
      <c r="D24" s="164">
        <v>2571</v>
      </c>
      <c r="E24" s="468">
        <v>2</v>
      </c>
      <c r="F24" s="610">
        <v>17.5</v>
      </c>
      <c r="G24" s="355">
        <v>160.69999999999999</v>
      </c>
      <c r="H24" s="578"/>
    </row>
    <row r="25" spans="1:8" ht="14.25" customHeight="1" x14ac:dyDescent="0.25">
      <c r="A25" s="392" t="s">
        <v>631</v>
      </c>
      <c r="B25" s="164">
        <v>1185</v>
      </c>
      <c r="C25" s="468">
        <v>1</v>
      </c>
      <c r="D25" s="164">
        <v>1689</v>
      </c>
      <c r="E25" s="468">
        <v>1.3</v>
      </c>
      <c r="F25" s="610">
        <v>42.5</v>
      </c>
      <c r="G25" s="355">
        <v>241.3</v>
      </c>
      <c r="H25" s="579"/>
    </row>
    <row r="26" spans="1:8" ht="14.25" customHeight="1" x14ac:dyDescent="0.25">
      <c r="A26" s="392" t="s">
        <v>328</v>
      </c>
      <c r="B26" s="164">
        <v>5682</v>
      </c>
      <c r="C26" s="468">
        <v>4.8</v>
      </c>
      <c r="D26" s="164">
        <v>5636</v>
      </c>
      <c r="E26" s="468">
        <v>4.4000000000000004</v>
      </c>
      <c r="F26" s="610">
        <v>-0.8</v>
      </c>
      <c r="G26" s="355">
        <v>281.8</v>
      </c>
      <c r="H26" s="558"/>
    </row>
    <row r="27" spans="1:8" ht="8" customHeight="1" x14ac:dyDescent="0.25">
      <c r="A27" s="392"/>
      <c r="B27" s="164"/>
      <c r="C27" s="468"/>
      <c r="D27" s="164"/>
      <c r="E27" s="468"/>
      <c r="F27" s="610"/>
      <c r="G27" s="355"/>
      <c r="H27" s="120"/>
    </row>
    <row r="28" spans="1:8" ht="14.25" customHeight="1" x14ac:dyDescent="0.25">
      <c r="A28" s="392" t="s">
        <v>53</v>
      </c>
      <c r="B28" s="164">
        <v>7325</v>
      </c>
      <c r="C28" s="468">
        <v>6.1</v>
      </c>
      <c r="D28" s="164">
        <v>7321</v>
      </c>
      <c r="E28" s="468">
        <v>5.8</v>
      </c>
      <c r="F28" s="610">
        <v>-0.1</v>
      </c>
      <c r="G28" s="355">
        <v>332.8</v>
      </c>
      <c r="H28" s="120"/>
    </row>
    <row r="29" spans="1:8" ht="14.25" customHeight="1" x14ac:dyDescent="0.25">
      <c r="A29" s="392" t="s">
        <v>54</v>
      </c>
      <c r="B29" s="164">
        <v>4025</v>
      </c>
      <c r="C29" s="468">
        <v>3.4</v>
      </c>
      <c r="D29" s="164">
        <v>4252</v>
      </c>
      <c r="E29" s="468">
        <v>3.3</v>
      </c>
      <c r="F29" s="610">
        <v>5.6</v>
      </c>
      <c r="G29" s="355">
        <v>250.1</v>
      </c>
      <c r="H29" s="120"/>
    </row>
    <row r="30" spans="1:8" ht="14.25" customHeight="1" x14ac:dyDescent="0.25">
      <c r="A30" s="392" t="s">
        <v>55</v>
      </c>
      <c r="B30" s="164">
        <v>6119</v>
      </c>
      <c r="C30" s="468">
        <v>5.0999999999999996</v>
      </c>
      <c r="D30" s="164">
        <v>6225</v>
      </c>
      <c r="E30" s="468">
        <v>4.9000000000000004</v>
      </c>
      <c r="F30" s="610">
        <v>1.7</v>
      </c>
      <c r="G30" s="355">
        <v>415</v>
      </c>
      <c r="H30" s="120"/>
    </row>
    <row r="31" spans="1:8" ht="14.25" customHeight="1" x14ac:dyDescent="0.25">
      <c r="A31" s="392" t="s">
        <v>56</v>
      </c>
      <c r="B31" s="164">
        <v>4316</v>
      </c>
      <c r="C31" s="468">
        <v>3.6</v>
      </c>
      <c r="D31" s="164">
        <v>4100</v>
      </c>
      <c r="E31" s="468">
        <v>3.2</v>
      </c>
      <c r="F31" s="610">
        <v>-5</v>
      </c>
      <c r="G31" s="355">
        <v>292.89999999999998</v>
      </c>
      <c r="H31" s="120"/>
    </row>
    <row r="32" spans="1:8" ht="14.25" customHeight="1" x14ac:dyDescent="0.25">
      <c r="A32" s="392" t="s">
        <v>57</v>
      </c>
      <c r="B32" s="611" t="s">
        <v>329</v>
      </c>
      <c r="C32" s="601" t="s">
        <v>586</v>
      </c>
      <c r="D32" s="601" t="s">
        <v>329</v>
      </c>
      <c r="E32" s="601" t="s">
        <v>586</v>
      </c>
      <c r="F32" s="610" t="s">
        <v>586</v>
      </c>
      <c r="G32" s="602" t="s">
        <v>586</v>
      </c>
      <c r="H32" s="120"/>
    </row>
    <row r="33" spans="1:8" ht="14.25" customHeight="1" x14ac:dyDescent="0.25">
      <c r="A33" s="392" t="s">
        <v>632</v>
      </c>
      <c r="B33" s="164">
        <v>3163</v>
      </c>
      <c r="C33" s="468">
        <v>2.6</v>
      </c>
      <c r="D33" s="164">
        <v>10725</v>
      </c>
      <c r="E33" s="468">
        <v>8.4</v>
      </c>
      <c r="F33" s="610">
        <v>239.1</v>
      </c>
      <c r="G33" s="355">
        <v>630.9</v>
      </c>
      <c r="H33" s="120"/>
    </row>
    <row r="34" spans="1:8" ht="14.25" customHeight="1" x14ac:dyDescent="0.25">
      <c r="A34" s="392" t="s">
        <v>59</v>
      </c>
      <c r="B34" s="705">
        <v>2424</v>
      </c>
      <c r="C34" s="468">
        <v>2</v>
      </c>
      <c r="D34" s="705">
        <v>2397</v>
      </c>
      <c r="E34" s="468">
        <v>1.9</v>
      </c>
      <c r="F34" s="610">
        <v>-1.1000000000000001</v>
      </c>
      <c r="G34" s="355">
        <v>479.4</v>
      </c>
      <c r="H34" s="120"/>
    </row>
    <row r="35" spans="1:8" ht="14.25" customHeight="1" x14ac:dyDescent="0.25">
      <c r="A35" s="392" t="s">
        <v>60</v>
      </c>
      <c r="B35" s="705">
        <v>1412</v>
      </c>
      <c r="C35" s="570">
        <v>1.2</v>
      </c>
      <c r="D35" s="705">
        <v>1412</v>
      </c>
      <c r="E35" s="468">
        <v>1.1000000000000001</v>
      </c>
      <c r="F35" s="610">
        <v>0</v>
      </c>
      <c r="G35" s="355">
        <v>282.39999999999998</v>
      </c>
      <c r="H35" s="120"/>
    </row>
    <row r="36" spans="1:8" ht="14.25" customHeight="1" x14ac:dyDescent="0.25">
      <c r="A36" s="392" t="s">
        <v>61</v>
      </c>
      <c r="B36" s="601" t="s">
        <v>332</v>
      </c>
      <c r="C36" s="352" t="s">
        <v>332</v>
      </c>
      <c r="D36" s="601">
        <v>290</v>
      </c>
      <c r="E36" s="468">
        <v>0.2</v>
      </c>
      <c r="F36" s="610" t="s">
        <v>332</v>
      </c>
      <c r="G36" s="612">
        <v>72.5</v>
      </c>
      <c r="H36" s="120"/>
    </row>
    <row r="37" spans="1:8" ht="14.25" customHeight="1" x14ac:dyDescent="0.25">
      <c r="A37" s="559" t="s">
        <v>62</v>
      </c>
      <c r="B37" s="613" t="s">
        <v>332</v>
      </c>
      <c r="C37" s="401" t="s">
        <v>332</v>
      </c>
      <c r="D37" s="613" t="s">
        <v>586</v>
      </c>
      <c r="E37" s="613" t="s">
        <v>586</v>
      </c>
      <c r="F37" s="614" t="s">
        <v>586</v>
      </c>
      <c r="G37" s="615" t="s">
        <v>586</v>
      </c>
      <c r="H37" s="120"/>
    </row>
    <row r="38" spans="1:8" ht="12.5" customHeight="1" x14ac:dyDescent="0.25">
      <c r="A38" s="172" t="s">
        <v>616</v>
      </c>
      <c r="B38" s="601"/>
      <c r="C38" s="352"/>
      <c r="D38" s="601"/>
      <c r="E38" s="601"/>
      <c r="F38" s="601"/>
      <c r="G38" s="600"/>
      <c r="H38" s="120"/>
    </row>
    <row r="39" spans="1:8" ht="12.5" customHeight="1" x14ac:dyDescent="0.25">
      <c r="A39" s="172" t="s">
        <v>538</v>
      </c>
      <c r="B39" s="601"/>
      <c r="C39" s="352"/>
      <c r="D39" s="601"/>
      <c r="E39" s="601"/>
      <c r="F39" s="601"/>
      <c r="G39" s="600"/>
      <c r="H39" s="120"/>
    </row>
    <row r="40" spans="1:8" ht="12.5" customHeight="1" x14ac:dyDescent="0.25">
      <c r="A40" s="172" t="s">
        <v>617</v>
      </c>
      <c r="B40" s="601"/>
      <c r="C40" s="352"/>
      <c r="D40" s="601"/>
      <c r="E40" s="601"/>
      <c r="F40" s="601"/>
      <c r="G40" s="600"/>
      <c r="H40" s="120"/>
    </row>
    <row r="41" spans="1:8" ht="12.5" customHeight="1" x14ac:dyDescent="0.25">
      <c r="A41" s="172" t="s">
        <v>279</v>
      </c>
      <c r="B41" s="601"/>
      <c r="C41" s="352"/>
      <c r="D41" s="601"/>
      <c r="E41" s="601"/>
      <c r="F41" s="601"/>
      <c r="G41" s="600"/>
      <c r="H41" s="120"/>
    </row>
    <row r="42" spans="1:8" ht="12.5" customHeight="1" x14ac:dyDescent="0.25">
      <c r="A42" s="360" t="s">
        <v>543</v>
      </c>
      <c r="B42" s="18"/>
      <c r="C42" s="18"/>
      <c r="D42" s="18"/>
      <c r="E42" s="18"/>
      <c r="F42" s="18"/>
    </row>
    <row r="43" spans="1:8" ht="12" customHeight="1" x14ac:dyDescent="0.25">
      <c r="A43" s="580"/>
      <c r="B43" s="580"/>
      <c r="C43" s="580"/>
      <c r="D43" s="580"/>
      <c r="E43" s="580"/>
      <c r="F43" s="580"/>
    </row>
    <row r="44" spans="1:8" ht="16.5" customHeight="1" x14ac:dyDescent="0.25">
      <c r="A44" s="28" t="s">
        <v>633</v>
      </c>
    </row>
    <row r="45" spans="1:8" ht="15.75" customHeight="1" x14ac:dyDescent="0.25"/>
    <row r="46" spans="1:8" ht="15.75" customHeight="1" x14ac:dyDescent="0.25"/>
    <row r="47" spans="1:8" ht="15.75" customHeight="1" x14ac:dyDescent="0.25"/>
  </sheetData>
  <mergeCells count="6">
    <mergeCell ref="F12:F13"/>
    <mergeCell ref="A11:A13"/>
    <mergeCell ref="B12:B13"/>
    <mergeCell ref="C12:C13"/>
    <mergeCell ref="D12:D13"/>
    <mergeCell ref="E12:E13"/>
  </mergeCells>
  <phoneticPr fontId="21"/>
  <printOptions horizontalCentered="1" gridLinesSet="0"/>
  <pageMargins left="0.59055118110236227" right="0.59055118110236227" top="0.78740157480314965" bottom="0.78740157480314965" header="0.51181102362204722" footer="0.39370078740157483"/>
  <pageSetup paperSize="9" scale="99" orientation="portrait" r:id="rId1"/>
  <headerFooter alignWithMargins="0">
    <oddFooter>&amp;C- 38 -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E8D4E8"/>
  </sheetPr>
  <dimension ref="A1:M126"/>
  <sheetViews>
    <sheetView view="pageLayout" topLeftCell="A10" zoomScaleNormal="100" zoomScaleSheetLayoutView="100" workbookViewId="0">
      <selection activeCell="L15" sqref="L15"/>
    </sheetView>
  </sheetViews>
  <sheetFormatPr defaultColWidth="9" defaultRowHeight="18.75" customHeight="1" x14ac:dyDescent="0.25"/>
  <cols>
    <col min="1" max="1" width="7.5703125" style="1" customWidth="1"/>
    <col min="2" max="2" width="24.7109375" style="1" customWidth="1"/>
    <col min="3" max="3" width="13.78515625" style="1" customWidth="1"/>
    <col min="4" max="4" width="13.5703125" style="1" customWidth="1"/>
    <col min="5" max="5" width="13.78515625" style="1" customWidth="1"/>
    <col min="6" max="6" width="13.5703125" style="1" customWidth="1"/>
    <col min="7" max="7" width="12.5" style="31" customWidth="1"/>
    <col min="8" max="8" width="11.7109375" style="10" customWidth="1"/>
    <col min="9" max="9" width="4" style="1" customWidth="1"/>
    <col min="10" max="16384" width="9" style="1"/>
  </cols>
  <sheetData>
    <row r="1" spans="1:13" ht="17.25" customHeight="1" x14ac:dyDescent="0.25">
      <c r="A1" s="84" t="s">
        <v>111</v>
      </c>
      <c r="B1" s="84"/>
      <c r="C1" s="4"/>
      <c r="D1" s="4"/>
      <c r="E1" s="4"/>
      <c r="F1" s="4"/>
      <c r="G1" s="9"/>
      <c r="H1" s="11"/>
      <c r="I1" s="4"/>
    </row>
    <row r="2" spans="1:13" ht="13.5" customHeight="1" x14ac:dyDescent="0.25">
      <c r="A2" s="4"/>
      <c r="B2" s="4"/>
      <c r="C2" s="4"/>
      <c r="D2" s="4"/>
      <c r="E2" s="4"/>
      <c r="F2" s="4"/>
      <c r="G2" s="9"/>
      <c r="H2" s="11"/>
      <c r="I2" s="4"/>
    </row>
    <row r="3" spans="1:13" ht="17.25" customHeight="1" x14ac:dyDescent="0.25">
      <c r="A3" s="201" t="s">
        <v>134</v>
      </c>
      <c r="B3" s="4"/>
      <c r="C3" s="4"/>
      <c r="D3" s="4"/>
      <c r="E3" s="4"/>
      <c r="F3" s="4"/>
      <c r="G3" s="4"/>
      <c r="H3" s="4"/>
      <c r="I3" s="4"/>
    </row>
    <row r="4" spans="1:13" ht="17.25" customHeight="1" x14ac:dyDescent="0.25">
      <c r="A4" s="201" t="s">
        <v>218</v>
      </c>
      <c r="B4" s="4"/>
      <c r="C4" s="4"/>
      <c r="D4" s="4"/>
      <c r="E4" s="4"/>
      <c r="F4" s="4"/>
      <c r="G4" s="4"/>
      <c r="H4" s="4"/>
      <c r="I4" s="4"/>
    </row>
    <row r="5" spans="1:13" ht="17.25" customHeight="1" x14ac:dyDescent="0.25">
      <c r="A5" s="201" t="s">
        <v>219</v>
      </c>
      <c r="B5" s="4"/>
      <c r="C5" s="4"/>
      <c r="D5" s="4"/>
      <c r="E5" s="4"/>
      <c r="F5" s="4"/>
      <c r="G5" s="4"/>
      <c r="H5" s="4"/>
      <c r="I5" s="4"/>
    </row>
    <row r="6" spans="1:13" ht="17.25" customHeight="1" x14ac:dyDescent="0.25">
      <c r="B6" s="4"/>
      <c r="C6" s="4"/>
      <c r="D6" s="4"/>
      <c r="E6" s="4"/>
      <c r="F6" s="4"/>
      <c r="G6" s="85" t="s">
        <v>89</v>
      </c>
      <c r="H6" s="1"/>
      <c r="I6" s="4"/>
    </row>
    <row r="7" spans="1:13" s="29" customFormat="1" ht="17.25" customHeight="1" x14ac:dyDescent="0.25">
      <c r="A7" s="28" t="s">
        <v>170</v>
      </c>
      <c r="B7" s="28"/>
      <c r="C7" s="18"/>
      <c r="D7" s="18"/>
      <c r="E7" s="18"/>
      <c r="F7" s="18"/>
      <c r="G7" s="81"/>
      <c r="H7" s="27"/>
    </row>
    <row r="8" spans="1:13" s="29" customFormat="1" ht="17.25" customHeight="1" x14ac:dyDescent="0.25">
      <c r="A8" s="18"/>
      <c r="B8" s="18"/>
      <c r="C8" s="88"/>
      <c r="D8" s="18"/>
      <c r="E8" s="88"/>
      <c r="F8" s="18"/>
      <c r="G8" s="30" t="s">
        <v>68</v>
      </c>
    </row>
    <row r="9" spans="1:13" ht="15.75" customHeight="1" x14ac:dyDescent="0.25">
      <c r="A9" s="765" t="s">
        <v>34</v>
      </c>
      <c r="B9" s="766"/>
      <c r="C9" s="202" t="s">
        <v>115</v>
      </c>
      <c r="D9" s="86"/>
      <c r="E9" s="202" t="s">
        <v>127</v>
      </c>
      <c r="F9" s="21"/>
      <c r="G9" s="23"/>
      <c r="H9" s="1"/>
    </row>
    <row r="10" spans="1:13" ht="27.75" customHeight="1" x14ac:dyDescent="0.25">
      <c r="A10" s="767"/>
      <c r="B10" s="768"/>
      <c r="C10" s="22" t="s">
        <v>44</v>
      </c>
      <c r="D10" s="186" t="s">
        <v>1</v>
      </c>
      <c r="E10" s="22" t="s">
        <v>44</v>
      </c>
      <c r="F10" s="186" t="s">
        <v>1</v>
      </c>
      <c r="G10" s="67" t="s">
        <v>49</v>
      </c>
      <c r="H10" s="1"/>
    </row>
    <row r="11" spans="1:13" ht="15.75" customHeight="1" x14ac:dyDescent="0.25">
      <c r="A11" s="56"/>
      <c r="B11" s="75"/>
      <c r="C11" s="89"/>
      <c r="D11" s="90"/>
      <c r="E11" s="89"/>
      <c r="F11" s="90"/>
      <c r="G11" s="91"/>
      <c r="H11" s="1"/>
    </row>
    <row r="12" spans="1:13" ht="15.75" customHeight="1" x14ac:dyDescent="0.25">
      <c r="A12" s="12" t="s">
        <v>2</v>
      </c>
      <c r="B12" s="13"/>
      <c r="C12" s="137">
        <v>1250</v>
      </c>
      <c r="D12" s="203">
        <v>100</v>
      </c>
      <c r="E12" s="137">
        <v>1435</v>
      </c>
      <c r="F12" s="203">
        <v>100</v>
      </c>
      <c r="G12" s="204" t="s">
        <v>144</v>
      </c>
      <c r="H12" s="1"/>
      <c r="J12" s="4"/>
      <c r="K12" s="4"/>
      <c r="L12" s="4"/>
      <c r="M12" s="4"/>
    </row>
    <row r="13" spans="1:13" ht="15.75" customHeight="1" x14ac:dyDescent="0.25">
      <c r="A13" s="56"/>
      <c r="B13" s="58"/>
      <c r="C13" s="137"/>
      <c r="D13" s="203"/>
      <c r="E13" s="137"/>
      <c r="F13" s="203"/>
      <c r="G13" s="204"/>
      <c r="H13" s="1"/>
      <c r="J13" s="4"/>
      <c r="K13" s="4"/>
      <c r="L13" s="4"/>
      <c r="M13" s="4"/>
    </row>
    <row r="14" spans="1:13" ht="15.75" customHeight="1" x14ac:dyDescent="0.25">
      <c r="A14" s="14" t="s">
        <v>20</v>
      </c>
      <c r="B14" s="75"/>
      <c r="C14" s="137">
        <v>505</v>
      </c>
      <c r="D14" s="203">
        <v>40.4</v>
      </c>
      <c r="E14" s="137">
        <v>586</v>
      </c>
      <c r="F14" s="203">
        <v>40.799999999999997</v>
      </c>
      <c r="G14" s="204" t="s">
        <v>143</v>
      </c>
      <c r="H14" s="1"/>
      <c r="J14" s="4"/>
      <c r="K14" s="4"/>
      <c r="L14" s="4"/>
      <c r="M14" s="4"/>
    </row>
    <row r="15" spans="1:13" ht="15.75" customHeight="1" x14ac:dyDescent="0.25">
      <c r="A15" s="76" t="s">
        <v>70</v>
      </c>
      <c r="B15" s="32" t="s">
        <v>3</v>
      </c>
      <c r="C15" s="164">
        <v>36</v>
      </c>
      <c r="D15" s="205">
        <v>2.9</v>
      </c>
      <c r="E15" s="164">
        <v>43</v>
      </c>
      <c r="F15" s="205">
        <v>3</v>
      </c>
      <c r="G15" s="206" t="s">
        <v>143</v>
      </c>
      <c r="H15" s="1"/>
      <c r="J15" s="4"/>
      <c r="K15" s="4"/>
      <c r="L15" s="4"/>
      <c r="M15" s="4"/>
    </row>
    <row r="16" spans="1:13" ht="15.75" customHeight="1" x14ac:dyDescent="0.25">
      <c r="A16" s="76">
        <v>14</v>
      </c>
      <c r="B16" s="32" t="s">
        <v>4</v>
      </c>
      <c r="C16" s="164">
        <v>36</v>
      </c>
      <c r="D16" s="205">
        <v>2.9</v>
      </c>
      <c r="E16" s="164">
        <v>39</v>
      </c>
      <c r="F16" s="205">
        <v>2.7</v>
      </c>
      <c r="G16" s="206" t="s">
        <v>143</v>
      </c>
      <c r="H16" s="1"/>
      <c r="J16" s="4"/>
      <c r="K16" s="4"/>
      <c r="L16" s="4"/>
      <c r="M16" s="4"/>
    </row>
    <row r="17" spans="1:13" ht="15.75" customHeight="1" x14ac:dyDescent="0.25">
      <c r="A17" s="76">
        <v>16</v>
      </c>
      <c r="B17" s="32" t="s">
        <v>5</v>
      </c>
      <c r="C17" s="164">
        <v>42</v>
      </c>
      <c r="D17" s="205">
        <v>3.4</v>
      </c>
      <c r="E17" s="164">
        <v>43</v>
      </c>
      <c r="F17" s="205">
        <v>3</v>
      </c>
      <c r="G17" s="206" t="s">
        <v>143</v>
      </c>
      <c r="H17" s="1"/>
      <c r="J17" s="4"/>
      <c r="K17" s="4"/>
      <c r="L17" s="4"/>
      <c r="M17" s="4"/>
    </row>
    <row r="18" spans="1:13" ht="15.75" customHeight="1" x14ac:dyDescent="0.25">
      <c r="A18" s="76">
        <v>17</v>
      </c>
      <c r="B18" s="32" t="s">
        <v>6</v>
      </c>
      <c r="C18" s="164">
        <v>7</v>
      </c>
      <c r="D18" s="205">
        <v>0.6</v>
      </c>
      <c r="E18" s="164">
        <v>9</v>
      </c>
      <c r="F18" s="205">
        <v>0.6</v>
      </c>
      <c r="G18" s="206" t="s">
        <v>143</v>
      </c>
      <c r="H18" s="1"/>
      <c r="J18" s="4"/>
      <c r="K18" s="4"/>
      <c r="L18" s="4"/>
      <c r="M18" s="4"/>
    </row>
    <row r="19" spans="1:13" ht="15.75" customHeight="1" x14ac:dyDescent="0.25">
      <c r="A19" s="76">
        <v>18</v>
      </c>
      <c r="B19" s="32" t="s">
        <v>79</v>
      </c>
      <c r="C19" s="164">
        <v>58</v>
      </c>
      <c r="D19" s="205">
        <v>4.5999999999999996</v>
      </c>
      <c r="E19" s="164">
        <v>60</v>
      </c>
      <c r="F19" s="205">
        <v>4.2</v>
      </c>
      <c r="G19" s="206" t="s">
        <v>143</v>
      </c>
      <c r="H19" s="1"/>
      <c r="J19" s="4"/>
      <c r="K19" s="4"/>
      <c r="L19" s="4"/>
      <c r="M19" s="4"/>
    </row>
    <row r="20" spans="1:13" ht="15.75" customHeight="1" x14ac:dyDescent="0.25">
      <c r="A20" s="76">
        <v>19</v>
      </c>
      <c r="B20" s="32" t="s">
        <v>8</v>
      </c>
      <c r="C20" s="164">
        <v>12</v>
      </c>
      <c r="D20" s="205">
        <v>1</v>
      </c>
      <c r="E20" s="164">
        <v>14</v>
      </c>
      <c r="F20" s="205">
        <v>1</v>
      </c>
      <c r="G20" s="206" t="s">
        <v>143</v>
      </c>
      <c r="H20" s="1"/>
      <c r="J20" s="4"/>
      <c r="K20" s="4"/>
      <c r="L20" s="4"/>
      <c r="M20" s="4"/>
    </row>
    <row r="21" spans="1:13" ht="15.75" customHeight="1" x14ac:dyDescent="0.25">
      <c r="A21" s="76">
        <v>21</v>
      </c>
      <c r="B21" s="32" t="s">
        <v>80</v>
      </c>
      <c r="C21" s="164">
        <v>169</v>
      </c>
      <c r="D21" s="205">
        <v>13.5</v>
      </c>
      <c r="E21" s="164">
        <v>214</v>
      </c>
      <c r="F21" s="205">
        <v>14.9</v>
      </c>
      <c r="G21" s="206" t="s">
        <v>143</v>
      </c>
      <c r="H21" s="1"/>
      <c r="J21" s="4"/>
      <c r="K21" s="4"/>
      <c r="L21" s="4"/>
      <c r="M21" s="4"/>
    </row>
    <row r="22" spans="1:13" ht="15.75" customHeight="1" x14ac:dyDescent="0.25">
      <c r="A22" s="76">
        <v>22</v>
      </c>
      <c r="B22" s="32" t="s">
        <v>10</v>
      </c>
      <c r="C22" s="164">
        <v>17</v>
      </c>
      <c r="D22" s="205">
        <v>1.4</v>
      </c>
      <c r="E22" s="164">
        <v>18</v>
      </c>
      <c r="F22" s="205">
        <v>1.3</v>
      </c>
      <c r="G22" s="206" t="s">
        <v>143</v>
      </c>
      <c r="H22" s="1"/>
      <c r="J22" s="4"/>
      <c r="K22" s="4"/>
      <c r="L22" s="4"/>
      <c r="M22" s="4"/>
    </row>
    <row r="23" spans="1:13" ht="15.75" customHeight="1" x14ac:dyDescent="0.25">
      <c r="A23" s="76">
        <v>23</v>
      </c>
      <c r="B23" s="32" t="s">
        <v>11</v>
      </c>
      <c r="C23" s="164">
        <v>6</v>
      </c>
      <c r="D23" s="205">
        <v>0.5</v>
      </c>
      <c r="E23" s="164">
        <v>7</v>
      </c>
      <c r="F23" s="205">
        <v>0.5</v>
      </c>
      <c r="G23" s="206" t="s">
        <v>143</v>
      </c>
      <c r="H23" s="1"/>
      <c r="J23" s="4"/>
      <c r="K23" s="4"/>
      <c r="L23" s="4"/>
      <c r="M23" s="4"/>
    </row>
    <row r="24" spans="1:13" ht="15.75" customHeight="1" x14ac:dyDescent="0.25">
      <c r="A24" s="76">
        <v>24</v>
      </c>
      <c r="B24" s="32" t="s">
        <v>12</v>
      </c>
      <c r="C24" s="164">
        <v>122</v>
      </c>
      <c r="D24" s="205">
        <v>9.8000000000000007</v>
      </c>
      <c r="E24" s="164">
        <v>139</v>
      </c>
      <c r="F24" s="205">
        <v>9.6999999999999993</v>
      </c>
      <c r="G24" s="206" t="s">
        <v>143</v>
      </c>
      <c r="H24" s="1"/>
      <c r="J24" s="4"/>
      <c r="K24" s="4"/>
      <c r="L24" s="4"/>
      <c r="M24" s="4"/>
    </row>
    <row r="25" spans="1:13" ht="15.75" customHeight="1" x14ac:dyDescent="0.25">
      <c r="A25" s="14" t="s">
        <v>21</v>
      </c>
      <c r="B25" s="75"/>
      <c r="C25" s="137">
        <v>263</v>
      </c>
      <c r="D25" s="203">
        <v>21</v>
      </c>
      <c r="E25" s="137">
        <v>286</v>
      </c>
      <c r="F25" s="203">
        <v>19.899999999999999</v>
      </c>
      <c r="G25" s="204" t="s">
        <v>143</v>
      </c>
      <c r="H25" s="1"/>
      <c r="J25" s="4"/>
      <c r="K25" s="4"/>
      <c r="L25" s="4"/>
      <c r="M25" s="4"/>
    </row>
    <row r="26" spans="1:13" ht="15.75" customHeight="1" x14ac:dyDescent="0.25">
      <c r="A26" s="76">
        <v>25</v>
      </c>
      <c r="B26" s="32" t="s">
        <v>71</v>
      </c>
      <c r="C26" s="164">
        <v>35</v>
      </c>
      <c r="D26" s="205">
        <v>2.8</v>
      </c>
      <c r="E26" s="164">
        <v>38</v>
      </c>
      <c r="F26" s="205">
        <v>2.6</v>
      </c>
      <c r="G26" s="206" t="s">
        <v>143</v>
      </c>
      <c r="H26" s="1"/>
      <c r="J26" s="4"/>
      <c r="K26" s="4"/>
      <c r="L26" s="4"/>
      <c r="M26" s="4"/>
    </row>
    <row r="27" spans="1:13" ht="15.75" customHeight="1" x14ac:dyDescent="0.25">
      <c r="A27" s="76">
        <v>26</v>
      </c>
      <c r="B27" s="32" t="s">
        <v>72</v>
      </c>
      <c r="C27" s="164">
        <v>109</v>
      </c>
      <c r="D27" s="205">
        <v>8.6999999999999993</v>
      </c>
      <c r="E27" s="164">
        <v>119</v>
      </c>
      <c r="F27" s="205">
        <v>8.3000000000000007</v>
      </c>
      <c r="G27" s="206" t="s">
        <v>143</v>
      </c>
      <c r="H27" s="1"/>
      <c r="J27" s="4"/>
      <c r="K27" s="4"/>
      <c r="L27" s="4"/>
      <c r="M27" s="4"/>
    </row>
    <row r="28" spans="1:13" ht="15.75" customHeight="1" x14ac:dyDescent="0.25">
      <c r="A28" s="76">
        <v>27</v>
      </c>
      <c r="B28" s="32" t="s">
        <v>73</v>
      </c>
      <c r="C28" s="164">
        <v>4</v>
      </c>
      <c r="D28" s="205">
        <v>0.3</v>
      </c>
      <c r="E28" s="164">
        <v>5</v>
      </c>
      <c r="F28" s="205">
        <v>0.3</v>
      </c>
      <c r="G28" s="206" t="s">
        <v>143</v>
      </c>
      <c r="H28" s="1"/>
      <c r="J28" s="4"/>
      <c r="K28" s="4"/>
      <c r="L28" s="4"/>
      <c r="M28" s="4"/>
    </row>
    <row r="29" spans="1:13" ht="15.75" customHeight="1" x14ac:dyDescent="0.25">
      <c r="A29" s="76">
        <v>28</v>
      </c>
      <c r="B29" s="32" t="s">
        <v>42</v>
      </c>
      <c r="C29" s="164">
        <v>13</v>
      </c>
      <c r="D29" s="205">
        <v>1</v>
      </c>
      <c r="E29" s="164">
        <v>12</v>
      </c>
      <c r="F29" s="205">
        <v>0.8</v>
      </c>
      <c r="G29" s="206" t="s">
        <v>143</v>
      </c>
      <c r="H29" s="1"/>
      <c r="J29" s="4"/>
      <c r="K29" s="4"/>
      <c r="L29" s="4"/>
      <c r="M29" s="4"/>
    </row>
    <row r="30" spans="1:13" ht="15.75" customHeight="1" x14ac:dyDescent="0.25">
      <c r="A30" s="76">
        <v>29</v>
      </c>
      <c r="B30" s="32" t="s">
        <v>74</v>
      </c>
      <c r="C30" s="164">
        <v>52</v>
      </c>
      <c r="D30" s="205">
        <v>4.2</v>
      </c>
      <c r="E30" s="164">
        <v>50</v>
      </c>
      <c r="F30" s="205">
        <v>3.5</v>
      </c>
      <c r="G30" s="206" t="s">
        <v>143</v>
      </c>
      <c r="H30" s="1"/>
      <c r="J30" s="4"/>
      <c r="K30" s="4"/>
      <c r="L30" s="4"/>
      <c r="M30" s="4"/>
    </row>
    <row r="31" spans="1:13" ht="15.75" customHeight="1" x14ac:dyDescent="0.25">
      <c r="A31" s="76">
        <v>30</v>
      </c>
      <c r="B31" s="32" t="s">
        <v>41</v>
      </c>
      <c r="C31" s="164">
        <v>4</v>
      </c>
      <c r="D31" s="205">
        <v>0.3</v>
      </c>
      <c r="E31" s="164">
        <v>5</v>
      </c>
      <c r="F31" s="205">
        <v>0.3</v>
      </c>
      <c r="G31" s="206" t="s">
        <v>143</v>
      </c>
      <c r="H31" s="1"/>
      <c r="J31" s="4"/>
      <c r="K31" s="4"/>
      <c r="L31" s="4"/>
      <c r="M31" s="4"/>
    </row>
    <row r="32" spans="1:13" ht="15.75" customHeight="1" x14ac:dyDescent="0.25">
      <c r="A32" s="76">
        <v>31</v>
      </c>
      <c r="B32" s="32" t="s">
        <v>13</v>
      </c>
      <c r="C32" s="164">
        <v>46</v>
      </c>
      <c r="D32" s="205">
        <v>3.7</v>
      </c>
      <c r="E32" s="164">
        <v>57</v>
      </c>
      <c r="F32" s="205">
        <v>4</v>
      </c>
      <c r="G32" s="206" t="s">
        <v>143</v>
      </c>
      <c r="H32" s="1"/>
      <c r="J32" s="4"/>
      <c r="K32" s="4"/>
      <c r="L32" s="4"/>
      <c r="M32" s="4"/>
    </row>
    <row r="33" spans="1:13" ht="15.75" customHeight="1" x14ac:dyDescent="0.25">
      <c r="A33" s="14" t="s">
        <v>75</v>
      </c>
      <c r="B33" s="75"/>
      <c r="C33" s="137">
        <v>482</v>
      </c>
      <c r="D33" s="203">
        <v>38.6</v>
      </c>
      <c r="E33" s="137">
        <v>563</v>
      </c>
      <c r="F33" s="203">
        <v>39.200000000000003</v>
      </c>
      <c r="G33" s="204" t="s">
        <v>143</v>
      </c>
      <c r="H33" s="1"/>
      <c r="J33" s="4"/>
      <c r="K33" s="4"/>
      <c r="L33" s="4"/>
      <c r="M33" s="4"/>
    </row>
    <row r="34" spans="1:13" ht="15.75" customHeight="1" x14ac:dyDescent="0.25">
      <c r="A34" s="77" t="s">
        <v>100</v>
      </c>
      <c r="B34" s="32" t="s">
        <v>14</v>
      </c>
      <c r="C34" s="164">
        <v>255</v>
      </c>
      <c r="D34" s="205">
        <v>20.399999999999999</v>
      </c>
      <c r="E34" s="164">
        <v>278</v>
      </c>
      <c r="F34" s="205">
        <v>19.399999999999999</v>
      </c>
      <c r="G34" s="206" t="s">
        <v>143</v>
      </c>
      <c r="H34" s="1"/>
      <c r="J34" s="4"/>
      <c r="K34" s="4"/>
      <c r="L34" s="4"/>
      <c r="M34" s="4"/>
    </row>
    <row r="35" spans="1:13" ht="15.75" customHeight="1" x14ac:dyDescent="0.25">
      <c r="A35" s="76">
        <v>10</v>
      </c>
      <c r="B35" s="32" t="s">
        <v>15</v>
      </c>
      <c r="C35" s="164">
        <v>49</v>
      </c>
      <c r="D35" s="205">
        <v>3.9</v>
      </c>
      <c r="E35" s="164">
        <v>58</v>
      </c>
      <c r="F35" s="205">
        <v>4</v>
      </c>
      <c r="G35" s="206" t="s">
        <v>143</v>
      </c>
      <c r="H35" s="1"/>
      <c r="J35" s="4"/>
      <c r="K35" s="4"/>
      <c r="L35" s="4"/>
      <c r="M35" s="4"/>
    </row>
    <row r="36" spans="1:13" ht="15.75" customHeight="1" x14ac:dyDescent="0.25">
      <c r="A36" s="76">
        <v>11</v>
      </c>
      <c r="B36" s="32" t="s">
        <v>16</v>
      </c>
      <c r="C36" s="164">
        <v>57</v>
      </c>
      <c r="D36" s="205">
        <v>4.5999999999999996</v>
      </c>
      <c r="E36" s="164">
        <v>67</v>
      </c>
      <c r="F36" s="205">
        <v>4.7</v>
      </c>
      <c r="G36" s="206" t="s">
        <v>143</v>
      </c>
      <c r="H36" s="1"/>
      <c r="J36" s="4"/>
      <c r="K36" s="4"/>
      <c r="L36" s="4"/>
      <c r="M36" s="4"/>
    </row>
    <row r="37" spans="1:13" ht="15.75" customHeight="1" x14ac:dyDescent="0.25">
      <c r="A37" s="76">
        <v>13</v>
      </c>
      <c r="B37" s="32" t="s">
        <v>81</v>
      </c>
      <c r="C37" s="164">
        <v>39</v>
      </c>
      <c r="D37" s="205">
        <v>3.1</v>
      </c>
      <c r="E37" s="164">
        <v>48</v>
      </c>
      <c r="F37" s="205">
        <v>3.3</v>
      </c>
      <c r="G37" s="206" t="s">
        <v>143</v>
      </c>
      <c r="H37" s="1"/>
      <c r="J37" s="4"/>
      <c r="K37" s="4"/>
      <c r="L37" s="4"/>
      <c r="M37" s="4"/>
    </row>
    <row r="38" spans="1:13" ht="15.75" customHeight="1" x14ac:dyDescent="0.25">
      <c r="A38" s="76">
        <v>15</v>
      </c>
      <c r="B38" s="32" t="s">
        <v>76</v>
      </c>
      <c r="C38" s="164">
        <v>39</v>
      </c>
      <c r="D38" s="205">
        <v>3.1</v>
      </c>
      <c r="E38" s="164">
        <v>58</v>
      </c>
      <c r="F38" s="205">
        <v>4</v>
      </c>
      <c r="G38" s="206" t="s">
        <v>143</v>
      </c>
      <c r="H38" s="1"/>
      <c r="J38" s="4"/>
      <c r="K38" s="4"/>
      <c r="L38" s="4"/>
      <c r="M38" s="4"/>
    </row>
    <row r="39" spans="1:13" ht="15.75" customHeight="1" x14ac:dyDescent="0.25">
      <c r="A39" s="76">
        <v>20</v>
      </c>
      <c r="B39" s="32" t="s">
        <v>18</v>
      </c>
      <c r="C39" s="164">
        <v>8</v>
      </c>
      <c r="D39" s="205">
        <v>0.6</v>
      </c>
      <c r="E39" s="164">
        <v>7</v>
      </c>
      <c r="F39" s="205">
        <v>0.5</v>
      </c>
      <c r="G39" s="206" t="s">
        <v>143</v>
      </c>
      <c r="H39" s="1"/>
      <c r="J39" s="4"/>
      <c r="K39" s="4"/>
      <c r="L39" s="4"/>
      <c r="M39" s="4"/>
    </row>
    <row r="40" spans="1:13" ht="15.75" customHeight="1" x14ac:dyDescent="0.25">
      <c r="A40" s="78">
        <v>32</v>
      </c>
      <c r="B40" s="79" t="s">
        <v>19</v>
      </c>
      <c r="C40" s="207">
        <v>35</v>
      </c>
      <c r="D40" s="208">
        <v>2.8</v>
      </c>
      <c r="E40" s="207">
        <v>47</v>
      </c>
      <c r="F40" s="208">
        <v>3.3</v>
      </c>
      <c r="G40" s="209" t="s">
        <v>143</v>
      </c>
      <c r="H40" s="1"/>
      <c r="J40" s="4"/>
      <c r="K40" s="4"/>
      <c r="L40" s="4"/>
      <c r="M40" s="4"/>
    </row>
    <row r="41" spans="1:13" ht="13.05" customHeight="1" x14ac:dyDescent="0.25">
      <c r="A41" s="172" t="s">
        <v>224</v>
      </c>
      <c r="B41" s="172"/>
      <c r="J41" s="4"/>
      <c r="K41" s="4"/>
      <c r="L41" s="4"/>
      <c r="M41" s="4"/>
    </row>
    <row r="42" spans="1:13" ht="13.05" customHeight="1" x14ac:dyDescent="0.25">
      <c r="A42" s="172" t="s">
        <v>225</v>
      </c>
      <c r="B42" s="172"/>
      <c r="J42" s="4"/>
      <c r="K42" s="4"/>
      <c r="L42" s="4"/>
      <c r="M42" s="4"/>
    </row>
    <row r="43" spans="1:13" s="18" customFormat="1" ht="13.05" customHeight="1" x14ac:dyDescent="0.25">
      <c r="A43" s="172" t="s">
        <v>135</v>
      </c>
      <c r="B43" s="172"/>
      <c r="G43" s="81"/>
      <c r="H43" s="82"/>
      <c r="J43" s="74"/>
      <c r="K43" s="74"/>
      <c r="L43" s="74"/>
      <c r="M43" s="74"/>
    </row>
    <row r="44" spans="1:13" s="18" customFormat="1" ht="13.05" customHeight="1" x14ac:dyDescent="0.25">
      <c r="A44" s="179" t="s">
        <v>192</v>
      </c>
      <c r="B44" s="172"/>
      <c r="F44" s="117"/>
      <c r="G44" s="81"/>
      <c r="H44" s="82"/>
      <c r="J44" s="74"/>
      <c r="K44" s="74"/>
      <c r="L44" s="74"/>
      <c r="M44" s="74"/>
    </row>
    <row r="45" spans="1:13" s="18" customFormat="1" ht="13.05" customHeight="1" x14ac:dyDescent="0.25">
      <c r="A45" s="172" t="s">
        <v>226</v>
      </c>
      <c r="B45" s="172"/>
      <c r="F45" s="117"/>
      <c r="G45" s="81"/>
      <c r="H45" s="82"/>
      <c r="J45" s="74"/>
      <c r="K45" s="74"/>
      <c r="L45" s="74"/>
      <c r="M45" s="74"/>
    </row>
    <row r="46" spans="1:13" s="18" customFormat="1" ht="13.05" customHeight="1" x14ac:dyDescent="0.25">
      <c r="A46" s="172" t="s">
        <v>193</v>
      </c>
      <c r="B46" s="172"/>
      <c r="F46" s="117"/>
      <c r="G46" s="81"/>
      <c r="H46" s="82"/>
      <c r="J46" s="74"/>
      <c r="K46" s="74"/>
      <c r="L46" s="74"/>
      <c r="M46" s="74"/>
    </row>
    <row r="47" spans="1:13" ht="13.05" customHeight="1" x14ac:dyDescent="0.25">
      <c r="A47" s="172" t="s">
        <v>136</v>
      </c>
      <c r="B47" s="172"/>
      <c r="H47" s="82"/>
    </row>
    <row r="48" spans="1:13" ht="13.05" customHeight="1" x14ac:dyDescent="0.25">
      <c r="A48" s="172" t="s">
        <v>171</v>
      </c>
      <c r="B48" s="172"/>
      <c r="G48" s="1"/>
      <c r="H48" s="1"/>
    </row>
    <row r="49" spans="1:8" ht="18" customHeight="1" x14ac:dyDescent="0.25">
      <c r="A49" s="172"/>
      <c r="B49" s="172"/>
      <c r="G49" s="1"/>
      <c r="H49" s="1"/>
    </row>
    <row r="50" spans="1:8" ht="18.75" customHeight="1" x14ac:dyDescent="0.25">
      <c r="A50" s="172"/>
      <c r="B50" s="172"/>
    </row>
    <row r="51" spans="1:8" ht="18.75" customHeight="1" x14ac:dyDescent="0.25">
      <c r="A51" s="172"/>
      <c r="B51" s="172"/>
    </row>
    <row r="55" spans="1:8" ht="18.75" customHeight="1" x14ac:dyDescent="0.25">
      <c r="A55" s="769"/>
      <c r="B55" s="769"/>
      <c r="C55" s="769"/>
      <c r="D55" s="769"/>
      <c r="E55" s="769"/>
      <c r="F55" s="769"/>
      <c r="G55" s="769"/>
      <c r="H55" s="769"/>
    </row>
    <row r="105" spans="1:10" ht="18.75" customHeight="1" x14ac:dyDescent="0.25">
      <c r="A105" s="4"/>
      <c r="B105" s="4"/>
      <c r="C105" s="4"/>
      <c r="D105" s="4"/>
      <c r="E105" s="4"/>
      <c r="F105" s="4"/>
      <c r="G105" s="9"/>
      <c r="H105" s="11"/>
      <c r="I105" s="4"/>
      <c r="J105" s="4"/>
    </row>
    <row r="106" spans="1:10" ht="18.75" customHeight="1" x14ac:dyDescent="0.25">
      <c r="A106" s="4"/>
      <c r="B106" s="4"/>
      <c r="C106" s="4"/>
      <c r="D106" s="4"/>
      <c r="E106" s="4"/>
      <c r="F106" s="4"/>
      <c r="G106" s="9"/>
      <c r="H106" s="11"/>
      <c r="I106" s="4"/>
      <c r="J106" s="4"/>
    </row>
    <row r="107" spans="1:10" ht="18.75" customHeight="1" x14ac:dyDescent="0.25">
      <c r="A107" s="4"/>
      <c r="B107" s="4"/>
      <c r="C107" s="4"/>
      <c r="D107" s="4"/>
      <c r="E107" s="4"/>
      <c r="F107" s="4"/>
      <c r="G107" s="9"/>
      <c r="H107" s="11"/>
      <c r="I107" s="4"/>
      <c r="J107" s="4"/>
    </row>
    <row r="108" spans="1:10" ht="18.75" customHeight="1" x14ac:dyDescent="0.25">
      <c r="A108" s="4"/>
      <c r="B108" s="4"/>
      <c r="C108" s="4"/>
      <c r="D108" s="4"/>
      <c r="E108" s="4"/>
      <c r="F108" s="4"/>
      <c r="G108" s="9"/>
      <c r="H108" s="11"/>
      <c r="I108" s="4"/>
      <c r="J108" s="4"/>
    </row>
    <row r="109" spans="1:10" ht="18.75" customHeight="1" x14ac:dyDescent="0.25">
      <c r="A109" s="4"/>
      <c r="B109" s="4"/>
      <c r="C109" s="4"/>
      <c r="D109" s="4"/>
      <c r="E109" s="4"/>
      <c r="F109" s="4"/>
      <c r="G109" s="9"/>
      <c r="H109" s="11"/>
      <c r="I109" s="4"/>
      <c r="J109" s="4"/>
    </row>
    <row r="110" spans="1:10" ht="18.75" customHeight="1" x14ac:dyDescent="0.25">
      <c r="A110" s="4"/>
      <c r="B110" s="4"/>
      <c r="C110" s="4"/>
      <c r="D110" s="4"/>
      <c r="E110" s="4"/>
      <c r="F110" s="4"/>
      <c r="G110" s="9"/>
      <c r="H110" s="11"/>
      <c r="I110" s="4"/>
      <c r="J110" s="4"/>
    </row>
    <row r="111" spans="1:10" ht="18.75" customHeight="1" x14ac:dyDescent="0.25">
      <c r="A111" s="4"/>
      <c r="B111" s="4"/>
      <c r="C111" s="4"/>
      <c r="D111" s="4"/>
      <c r="E111" s="4"/>
      <c r="F111" s="4"/>
      <c r="G111" s="9"/>
      <c r="H111" s="11"/>
      <c r="I111" s="4"/>
      <c r="J111" s="4"/>
    </row>
    <row r="112" spans="1:10" ht="18.75" customHeight="1" x14ac:dyDescent="0.25">
      <c r="A112" s="4"/>
      <c r="B112" s="4"/>
      <c r="C112" s="4"/>
      <c r="D112" s="4"/>
      <c r="E112" s="4"/>
      <c r="F112" s="4"/>
      <c r="G112" s="9"/>
      <c r="H112" s="11"/>
      <c r="I112" s="4"/>
      <c r="J112" s="4"/>
    </row>
    <row r="113" spans="1:10" ht="18.75" customHeight="1" x14ac:dyDescent="0.25">
      <c r="A113" s="4"/>
      <c r="B113" s="4"/>
      <c r="C113" s="4"/>
      <c r="D113" s="4"/>
      <c r="E113" s="4"/>
      <c r="F113" s="4"/>
      <c r="G113" s="9"/>
      <c r="H113" s="11"/>
      <c r="I113" s="4"/>
      <c r="J113" s="4"/>
    </row>
    <row r="114" spans="1:10" ht="18.75" customHeight="1" x14ac:dyDescent="0.25">
      <c r="A114" s="4"/>
      <c r="B114" s="4"/>
      <c r="C114" s="4"/>
      <c r="D114" s="4"/>
      <c r="E114" s="4"/>
      <c r="F114" s="4"/>
      <c r="G114" s="9"/>
      <c r="H114" s="11"/>
      <c r="I114" s="4"/>
      <c r="J114" s="4"/>
    </row>
    <row r="115" spans="1:10" ht="18.75" customHeight="1" x14ac:dyDescent="0.25">
      <c r="A115" s="4"/>
      <c r="B115" s="4"/>
      <c r="C115" s="4"/>
      <c r="D115" s="4"/>
      <c r="E115" s="4"/>
      <c r="F115" s="4"/>
      <c r="G115" s="9"/>
      <c r="H115" s="11"/>
      <c r="I115" s="4"/>
      <c r="J115" s="4"/>
    </row>
    <row r="116" spans="1:10" ht="18.75" customHeight="1" x14ac:dyDescent="0.25">
      <c r="A116" s="4"/>
      <c r="B116" s="4"/>
      <c r="C116" s="4"/>
      <c r="D116" s="4"/>
      <c r="E116" s="4"/>
      <c r="F116" s="4"/>
      <c r="G116" s="9"/>
      <c r="H116" s="11"/>
      <c r="I116" s="4"/>
      <c r="J116" s="4"/>
    </row>
    <row r="117" spans="1:10" ht="18.75" customHeight="1" x14ac:dyDescent="0.25">
      <c r="A117" s="4"/>
      <c r="B117" s="4"/>
      <c r="C117" s="4"/>
      <c r="D117" s="4"/>
      <c r="E117" s="4"/>
      <c r="F117" s="4"/>
      <c r="G117" s="9"/>
      <c r="H117" s="11"/>
      <c r="I117" s="4"/>
      <c r="J117" s="4"/>
    </row>
    <row r="118" spans="1:10" ht="18.75" customHeight="1" x14ac:dyDescent="0.25">
      <c r="A118" s="4"/>
      <c r="B118" s="4"/>
      <c r="C118" s="4"/>
      <c r="D118" s="4"/>
      <c r="E118" s="4"/>
      <c r="F118" s="4"/>
      <c r="G118" s="9"/>
      <c r="H118" s="11"/>
      <c r="I118" s="4"/>
      <c r="J118" s="4"/>
    </row>
    <row r="119" spans="1:10" ht="18.75" customHeight="1" x14ac:dyDescent="0.25">
      <c r="A119" s="4"/>
      <c r="B119" s="4"/>
      <c r="C119" s="4"/>
      <c r="D119" s="4"/>
      <c r="E119" s="4"/>
      <c r="F119" s="4"/>
      <c r="G119" s="9"/>
      <c r="H119" s="11"/>
      <c r="I119" s="4"/>
      <c r="J119" s="4"/>
    </row>
    <row r="120" spans="1:10" ht="18.75" customHeight="1" x14ac:dyDescent="0.25">
      <c r="A120" s="4"/>
      <c r="B120" s="4"/>
      <c r="C120" s="4"/>
      <c r="D120" s="4"/>
      <c r="E120" s="4"/>
      <c r="F120" s="4"/>
      <c r="G120" s="9"/>
      <c r="H120" s="11"/>
      <c r="I120" s="4"/>
      <c r="J120" s="4"/>
    </row>
    <row r="121" spans="1:10" ht="18.75" customHeight="1" x14ac:dyDescent="0.25">
      <c r="A121" s="4"/>
      <c r="B121" s="4"/>
      <c r="C121" s="4"/>
      <c r="D121" s="4"/>
      <c r="E121" s="4"/>
      <c r="F121" s="4"/>
      <c r="G121" s="9"/>
      <c r="H121" s="11"/>
      <c r="I121" s="4"/>
      <c r="J121" s="4"/>
    </row>
    <row r="122" spans="1:10" ht="18.75" customHeight="1" x14ac:dyDescent="0.25">
      <c r="A122" s="4"/>
      <c r="B122" s="4"/>
      <c r="C122" s="4"/>
      <c r="D122" s="4"/>
      <c r="E122" s="4"/>
      <c r="F122" s="4"/>
      <c r="G122" s="9"/>
      <c r="H122" s="11"/>
      <c r="I122" s="4"/>
      <c r="J122" s="4"/>
    </row>
    <row r="123" spans="1:10" ht="18.75" customHeight="1" x14ac:dyDescent="0.25">
      <c r="A123" s="4"/>
      <c r="B123" s="4"/>
      <c r="C123" s="4"/>
      <c r="D123" s="4"/>
      <c r="E123" s="4"/>
      <c r="F123" s="4"/>
      <c r="G123" s="9"/>
      <c r="H123" s="11"/>
      <c r="I123" s="4"/>
      <c r="J123" s="4"/>
    </row>
    <row r="124" spans="1:10" ht="18.75" customHeight="1" x14ac:dyDescent="0.25">
      <c r="A124" s="4"/>
      <c r="B124" s="4"/>
      <c r="C124" s="4"/>
      <c r="D124" s="4"/>
      <c r="E124" s="4"/>
      <c r="F124" s="4"/>
      <c r="G124" s="9"/>
      <c r="H124" s="11"/>
      <c r="I124" s="4"/>
      <c r="J124" s="4"/>
    </row>
    <row r="125" spans="1:10" ht="18.75" customHeight="1" x14ac:dyDescent="0.25">
      <c r="A125" s="4"/>
      <c r="B125" s="4"/>
      <c r="C125" s="4"/>
      <c r="D125" s="4"/>
      <c r="E125" s="4"/>
      <c r="F125" s="4"/>
      <c r="G125" s="9"/>
      <c r="H125" s="11"/>
      <c r="I125" s="4"/>
      <c r="J125" s="4"/>
    </row>
    <row r="126" spans="1:10" ht="18.75" customHeight="1" x14ac:dyDescent="0.25">
      <c r="A126" s="4"/>
      <c r="B126" s="4"/>
      <c r="C126" s="4"/>
      <c r="D126" s="4"/>
      <c r="E126" s="4"/>
      <c r="F126" s="4"/>
      <c r="G126" s="9"/>
      <c r="H126" s="11"/>
      <c r="I126" s="4"/>
      <c r="J126" s="4"/>
    </row>
  </sheetData>
  <sortState xmlns:xlrd2="http://schemas.microsoft.com/office/spreadsheetml/2017/richdata2" ref="J15:J38">
    <sortCondition descending="1" ref="J15"/>
  </sortState>
  <mergeCells count="2">
    <mergeCell ref="A9:B10"/>
    <mergeCell ref="A55:H55"/>
  </mergeCells>
  <phoneticPr fontId="10"/>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&amp;C&amp;"ＭＳ 明朝,標準"
- 12 -</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3DEDC-C96F-48F8-8776-DD71EE1678C6}">
  <sheetPr>
    <tabColor rgb="FFFFFF00"/>
  </sheetPr>
  <dimension ref="A1:I61"/>
  <sheetViews>
    <sheetView view="pageLayout" topLeftCell="A25" zoomScaleNormal="100" workbookViewId="0">
      <selection activeCell="L15" sqref="L15"/>
    </sheetView>
  </sheetViews>
  <sheetFormatPr defaultColWidth="9" defaultRowHeight="18" customHeight="1" x14ac:dyDescent="0.25"/>
  <cols>
    <col min="1" max="1" width="3" style="1" customWidth="1"/>
    <col min="2" max="2" width="17.0703125" style="1" customWidth="1"/>
    <col min="3" max="3" width="16.78515625" style="1" customWidth="1"/>
    <col min="4" max="4" width="9.2109375" style="1" customWidth="1"/>
    <col min="5" max="5" width="16.78515625" style="1" customWidth="1"/>
    <col min="6" max="7" width="9.2109375" style="1" customWidth="1"/>
    <col min="8" max="8" width="19.5703125" style="1" customWidth="1"/>
    <col min="9" max="9" width="3.0703125" style="1" customWidth="1"/>
    <col min="10" max="16384" width="9" style="1"/>
  </cols>
  <sheetData>
    <row r="1" spans="1:8" ht="18" customHeight="1" x14ac:dyDescent="0.25">
      <c r="A1" s="3" t="s">
        <v>634</v>
      </c>
    </row>
    <row r="2" spans="1:8" ht="9" customHeight="1" x14ac:dyDescent="0.25">
      <c r="A2" s="3"/>
    </row>
    <row r="3" spans="1:8" ht="18" customHeight="1" x14ac:dyDescent="0.25">
      <c r="A3" s="66" t="s">
        <v>635</v>
      </c>
    </row>
    <row r="4" spans="1:8" ht="9" customHeight="1" x14ac:dyDescent="0.25">
      <c r="A4" s="66"/>
    </row>
    <row r="5" spans="1:8" ht="18" customHeight="1" x14ac:dyDescent="0.25">
      <c r="A5" s="1" t="s">
        <v>451</v>
      </c>
    </row>
    <row r="6" spans="1:8" ht="12.75" x14ac:dyDescent="0.25"/>
    <row r="7" spans="1:8" ht="17.55" customHeight="1" x14ac:dyDescent="0.25">
      <c r="A7" s="1" t="s">
        <v>636</v>
      </c>
    </row>
    <row r="8" spans="1:8" ht="17.55" customHeight="1" x14ac:dyDescent="0.25">
      <c r="A8" s="1" t="s">
        <v>637</v>
      </c>
    </row>
    <row r="9" spans="1:8" ht="18" customHeight="1" x14ac:dyDescent="0.25">
      <c r="A9" s="66" t="s">
        <v>638</v>
      </c>
    </row>
    <row r="10" spans="1:8" ht="18" customHeight="1" x14ac:dyDescent="0.25">
      <c r="A10" s="66" t="s">
        <v>639</v>
      </c>
    </row>
    <row r="11" spans="1:8" ht="18" customHeight="1" x14ac:dyDescent="0.25">
      <c r="A11" s="66" t="s">
        <v>640</v>
      </c>
    </row>
    <row r="12" spans="1:8" ht="18" customHeight="1" x14ac:dyDescent="0.25">
      <c r="A12" s="66" t="s">
        <v>641</v>
      </c>
    </row>
    <row r="13" spans="1:8" ht="18" customHeight="1" x14ac:dyDescent="0.25">
      <c r="H13" s="6" t="s">
        <v>642</v>
      </c>
    </row>
    <row r="14" spans="1:8" ht="6" customHeight="1" x14ac:dyDescent="0.25">
      <c r="H14" s="6"/>
    </row>
    <row r="15" spans="1:8" s="616" customFormat="1" ht="16.5" customHeight="1" x14ac:dyDescent="0.25">
      <c r="A15" s="28" t="s">
        <v>643</v>
      </c>
      <c r="B15" s="28"/>
      <c r="C15" s="28"/>
      <c r="D15" s="28"/>
      <c r="E15" s="28"/>
      <c r="F15" s="28"/>
      <c r="G15" s="28"/>
      <c r="H15" s="35" t="s">
        <v>644</v>
      </c>
    </row>
    <row r="16" spans="1:8" ht="16.5" customHeight="1" x14ac:dyDescent="0.25">
      <c r="A16" s="808" t="s">
        <v>461</v>
      </c>
      <c r="B16" s="809"/>
      <c r="C16" s="342" t="s">
        <v>321</v>
      </c>
      <c r="D16" s="92"/>
      <c r="E16" s="342" t="s">
        <v>399</v>
      </c>
      <c r="F16" s="481"/>
      <c r="G16" s="21"/>
      <c r="H16" s="482"/>
    </row>
    <row r="17" spans="1:9" ht="13.5" customHeight="1" x14ac:dyDescent="0.25">
      <c r="A17" s="810"/>
      <c r="B17" s="811"/>
      <c r="C17" s="829" t="s">
        <v>645</v>
      </c>
      <c r="D17" s="792" t="s">
        <v>1</v>
      </c>
      <c r="E17" s="829" t="s">
        <v>645</v>
      </c>
      <c r="F17" s="792" t="s">
        <v>1</v>
      </c>
      <c r="G17" s="792" t="s">
        <v>463</v>
      </c>
      <c r="H17" s="829" t="s">
        <v>646</v>
      </c>
    </row>
    <row r="18" spans="1:9" ht="13.5" customHeight="1" x14ac:dyDescent="0.25">
      <c r="A18" s="812"/>
      <c r="B18" s="813"/>
      <c r="C18" s="830"/>
      <c r="D18" s="805"/>
      <c r="E18" s="830"/>
      <c r="F18" s="805"/>
      <c r="G18" s="793"/>
      <c r="H18" s="830"/>
      <c r="I18" s="40"/>
    </row>
    <row r="19" spans="1:9" ht="10.050000000000001" customHeight="1" x14ac:dyDescent="0.25">
      <c r="A19" s="56"/>
      <c r="B19" s="75"/>
      <c r="C19" s="485"/>
      <c r="D19" s="486"/>
      <c r="E19" s="487"/>
      <c r="F19" s="486"/>
      <c r="G19" s="486"/>
      <c r="H19" s="488"/>
      <c r="I19" s="24"/>
    </row>
    <row r="20" spans="1:9" ht="17.55" customHeight="1" x14ac:dyDescent="0.25">
      <c r="A20" s="12" t="s">
        <v>32</v>
      </c>
      <c r="B20" s="13"/>
      <c r="C20" s="137">
        <v>569940</v>
      </c>
      <c r="D20" s="566">
        <v>100</v>
      </c>
      <c r="E20" s="137">
        <v>139030</v>
      </c>
      <c r="F20" s="617">
        <v>100</v>
      </c>
      <c r="G20" s="458">
        <v>-75.599999999999994</v>
      </c>
      <c r="H20" s="348">
        <v>350.2</v>
      </c>
      <c r="I20" s="24"/>
    </row>
    <row r="21" spans="1:9" ht="10.050000000000001" customHeight="1" x14ac:dyDescent="0.25">
      <c r="A21" s="56"/>
      <c r="B21" s="58"/>
      <c r="C21" s="554"/>
      <c r="D21" s="567"/>
      <c r="E21" s="618"/>
      <c r="F21" s="619"/>
      <c r="G21" s="542"/>
      <c r="H21" s="620"/>
      <c r="I21" s="24"/>
    </row>
    <row r="22" spans="1:9" ht="17" customHeight="1" x14ac:dyDescent="0.25">
      <c r="A22" s="77" t="s">
        <v>100</v>
      </c>
      <c r="B22" s="32" t="s">
        <v>14</v>
      </c>
      <c r="C22" s="164">
        <v>146036</v>
      </c>
      <c r="D22" s="468">
        <v>25.6</v>
      </c>
      <c r="E22" s="705">
        <v>67893</v>
      </c>
      <c r="F22" s="570">
        <v>48.8</v>
      </c>
      <c r="G22" s="469">
        <v>-53.5</v>
      </c>
      <c r="H22" s="355">
        <v>600.79999999999995</v>
      </c>
      <c r="I22" s="478"/>
    </row>
    <row r="23" spans="1:9" ht="17" customHeight="1" x14ac:dyDescent="0.25">
      <c r="A23" s="77" t="s">
        <v>465</v>
      </c>
      <c r="B23" s="32" t="s">
        <v>529</v>
      </c>
      <c r="C23" s="164">
        <v>326543</v>
      </c>
      <c r="D23" s="468">
        <v>57.3</v>
      </c>
      <c r="E23" s="705">
        <v>10343</v>
      </c>
      <c r="F23" s="570">
        <v>7.4</v>
      </c>
      <c r="G23" s="469">
        <v>-96.8</v>
      </c>
      <c r="H23" s="355">
        <v>861.9</v>
      </c>
      <c r="I23" s="159"/>
    </row>
    <row r="24" spans="1:9" ht="17" customHeight="1" x14ac:dyDescent="0.25">
      <c r="A24" s="77" t="s">
        <v>466</v>
      </c>
      <c r="B24" s="32" t="s">
        <v>16</v>
      </c>
      <c r="C24" s="164">
        <v>1108</v>
      </c>
      <c r="D24" s="468">
        <v>0.2</v>
      </c>
      <c r="E24" s="705">
        <v>1073</v>
      </c>
      <c r="F24" s="570">
        <v>0.8</v>
      </c>
      <c r="G24" s="469">
        <v>-3.2</v>
      </c>
      <c r="H24" s="355">
        <v>59.6</v>
      </c>
      <c r="I24" s="159"/>
    </row>
    <row r="25" spans="1:9" ht="17" customHeight="1" x14ac:dyDescent="0.25">
      <c r="A25" s="77" t="s">
        <v>467</v>
      </c>
      <c r="B25" s="32" t="s">
        <v>647</v>
      </c>
      <c r="C25" s="164">
        <v>1916</v>
      </c>
      <c r="D25" s="468">
        <v>0.3</v>
      </c>
      <c r="E25" s="705">
        <v>1908</v>
      </c>
      <c r="F25" s="570">
        <v>1.4</v>
      </c>
      <c r="G25" s="469">
        <v>-0.4</v>
      </c>
      <c r="H25" s="355">
        <v>318</v>
      </c>
      <c r="I25" s="159"/>
    </row>
    <row r="26" spans="1:9" ht="17" customHeight="1" x14ac:dyDescent="0.25">
      <c r="A26" s="77" t="s">
        <v>468</v>
      </c>
      <c r="B26" s="32" t="s">
        <v>17</v>
      </c>
      <c r="C26" s="600">
        <v>703</v>
      </c>
      <c r="D26" s="468">
        <v>0.1</v>
      </c>
      <c r="E26" s="600">
        <v>363</v>
      </c>
      <c r="F26" s="570">
        <v>0.3</v>
      </c>
      <c r="G26" s="469">
        <v>-48.4</v>
      </c>
      <c r="H26" s="355">
        <v>60.5</v>
      </c>
      <c r="I26" s="159"/>
    </row>
    <row r="27" spans="1:9" ht="17" customHeight="1" x14ac:dyDescent="0.25">
      <c r="A27" s="77" t="s">
        <v>469</v>
      </c>
      <c r="B27" s="32" t="s">
        <v>4</v>
      </c>
      <c r="C27" s="164">
        <v>34052</v>
      </c>
      <c r="D27" s="468">
        <v>6</v>
      </c>
      <c r="E27" s="705">
        <v>3534</v>
      </c>
      <c r="F27" s="570">
        <v>2.5</v>
      </c>
      <c r="G27" s="469">
        <v>-89.6</v>
      </c>
      <c r="H27" s="355">
        <v>235.6</v>
      </c>
      <c r="I27" s="478"/>
    </row>
    <row r="28" spans="1:9" ht="17" customHeight="1" x14ac:dyDescent="0.25">
      <c r="A28" s="77" t="s">
        <v>470</v>
      </c>
      <c r="B28" s="32" t="s">
        <v>425</v>
      </c>
      <c r="C28" s="164">
        <v>186</v>
      </c>
      <c r="D28" s="468">
        <v>0</v>
      </c>
      <c r="E28" s="600">
        <v>160</v>
      </c>
      <c r="F28" s="621">
        <v>0.1</v>
      </c>
      <c r="G28" s="469">
        <v>-14</v>
      </c>
      <c r="H28" s="622">
        <v>17.8</v>
      </c>
      <c r="I28" s="159"/>
    </row>
    <row r="29" spans="1:9" ht="17" customHeight="1" x14ac:dyDescent="0.25">
      <c r="A29" s="77" t="s">
        <v>471</v>
      </c>
      <c r="B29" s="32" t="s">
        <v>269</v>
      </c>
      <c r="C29" s="164">
        <v>1685</v>
      </c>
      <c r="D29" s="468">
        <v>0.3</v>
      </c>
      <c r="E29" s="705">
        <v>1684</v>
      </c>
      <c r="F29" s="570">
        <v>1.2</v>
      </c>
      <c r="G29" s="469">
        <v>-0.1</v>
      </c>
      <c r="H29" s="355">
        <v>88.6</v>
      </c>
      <c r="I29" s="159"/>
    </row>
    <row r="30" spans="1:9" ht="17" customHeight="1" x14ac:dyDescent="0.25">
      <c r="A30" s="77" t="s">
        <v>472</v>
      </c>
      <c r="B30" s="32" t="s">
        <v>6</v>
      </c>
      <c r="C30" s="601" t="s">
        <v>268</v>
      </c>
      <c r="D30" s="600" t="s">
        <v>268</v>
      </c>
      <c r="E30" s="600" t="s">
        <v>268</v>
      </c>
      <c r="F30" s="621" t="s">
        <v>268</v>
      </c>
      <c r="G30" s="623" t="s">
        <v>268</v>
      </c>
      <c r="H30" s="624" t="s">
        <v>268</v>
      </c>
      <c r="I30" s="159"/>
    </row>
    <row r="31" spans="1:9" ht="17" customHeight="1" x14ac:dyDescent="0.25">
      <c r="A31" s="77" t="s">
        <v>473</v>
      </c>
      <c r="B31" s="32" t="s">
        <v>7</v>
      </c>
      <c r="C31" s="600">
        <v>4560</v>
      </c>
      <c r="D31" s="468">
        <v>0.8</v>
      </c>
      <c r="E31" s="600">
        <v>2500</v>
      </c>
      <c r="F31" s="570">
        <v>1.8</v>
      </c>
      <c r="G31" s="469">
        <v>-45.2</v>
      </c>
      <c r="H31" s="355">
        <v>119</v>
      </c>
      <c r="I31" s="159"/>
    </row>
    <row r="32" spans="1:9" ht="17" customHeight="1" x14ac:dyDescent="0.25">
      <c r="A32" s="77" t="s">
        <v>474</v>
      </c>
      <c r="B32" s="32" t="s">
        <v>8</v>
      </c>
      <c r="C32" s="600">
        <v>1877</v>
      </c>
      <c r="D32" s="468">
        <v>0.3</v>
      </c>
      <c r="E32" s="600">
        <v>2221</v>
      </c>
      <c r="F32" s="570">
        <v>1.6</v>
      </c>
      <c r="G32" s="469">
        <v>18.3</v>
      </c>
      <c r="H32" s="355">
        <v>444.2</v>
      </c>
      <c r="I32" s="159"/>
    </row>
    <row r="33" spans="1:9" ht="17" customHeight="1" x14ac:dyDescent="0.25">
      <c r="A33" s="76">
        <v>20</v>
      </c>
      <c r="B33" s="32" t="s">
        <v>18</v>
      </c>
      <c r="C33" s="705">
        <v>51</v>
      </c>
      <c r="D33" s="468">
        <v>0</v>
      </c>
      <c r="E33" s="600" t="s">
        <v>332</v>
      </c>
      <c r="F33" s="576" t="s">
        <v>475</v>
      </c>
      <c r="G33" s="623" t="s">
        <v>475</v>
      </c>
      <c r="H33" s="625" t="s">
        <v>475</v>
      </c>
      <c r="I33" s="159"/>
    </row>
    <row r="34" spans="1:9" ht="17" customHeight="1" x14ac:dyDescent="0.25">
      <c r="A34" s="77" t="s">
        <v>476</v>
      </c>
      <c r="B34" s="32" t="s">
        <v>9</v>
      </c>
      <c r="C34" s="164">
        <v>17406</v>
      </c>
      <c r="D34" s="468">
        <v>3.1</v>
      </c>
      <c r="E34" s="705">
        <v>12976</v>
      </c>
      <c r="F34" s="570">
        <v>9.3000000000000007</v>
      </c>
      <c r="G34" s="469">
        <v>-25.5</v>
      </c>
      <c r="H34" s="355">
        <v>589.79999999999995</v>
      </c>
      <c r="I34" s="159"/>
    </row>
    <row r="35" spans="1:9" ht="17" customHeight="1" x14ac:dyDescent="0.25">
      <c r="A35" s="77" t="s">
        <v>477</v>
      </c>
      <c r="B35" s="32" t="s">
        <v>10</v>
      </c>
      <c r="C35" s="600">
        <v>1081</v>
      </c>
      <c r="D35" s="468">
        <v>0.2</v>
      </c>
      <c r="E35" s="600">
        <v>1141</v>
      </c>
      <c r="F35" s="570">
        <v>0.8</v>
      </c>
      <c r="G35" s="469">
        <v>5.6</v>
      </c>
      <c r="H35" s="355">
        <v>228.2</v>
      </c>
      <c r="I35" s="159"/>
    </row>
    <row r="36" spans="1:9" ht="17" customHeight="1" x14ac:dyDescent="0.25">
      <c r="A36" s="77" t="s">
        <v>478</v>
      </c>
      <c r="B36" s="32" t="s">
        <v>11</v>
      </c>
      <c r="C36" s="164">
        <v>4093</v>
      </c>
      <c r="D36" s="468">
        <v>0.7</v>
      </c>
      <c r="E36" s="705">
        <v>4707</v>
      </c>
      <c r="F36" s="570">
        <v>3.4</v>
      </c>
      <c r="G36" s="469">
        <v>15</v>
      </c>
      <c r="H36" s="355">
        <v>672.4</v>
      </c>
      <c r="I36" s="159"/>
    </row>
    <row r="37" spans="1:9" ht="17" customHeight="1" x14ac:dyDescent="0.25">
      <c r="A37" s="77" t="s">
        <v>479</v>
      </c>
      <c r="B37" s="32" t="s">
        <v>12</v>
      </c>
      <c r="C37" s="600">
        <v>3515</v>
      </c>
      <c r="D37" s="468">
        <v>0.6</v>
      </c>
      <c r="E37" s="600">
        <v>4315</v>
      </c>
      <c r="F37" s="570">
        <v>3.1</v>
      </c>
      <c r="G37" s="469">
        <v>22.8</v>
      </c>
      <c r="H37" s="355">
        <v>148.80000000000001</v>
      </c>
      <c r="I37" s="159"/>
    </row>
    <row r="38" spans="1:9" ht="17" customHeight="1" x14ac:dyDescent="0.25">
      <c r="A38" s="76">
        <v>25</v>
      </c>
      <c r="B38" s="32" t="s">
        <v>480</v>
      </c>
      <c r="C38" s="164">
        <v>596</v>
      </c>
      <c r="D38" s="468">
        <v>0.1</v>
      </c>
      <c r="E38" s="600" t="s">
        <v>332</v>
      </c>
      <c r="F38" s="576" t="s">
        <v>475</v>
      </c>
      <c r="G38" s="623" t="s">
        <v>475</v>
      </c>
      <c r="H38" s="624" t="s">
        <v>475</v>
      </c>
      <c r="I38" s="159"/>
    </row>
    <row r="39" spans="1:9" ht="17" customHeight="1" x14ac:dyDescent="0.25">
      <c r="A39" s="77" t="s">
        <v>481</v>
      </c>
      <c r="B39" s="32" t="s">
        <v>482</v>
      </c>
      <c r="C39" s="164">
        <v>1037</v>
      </c>
      <c r="D39" s="468">
        <v>0.2</v>
      </c>
      <c r="E39" s="705">
        <v>1524</v>
      </c>
      <c r="F39" s="570">
        <v>1.1000000000000001</v>
      </c>
      <c r="G39" s="469">
        <v>47</v>
      </c>
      <c r="H39" s="355">
        <v>36.299999999999997</v>
      </c>
      <c r="I39" s="159"/>
    </row>
    <row r="40" spans="1:9" ht="17" customHeight="1" x14ac:dyDescent="0.25">
      <c r="A40" s="77" t="s">
        <v>483</v>
      </c>
      <c r="B40" s="32" t="s">
        <v>484</v>
      </c>
      <c r="C40" s="601" t="s">
        <v>332</v>
      </c>
      <c r="D40" s="600" t="s">
        <v>332</v>
      </c>
      <c r="E40" s="600" t="s">
        <v>332</v>
      </c>
      <c r="F40" s="576" t="s">
        <v>475</v>
      </c>
      <c r="G40" s="623" t="s">
        <v>475</v>
      </c>
      <c r="H40" s="624" t="s">
        <v>475</v>
      </c>
      <c r="I40" s="159"/>
    </row>
    <row r="41" spans="1:9" ht="17" customHeight="1" x14ac:dyDescent="0.25">
      <c r="A41" s="77" t="s">
        <v>485</v>
      </c>
      <c r="B41" s="32" t="s">
        <v>486</v>
      </c>
      <c r="C41" s="600">
        <v>19710</v>
      </c>
      <c r="D41" s="468">
        <v>3.5</v>
      </c>
      <c r="E41" s="600">
        <v>20016</v>
      </c>
      <c r="F41" s="570">
        <v>14.4</v>
      </c>
      <c r="G41" s="469">
        <v>1.6</v>
      </c>
      <c r="H41" s="355">
        <v>3336</v>
      </c>
      <c r="I41" s="478"/>
    </row>
    <row r="42" spans="1:9" ht="17" customHeight="1" x14ac:dyDescent="0.25">
      <c r="A42" s="77" t="s">
        <v>487</v>
      </c>
      <c r="B42" s="32" t="s">
        <v>488</v>
      </c>
      <c r="C42" s="164">
        <v>2706</v>
      </c>
      <c r="D42" s="468">
        <v>0.5</v>
      </c>
      <c r="E42" s="705">
        <v>1154</v>
      </c>
      <c r="F42" s="570">
        <v>0.8</v>
      </c>
      <c r="G42" s="469">
        <v>-57.4</v>
      </c>
      <c r="H42" s="355">
        <v>44.4</v>
      </c>
      <c r="I42" s="159"/>
    </row>
    <row r="43" spans="1:9" ht="17" customHeight="1" x14ac:dyDescent="0.25">
      <c r="A43" s="77" t="s">
        <v>489</v>
      </c>
      <c r="B43" s="32" t="s">
        <v>490</v>
      </c>
      <c r="C43" s="600" t="s">
        <v>332</v>
      </c>
      <c r="D43" s="570" t="s">
        <v>648</v>
      </c>
      <c r="E43" s="600">
        <v>47</v>
      </c>
      <c r="F43" s="570">
        <v>0</v>
      </c>
      <c r="G43" s="623" t="s">
        <v>475</v>
      </c>
      <c r="H43" s="354">
        <v>15.7</v>
      </c>
      <c r="I43" s="159"/>
    </row>
    <row r="44" spans="1:9" ht="17" customHeight="1" x14ac:dyDescent="0.25">
      <c r="A44" s="77" t="s">
        <v>491</v>
      </c>
      <c r="B44" s="32" t="s">
        <v>492</v>
      </c>
      <c r="C44" s="600">
        <v>829</v>
      </c>
      <c r="D44" s="468">
        <v>0.1</v>
      </c>
      <c r="E44" s="600">
        <v>629</v>
      </c>
      <c r="F44" s="570">
        <v>0.5</v>
      </c>
      <c r="G44" s="469">
        <v>-24.1</v>
      </c>
      <c r="H44" s="355">
        <v>39.299999999999997</v>
      </c>
      <c r="I44" s="159"/>
    </row>
    <row r="45" spans="1:9" ht="17" customHeight="1" x14ac:dyDescent="0.25">
      <c r="A45" s="246" t="s">
        <v>493</v>
      </c>
      <c r="B45" s="79" t="s">
        <v>536</v>
      </c>
      <c r="C45" s="207">
        <v>196</v>
      </c>
      <c r="D45" s="571">
        <v>0</v>
      </c>
      <c r="E45" s="600">
        <v>198</v>
      </c>
      <c r="F45" s="570">
        <v>0.1</v>
      </c>
      <c r="G45" s="469">
        <v>1</v>
      </c>
      <c r="H45" s="355">
        <v>33</v>
      </c>
      <c r="I45" s="159"/>
    </row>
    <row r="46" spans="1:9" ht="12.5" customHeight="1" x14ac:dyDescent="0.25">
      <c r="A46" s="172" t="s">
        <v>537</v>
      </c>
      <c r="B46" s="232"/>
      <c r="C46" s="232"/>
      <c r="D46" s="232"/>
      <c r="E46" s="232"/>
      <c r="F46" s="232"/>
      <c r="G46" s="232"/>
      <c r="H46" s="232"/>
      <c r="I46" s="24"/>
    </row>
    <row r="47" spans="1:9" ht="12.5" customHeight="1" x14ac:dyDescent="0.25">
      <c r="A47" s="172" t="s">
        <v>538</v>
      </c>
    </row>
    <row r="48" spans="1:9" ht="12.5" customHeight="1" x14ac:dyDescent="0.25">
      <c r="A48" s="172" t="s">
        <v>649</v>
      </c>
    </row>
    <row r="49" spans="1:1" ht="12.5" customHeight="1" x14ac:dyDescent="0.25">
      <c r="A49" s="172" t="s">
        <v>279</v>
      </c>
    </row>
    <row r="50" spans="1:1" ht="12.5" customHeight="1" x14ac:dyDescent="0.25">
      <c r="A50" s="360" t="s">
        <v>543</v>
      </c>
    </row>
    <row r="51" spans="1:1" ht="15" customHeight="1" x14ac:dyDescent="0.25"/>
    <row r="52" spans="1:1" ht="16.5" customHeight="1" x14ac:dyDescent="0.25"/>
    <row r="53" spans="1:1" ht="16.5" customHeight="1" x14ac:dyDescent="0.25"/>
    <row r="54" spans="1:1" ht="16.5" customHeight="1" x14ac:dyDescent="0.25"/>
    <row r="55" spans="1:1" ht="16.5" customHeight="1" x14ac:dyDescent="0.25"/>
    <row r="56" spans="1:1" ht="16.5" customHeight="1" x14ac:dyDescent="0.25"/>
    <row r="57" spans="1:1" ht="16.5" customHeight="1" x14ac:dyDescent="0.25"/>
    <row r="58" spans="1:1" ht="16.5" customHeight="1" x14ac:dyDescent="0.25"/>
    <row r="59" spans="1:1" ht="16.5" customHeight="1" x14ac:dyDescent="0.25"/>
    <row r="60" spans="1:1" ht="16.5" customHeight="1" x14ac:dyDescent="0.25"/>
    <row r="61" spans="1:1" ht="16.5" customHeight="1" x14ac:dyDescent="0.25"/>
  </sheetData>
  <mergeCells count="7">
    <mergeCell ref="H17:H18"/>
    <mergeCell ref="A16:B18"/>
    <mergeCell ref="C17:C18"/>
    <mergeCell ref="D17:D18"/>
    <mergeCell ref="E17:E18"/>
    <mergeCell ref="F17:F18"/>
    <mergeCell ref="G17:G18"/>
  </mergeCells>
  <phoneticPr fontId="21"/>
  <printOptions horizontalCentered="1" gridLinesSet="0"/>
  <pageMargins left="0.59055118110236227" right="0.59055118110236227" top="0.78740157480314965" bottom="0.78740157480314965" header="0.51181102362204722" footer="0.51181102362204722"/>
  <pageSetup paperSize="9" orientation="portrait" r:id="rId1"/>
  <headerFooter alignWithMargins="0">
    <oddFooter>&amp;C- 39 -</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E4EB1-FDCF-4D48-BF44-2AE41204BE63}">
  <sheetPr>
    <tabColor rgb="FFFFFF00"/>
  </sheetPr>
  <dimension ref="A1:J61"/>
  <sheetViews>
    <sheetView view="pageLayout" topLeftCell="A22" zoomScale="85" zoomScaleNormal="100" zoomScaleSheetLayoutView="115" zoomScalePageLayoutView="85" workbookViewId="0">
      <selection activeCell="L15" sqref="L15"/>
    </sheetView>
  </sheetViews>
  <sheetFormatPr defaultColWidth="9" defaultRowHeight="15" customHeight="1" x14ac:dyDescent="0.25"/>
  <cols>
    <col min="1" max="1" width="18.7109375" style="1" customWidth="1"/>
    <col min="2" max="2" width="16.0703125" style="1" customWidth="1"/>
    <col min="3" max="3" width="11.0703125" style="1" customWidth="1"/>
    <col min="4" max="4" width="16.0703125" style="1" customWidth="1"/>
    <col min="5" max="6" width="11.0703125" style="1" customWidth="1"/>
    <col min="7" max="7" width="14.78515625" style="1" customWidth="1"/>
    <col min="8" max="8" width="1.5703125" style="1" customWidth="1"/>
    <col min="9" max="10" width="8.7109375" style="1" bestFit="1" customWidth="1"/>
    <col min="11" max="11" width="15.7109375" style="1" customWidth="1"/>
    <col min="12" max="15" width="13.7109375" style="1" customWidth="1"/>
    <col min="16" max="16" width="9" style="1" customWidth="1"/>
    <col min="17" max="17" width="9.7109375" style="1" customWidth="1"/>
    <col min="18" max="18" width="13.7109375" style="1" customWidth="1"/>
    <col min="19" max="20" width="10.7109375" style="1" customWidth="1"/>
    <col min="21" max="16384" width="9" style="1"/>
  </cols>
  <sheetData>
    <row r="1" spans="1:10" ht="15.75" customHeight="1" x14ac:dyDescent="0.25">
      <c r="A1" s="1" t="s">
        <v>650</v>
      </c>
    </row>
    <row r="2" spans="1:10" ht="6.5" customHeight="1" x14ac:dyDescent="0.25"/>
    <row r="3" spans="1:10" ht="15.75" customHeight="1" x14ac:dyDescent="0.25">
      <c r="A3" s="1" t="s">
        <v>651</v>
      </c>
    </row>
    <row r="4" spans="1:10" ht="15.75" customHeight="1" x14ac:dyDescent="0.25">
      <c r="A4" s="1" t="s">
        <v>652</v>
      </c>
    </row>
    <row r="5" spans="1:10" ht="13.5" customHeight="1" x14ac:dyDescent="0.25">
      <c r="A5" s="66" t="s">
        <v>653</v>
      </c>
    </row>
    <row r="6" spans="1:10" ht="15.75" customHeight="1" x14ac:dyDescent="0.25">
      <c r="A6" s="1" t="s">
        <v>654</v>
      </c>
    </row>
    <row r="7" spans="1:10" ht="15.75" customHeight="1" x14ac:dyDescent="0.25">
      <c r="G7" s="6" t="s">
        <v>655</v>
      </c>
    </row>
    <row r="8" spans="1:10" ht="5.55" customHeight="1" x14ac:dyDescent="0.25">
      <c r="G8" s="6"/>
    </row>
    <row r="9" spans="1:10" ht="15.75" customHeight="1" x14ac:dyDescent="0.25">
      <c r="A9" s="28" t="s">
        <v>656</v>
      </c>
      <c r="B9" s="19"/>
      <c r="C9" s="19"/>
      <c r="D9" s="19"/>
      <c r="E9" s="19"/>
      <c r="F9" s="19"/>
      <c r="G9" s="19"/>
      <c r="H9" s="6"/>
    </row>
    <row r="10" spans="1:10" ht="15.75" customHeight="1" x14ac:dyDescent="0.25">
      <c r="A10" s="19"/>
      <c r="B10" s="19"/>
      <c r="C10" s="19"/>
      <c r="D10" s="19"/>
      <c r="E10" s="19"/>
      <c r="F10" s="19"/>
      <c r="G10" s="35" t="s">
        <v>657</v>
      </c>
      <c r="H10" s="6"/>
    </row>
    <row r="11" spans="1:10" ht="14.55" customHeight="1" x14ac:dyDescent="0.25">
      <c r="A11" s="792" t="s">
        <v>658</v>
      </c>
      <c r="B11" s="342" t="s">
        <v>321</v>
      </c>
      <c r="C11" s="92"/>
      <c r="D11" s="342" t="s">
        <v>399</v>
      </c>
      <c r="E11" s="21"/>
      <c r="F11" s="21"/>
      <c r="G11" s="605"/>
      <c r="J11" s="39"/>
    </row>
    <row r="12" spans="1:10" ht="12" customHeight="1" x14ac:dyDescent="0.35">
      <c r="A12" s="828"/>
      <c r="B12" s="829" t="s">
        <v>645</v>
      </c>
      <c r="C12" s="792" t="s">
        <v>1</v>
      </c>
      <c r="D12" s="829" t="s">
        <v>645</v>
      </c>
      <c r="E12" s="792" t="s">
        <v>1</v>
      </c>
      <c r="F12" s="800" t="s">
        <v>463</v>
      </c>
      <c r="G12" s="626" t="s">
        <v>602</v>
      </c>
      <c r="H12" s="446"/>
      <c r="I12" s="573"/>
      <c r="J12" s="573"/>
    </row>
    <row r="13" spans="1:10" ht="12" customHeight="1" x14ac:dyDescent="0.25">
      <c r="A13" s="805"/>
      <c r="B13" s="830"/>
      <c r="C13" s="805"/>
      <c r="D13" s="830"/>
      <c r="E13" s="805"/>
      <c r="F13" s="793"/>
      <c r="G13" s="627" t="s">
        <v>659</v>
      </c>
      <c r="H13" s="574"/>
      <c r="I13" s="575"/>
      <c r="J13" s="575"/>
    </row>
    <row r="14" spans="1:10" ht="9" customHeight="1" x14ac:dyDescent="0.25">
      <c r="A14" s="628"/>
      <c r="B14" s="629"/>
      <c r="C14" s="630"/>
      <c r="D14" s="629"/>
      <c r="E14" s="630"/>
      <c r="F14" s="631"/>
      <c r="G14" s="632"/>
      <c r="H14" s="633"/>
      <c r="I14" s="120"/>
      <c r="J14" s="18"/>
    </row>
    <row r="15" spans="1:10" ht="15" customHeight="1" x14ac:dyDescent="0.25">
      <c r="A15" s="707" t="s">
        <v>32</v>
      </c>
      <c r="B15" s="223">
        <v>569940</v>
      </c>
      <c r="C15" s="540">
        <v>100</v>
      </c>
      <c r="D15" s="223">
        <v>139030</v>
      </c>
      <c r="E15" s="540">
        <v>100</v>
      </c>
      <c r="F15" s="458">
        <v>-75.599999999999994</v>
      </c>
      <c r="G15" s="541">
        <v>350.2</v>
      </c>
      <c r="H15" s="633"/>
      <c r="I15" s="120"/>
      <c r="J15" s="157"/>
    </row>
    <row r="16" spans="1:10" ht="9" customHeight="1" x14ac:dyDescent="0.25">
      <c r="A16" s="134"/>
      <c r="B16" s="119"/>
      <c r="C16" s="388"/>
      <c r="D16" s="119"/>
      <c r="E16" s="388"/>
      <c r="F16" s="542"/>
      <c r="G16" s="543"/>
      <c r="H16" s="633"/>
      <c r="I16" s="120"/>
      <c r="J16" s="18"/>
    </row>
    <row r="17" spans="1:10" ht="14" customHeight="1" x14ac:dyDescent="0.25">
      <c r="A17" s="392" t="s">
        <v>23</v>
      </c>
      <c r="B17" s="158">
        <v>142068</v>
      </c>
      <c r="C17" s="156">
        <v>24.9</v>
      </c>
      <c r="D17" s="158">
        <v>32988</v>
      </c>
      <c r="E17" s="156">
        <v>23.7</v>
      </c>
      <c r="F17" s="469">
        <v>-76.8</v>
      </c>
      <c r="G17" s="544">
        <v>532.1</v>
      </c>
      <c r="H17" s="478"/>
      <c r="I17" s="558"/>
      <c r="J17" s="120"/>
    </row>
    <row r="18" spans="1:10" ht="14" customHeight="1" x14ac:dyDescent="0.25">
      <c r="A18" s="392" t="s">
        <v>24</v>
      </c>
      <c r="B18" s="158">
        <v>7042</v>
      </c>
      <c r="C18" s="156">
        <v>1.2</v>
      </c>
      <c r="D18" s="158">
        <v>6500</v>
      </c>
      <c r="E18" s="156">
        <v>4.7</v>
      </c>
      <c r="F18" s="469">
        <v>-7.7</v>
      </c>
      <c r="G18" s="544">
        <v>147.69999999999999</v>
      </c>
      <c r="H18" s="159"/>
      <c r="I18" s="120"/>
      <c r="J18" s="120"/>
    </row>
    <row r="19" spans="1:10" ht="14" customHeight="1" x14ac:dyDescent="0.25">
      <c r="A19" s="392" t="s">
        <v>25</v>
      </c>
      <c r="B19" s="158">
        <v>25956</v>
      </c>
      <c r="C19" s="156">
        <v>4.5999999999999996</v>
      </c>
      <c r="D19" s="158">
        <v>27148</v>
      </c>
      <c r="E19" s="156">
        <v>19.5</v>
      </c>
      <c r="F19" s="469">
        <v>4.5999999999999996</v>
      </c>
      <c r="G19" s="544">
        <v>565.6</v>
      </c>
      <c r="H19" s="478"/>
      <c r="I19" s="558"/>
      <c r="J19" s="558"/>
    </row>
    <row r="20" spans="1:10" ht="14" customHeight="1" x14ac:dyDescent="0.25">
      <c r="A20" s="392" t="s">
        <v>660</v>
      </c>
      <c r="B20" s="158">
        <v>1410</v>
      </c>
      <c r="C20" s="156">
        <v>0.2</v>
      </c>
      <c r="D20" s="158">
        <v>1425</v>
      </c>
      <c r="E20" s="156">
        <v>1</v>
      </c>
      <c r="F20" s="469">
        <v>1.1000000000000001</v>
      </c>
      <c r="G20" s="544">
        <v>83.8</v>
      </c>
      <c r="H20" s="159"/>
      <c r="I20" s="120"/>
      <c r="J20" s="579"/>
    </row>
    <row r="21" spans="1:10" ht="14" customHeight="1" x14ac:dyDescent="0.25">
      <c r="A21" s="392" t="s">
        <v>27</v>
      </c>
      <c r="B21" s="158">
        <v>24779</v>
      </c>
      <c r="C21" s="156">
        <v>4.3</v>
      </c>
      <c r="D21" s="158">
        <v>24211</v>
      </c>
      <c r="E21" s="156">
        <v>17.399999999999999</v>
      </c>
      <c r="F21" s="469">
        <v>-2.2999999999999998</v>
      </c>
      <c r="G21" s="544">
        <v>590.5</v>
      </c>
      <c r="H21" s="478"/>
      <c r="I21" s="558"/>
      <c r="J21" s="579"/>
    </row>
    <row r="22" spans="1:10" ht="14" customHeight="1" x14ac:dyDescent="0.25">
      <c r="A22" s="392" t="s">
        <v>28</v>
      </c>
      <c r="B22" s="158">
        <v>18953</v>
      </c>
      <c r="C22" s="156">
        <v>3.3</v>
      </c>
      <c r="D22" s="158">
        <v>13350</v>
      </c>
      <c r="E22" s="156">
        <v>9.6</v>
      </c>
      <c r="F22" s="469">
        <v>-29.6</v>
      </c>
      <c r="G22" s="544">
        <v>476.8</v>
      </c>
      <c r="H22" s="159"/>
      <c r="I22" s="558"/>
      <c r="J22" s="558"/>
    </row>
    <row r="23" spans="1:10" ht="14" customHeight="1" x14ac:dyDescent="0.25">
      <c r="A23" s="392" t="s">
        <v>661</v>
      </c>
      <c r="B23" s="158">
        <v>318348</v>
      </c>
      <c r="C23" s="156">
        <v>55.9</v>
      </c>
      <c r="D23" s="158">
        <v>2768</v>
      </c>
      <c r="E23" s="156">
        <v>2</v>
      </c>
      <c r="F23" s="469">
        <v>-99.1</v>
      </c>
      <c r="G23" s="544">
        <v>184.5</v>
      </c>
      <c r="H23" s="159"/>
      <c r="I23" s="558"/>
      <c r="J23" s="558"/>
    </row>
    <row r="24" spans="1:10" ht="14" customHeight="1" x14ac:dyDescent="0.25">
      <c r="A24" s="392" t="s">
        <v>326</v>
      </c>
      <c r="B24" s="158">
        <v>3719</v>
      </c>
      <c r="C24" s="156">
        <v>0.7</v>
      </c>
      <c r="D24" s="158">
        <v>4597</v>
      </c>
      <c r="E24" s="156">
        <v>3.3</v>
      </c>
      <c r="F24" s="469">
        <v>23.6</v>
      </c>
      <c r="G24" s="544">
        <v>287.3</v>
      </c>
      <c r="H24" s="159"/>
      <c r="I24" s="120"/>
      <c r="J24" s="579"/>
    </row>
    <row r="25" spans="1:10" ht="14" customHeight="1" x14ac:dyDescent="0.25">
      <c r="A25" s="392" t="s">
        <v>631</v>
      </c>
      <c r="B25" s="158">
        <v>245</v>
      </c>
      <c r="C25" s="156">
        <v>0</v>
      </c>
      <c r="D25" s="158">
        <v>480</v>
      </c>
      <c r="E25" s="156">
        <v>0.3</v>
      </c>
      <c r="F25" s="469">
        <v>95.9</v>
      </c>
      <c r="G25" s="544">
        <v>68.599999999999994</v>
      </c>
      <c r="H25" s="159"/>
      <c r="I25" s="120"/>
      <c r="J25" s="579"/>
    </row>
    <row r="26" spans="1:10" ht="14" customHeight="1" x14ac:dyDescent="0.25">
      <c r="A26" s="392" t="s">
        <v>328</v>
      </c>
      <c r="B26" s="158">
        <v>3164</v>
      </c>
      <c r="C26" s="156">
        <v>0.6</v>
      </c>
      <c r="D26" s="158">
        <v>3252</v>
      </c>
      <c r="E26" s="156">
        <v>2.2999999999999998</v>
      </c>
      <c r="F26" s="469">
        <v>2.8</v>
      </c>
      <c r="G26" s="544">
        <v>162.6</v>
      </c>
      <c r="H26" s="159"/>
      <c r="I26" s="120"/>
      <c r="J26" s="578"/>
    </row>
    <row r="27" spans="1:10" ht="11" customHeight="1" x14ac:dyDescent="0.25">
      <c r="A27" s="392"/>
      <c r="B27" s="158"/>
      <c r="C27" s="156"/>
      <c r="D27" s="158"/>
      <c r="E27" s="156"/>
      <c r="F27" s="469"/>
      <c r="G27" s="544"/>
      <c r="H27" s="159"/>
      <c r="I27" s="120"/>
      <c r="J27" s="579"/>
    </row>
    <row r="28" spans="1:10" ht="14" customHeight="1" x14ac:dyDescent="0.25">
      <c r="A28" s="392" t="s">
        <v>53</v>
      </c>
      <c r="B28" s="158">
        <v>5716</v>
      </c>
      <c r="C28" s="156">
        <v>1</v>
      </c>
      <c r="D28" s="158">
        <v>5010</v>
      </c>
      <c r="E28" s="156">
        <v>3.6</v>
      </c>
      <c r="F28" s="469">
        <v>-12.4</v>
      </c>
      <c r="G28" s="544">
        <v>227.7</v>
      </c>
      <c r="H28" s="159"/>
      <c r="I28" s="120"/>
      <c r="J28" s="579"/>
    </row>
    <row r="29" spans="1:10" ht="14" customHeight="1" x14ac:dyDescent="0.25">
      <c r="A29" s="392" t="s">
        <v>662</v>
      </c>
      <c r="B29" s="704">
        <v>8184</v>
      </c>
      <c r="C29" s="156">
        <v>1.4</v>
      </c>
      <c r="D29" s="704">
        <v>6409</v>
      </c>
      <c r="E29" s="156">
        <v>4.5999999999999996</v>
      </c>
      <c r="F29" s="469">
        <v>-21.7</v>
      </c>
      <c r="G29" s="544">
        <v>377</v>
      </c>
      <c r="H29" s="159"/>
      <c r="I29" s="558"/>
      <c r="J29" s="579"/>
    </row>
    <row r="30" spans="1:10" ht="14" customHeight="1" x14ac:dyDescent="0.25">
      <c r="A30" s="392" t="s">
        <v>55</v>
      </c>
      <c r="B30" s="158">
        <v>2507</v>
      </c>
      <c r="C30" s="156">
        <v>0.4</v>
      </c>
      <c r="D30" s="158">
        <v>2511</v>
      </c>
      <c r="E30" s="156">
        <v>1.8</v>
      </c>
      <c r="F30" s="469">
        <v>0.2</v>
      </c>
      <c r="G30" s="544">
        <v>167.4</v>
      </c>
      <c r="H30" s="159"/>
      <c r="I30" s="120"/>
      <c r="J30" s="579"/>
    </row>
    <row r="31" spans="1:10" ht="14" customHeight="1" x14ac:dyDescent="0.25">
      <c r="A31" s="392" t="s">
        <v>56</v>
      </c>
      <c r="B31" s="158">
        <v>1669</v>
      </c>
      <c r="C31" s="156">
        <v>0.3</v>
      </c>
      <c r="D31" s="158">
        <v>1207</v>
      </c>
      <c r="E31" s="156">
        <v>0.9</v>
      </c>
      <c r="F31" s="469">
        <v>-27.7</v>
      </c>
      <c r="G31" s="544">
        <v>86.2</v>
      </c>
      <c r="H31" s="159"/>
      <c r="I31" s="120"/>
      <c r="J31" s="579"/>
    </row>
    <row r="32" spans="1:10" ht="14" customHeight="1" x14ac:dyDescent="0.25">
      <c r="A32" s="392" t="s">
        <v>57</v>
      </c>
      <c r="B32" s="703" t="s">
        <v>663</v>
      </c>
      <c r="C32" s="623" t="s">
        <v>663</v>
      </c>
      <c r="D32" s="704" t="s">
        <v>663</v>
      </c>
      <c r="E32" s="469" t="s">
        <v>663</v>
      </c>
      <c r="F32" s="469" t="s">
        <v>663</v>
      </c>
      <c r="G32" s="546" t="s">
        <v>663</v>
      </c>
      <c r="H32" s="159"/>
      <c r="I32" s="634"/>
      <c r="J32" s="635"/>
    </row>
    <row r="33" spans="1:10" ht="14" customHeight="1" x14ac:dyDescent="0.25">
      <c r="A33" s="392" t="s">
        <v>58</v>
      </c>
      <c r="B33" s="158">
        <v>903</v>
      </c>
      <c r="C33" s="156">
        <v>0.2</v>
      </c>
      <c r="D33" s="158">
        <v>1905</v>
      </c>
      <c r="E33" s="156">
        <v>1.4</v>
      </c>
      <c r="F33" s="469">
        <v>111</v>
      </c>
      <c r="G33" s="544">
        <v>112.1</v>
      </c>
      <c r="H33" s="159"/>
      <c r="I33" s="120"/>
      <c r="J33" s="579"/>
    </row>
    <row r="34" spans="1:10" ht="14" customHeight="1" x14ac:dyDescent="0.25">
      <c r="A34" s="392" t="s">
        <v>59</v>
      </c>
      <c r="B34" s="158">
        <v>1183</v>
      </c>
      <c r="C34" s="156">
        <v>0.2</v>
      </c>
      <c r="D34" s="158">
        <v>1169</v>
      </c>
      <c r="E34" s="156">
        <v>0.8</v>
      </c>
      <c r="F34" s="469">
        <v>-1.2</v>
      </c>
      <c r="G34" s="544">
        <v>233.8</v>
      </c>
      <c r="H34" s="159"/>
      <c r="I34" s="120"/>
      <c r="J34" s="578"/>
    </row>
    <row r="35" spans="1:10" ht="14" customHeight="1" x14ac:dyDescent="0.25">
      <c r="A35" s="392" t="s">
        <v>60</v>
      </c>
      <c r="B35" s="704">
        <v>3863</v>
      </c>
      <c r="C35" s="469">
        <v>0.7</v>
      </c>
      <c r="D35" s="704">
        <v>3888</v>
      </c>
      <c r="E35" s="156">
        <v>2.8</v>
      </c>
      <c r="F35" s="469">
        <v>0.6</v>
      </c>
      <c r="G35" s="544">
        <v>777.6</v>
      </c>
      <c r="H35" s="159"/>
      <c r="I35" s="120"/>
      <c r="J35" s="378"/>
    </row>
    <row r="36" spans="1:10" ht="14" customHeight="1" x14ac:dyDescent="0.25">
      <c r="A36" s="392" t="s">
        <v>61</v>
      </c>
      <c r="B36" s="704" t="s">
        <v>332</v>
      </c>
      <c r="C36" s="469" t="s">
        <v>332</v>
      </c>
      <c r="D36" s="704">
        <v>212</v>
      </c>
      <c r="E36" s="156">
        <v>0.2</v>
      </c>
      <c r="F36" s="469" t="s">
        <v>332</v>
      </c>
      <c r="G36" s="544">
        <v>53</v>
      </c>
      <c r="H36" s="159"/>
      <c r="I36" s="378"/>
      <c r="J36" s="378"/>
    </row>
    <row r="37" spans="1:10" ht="14" customHeight="1" x14ac:dyDescent="0.25">
      <c r="A37" s="559" t="s">
        <v>62</v>
      </c>
      <c r="B37" s="636" t="s">
        <v>332</v>
      </c>
      <c r="C37" s="474" t="s">
        <v>332</v>
      </c>
      <c r="D37" s="636" t="s">
        <v>663</v>
      </c>
      <c r="E37" s="474" t="s">
        <v>663</v>
      </c>
      <c r="F37" s="474" t="s">
        <v>663</v>
      </c>
      <c r="G37" s="637" t="s">
        <v>663</v>
      </c>
      <c r="H37" s="159"/>
      <c r="I37" s="378"/>
      <c r="J37" s="378"/>
    </row>
    <row r="38" spans="1:10" ht="12" customHeight="1" x14ac:dyDescent="0.25">
      <c r="A38" s="172" t="s">
        <v>537</v>
      </c>
      <c r="B38" s="601"/>
      <c r="C38" s="352"/>
      <c r="D38" s="600"/>
      <c r="E38" s="352"/>
      <c r="F38" s="353"/>
      <c r="G38" s="576"/>
      <c r="H38" s="159"/>
      <c r="I38" s="378"/>
      <c r="J38" s="378"/>
    </row>
    <row r="39" spans="1:10" ht="12" customHeight="1" x14ac:dyDescent="0.25">
      <c r="A39" s="172" t="s">
        <v>538</v>
      </c>
      <c r="B39" s="601"/>
      <c r="C39" s="352"/>
      <c r="D39" s="600"/>
      <c r="E39" s="352"/>
      <c r="F39" s="353"/>
      <c r="G39" s="576"/>
      <c r="H39" s="159"/>
      <c r="I39" s="378"/>
      <c r="J39" s="378"/>
    </row>
    <row r="40" spans="1:10" ht="12" customHeight="1" x14ac:dyDescent="0.25">
      <c r="A40" s="172" t="s">
        <v>649</v>
      </c>
      <c r="B40" s="601"/>
      <c r="C40" s="352"/>
      <c r="D40" s="600"/>
      <c r="E40" s="352"/>
      <c r="F40" s="353"/>
      <c r="G40" s="576"/>
      <c r="H40" s="159"/>
      <c r="I40" s="378"/>
      <c r="J40" s="378"/>
    </row>
    <row r="41" spans="1:10" ht="12" customHeight="1" x14ac:dyDescent="0.25">
      <c r="A41" s="172" t="s">
        <v>279</v>
      </c>
      <c r="B41" s="601"/>
      <c r="C41" s="352"/>
      <c r="D41" s="600"/>
      <c r="E41" s="352"/>
      <c r="F41" s="353"/>
      <c r="G41" s="576"/>
      <c r="H41" s="159"/>
      <c r="I41" s="378"/>
      <c r="J41" s="378"/>
    </row>
    <row r="42" spans="1:10" ht="12" customHeight="1" x14ac:dyDescent="0.25">
      <c r="A42" s="360" t="s">
        <v>543</v>
      </c>
      <c r="B42" s="601"/>
      <c r="C42" s="352"/>
      <c r="D42" s="600"/>
      <c r="E42" s="352"/>
      <c r="F42" s="353"/>
      <c r="G42" s="576"/>
      <c r="H42" s="159"/>
      <c r="I42" s="378"/>
      <c r="J42" s="378"/>
    </row>
    <row r="43" spans="1:10" ht="11" customHeight="1" x14ac:dyDescent="0.25">
      <c r="B43" s="601"/>
      <c r="C43" s="352"/>
      <c r="D43" s="600"/>
      <c r="E43" s="352"/>
      <c r="F43" s="353"/>
      <c r="G43" s="576"/>
      <c r="H43" s="159"/>
      <c r="I43" s="378"/>
      <c r="J43" s="378"/>
    </row>
    <row r="44" spans="1:10" ht="15" customHeight="1" x14ac:dyDescent="0.25">
      <c r="A44" s="28" t="s">
        <v>664</v>
      </c>
      <c r="B44" s="601"/>
      <c r="C44" s="352"/>
      <c r="D44" s="600"/>
      <c r="E44" s="352"/>
      <c r="F44" s="353"/>
      <c r="G44" s="576"/>
      <c r="H44" s="159"/>
      <c r="I44" s="378"/>
      <c r="J44" s="378"/>
    </row>
    <row r="45" spans="1:10" ht="14.25" customHeight="1" x14ac:dyDescent="0.25">
      <c r="B45" s="28"/>
      <c r="F45" s="28"/>
    </row>
    <row r="46" spans="1:10" ht="14.25" customHeight="1" x14ac:dyDescent="0.25">
      <c r="B46" s="28"/>
      <c r="F46" s="28"/>
    </row>
    <row r="47" spans="1:10" ht="14.25" customHeight="1" x14ac:dyDescent="0.25"/>
    <row r="48" spans="1:10" ht="14.25" customHeight="1" x14ac:dyDescent="0.25"/>
    <row r="49" spans="9:9" ht="14.25" customHeight="1" x14ac:dyDescent="0.25"/>
    <row r="50" spans="9:9" ht="14.25" customHeight="1" x14ac:dyDescent="0.25"/>
    <row r="51" spans="9:9" ht="14.25" customHeight="1" x14ac:dyDescent="0.25"/>
    <row r="52" spans="9:9" ht="14.25" customHeight="1" x14ac:dyDescent="0.25"/>
    <row r="53" spans="9:9" ht="14.25" customHeight="1" x14ac:dyDescent="0.25"/>
    <row r="54" spans="9:9" ht="14.25" customHeight="1" x14ac:dyDescent="0.25">
      <c r="I54" s="18"/>
    </row>
    <row r="55" spans="9:9" ht="14.25" customHeight="1" x14ac:dyDescent="0.25"/>
    <row r="56" spans="9:9" ht="14.25" customHeight="1" x14ac:dyDescent="0.25"/>
    <row r="57" spans="9:9" ht="14.25" customHeight="1" x14ac:dyDescent="0.25"/>
    <row r="58" spans="9:9" ht="14" customHeight="1" x14ac:dyDescent="0.25"/>
    <row r="59" spans="9:9" ht="14.25" customHeight="1" x14ac:dyDescent="0.25"/>
    <row r="60" spans="9:9" ht="14.25" customHeight="1" x14ac:dyDescent="0.25"/>
    <row r="61" spans="9:9" ht="14.25" customHeight="1" x14ac:dyDescent="0.25"/>
  </sheetData>
  <mergeCells count="6">
    <mergeCell ref="F12:F13"/>
    <mergeCell ref="A11:A13"/>
    <mergeCell ref="B12:B13"/>
    <mergeCell ref="C12:C13"/>
    <mergeCell ref="D12:D13"/>
    <mergeCell ref="E12:E13"/>
  </mergeCells>
  <phoneticPr fontId="21"/>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&amp;C- 40 -</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89AB2-A2E1-4043-A518-AD2E49E94F73}">
  <sheetPr>
    <tabColor rgb="FF92D050"/>
  </sheetPr>
  <dimension ref="A1:AT41"/>
  <sheetViews>
    <sheetView view="pageLayout" zoomScaleNormal="100" zoomScaleSheetLayoutView="85" workbookViewId="0">
      <selection activeCell="L15" sqref="L15"/>
    </sheetView>
  </sheetViews>
  <sheetFormatPr defaultColWidth="9" defaultRowHeight="25.5" customHeight="1" x14ac:dyDescent="0.25"/>
  <cols>
    <col min="1" max="1" width="3.28515625" style="1" customWidth="1"/>
    <col min="2" max="2" width="14.28515625" style="1" customWidth="1"/>
    <col min="3" max="3" width="9" style="666" customWidth="1"/>
    <col min="4" max="4" width="13.0703125" style="666" customWidth="1"/>
    <col min="5" max="9" width="12.2109375" style="666" customWidth="1"/>
    <col min="10" max="10" width="14.28515625" style="666" customWidth="1"/>
    <col min="11" max="11" width="10.7109375" style="640" customWidth="1"/>
    <col min="12" max="15" width="10.7109375" style="18" customWidth="1"/>
    <col min="16" max="17" width="15.28515625" style="18" bestFit="1" customWidth="1"/>
    <col min="18" max="18" width="16.7109375" style="18" bestFit="1" customWidth="1"/>
    <col min="19" max="19" width="11.5" style="18" customWidth="1"/>
    <col min="20" max="20" width="10.92578125" style="18" customWidth="1"/>
    <col min="21" max="21" width="14" style="18" bestFit="1" customWidth="1"/>
    <col min="22" max="22" width="16.7109375" style="18" bestFit="1" customWidth="1"/>
    <col min="23" max="23" width="15.28515625" style="18" bestFit="1" customWidth="1"/>
    <col min="24" max="24" width="14.28515625" style="18" bestFit="1" customWidth="1"/>
    <col min="25" max="25" width="12.7109375" style="18" customWidth="1"/>
    <col min="26" max="46" width="9" style="18" customWidth="1"/>
    <col min="47" max="16384" width="9" style="1"/>
  </cols>
  <sheetData>
    <row r="1" spans="1:46" ht="23.25" customHeight="1" x14ac:dyDescent="0.25">
      <c r="A1" s="28" t="s">
        <v>665</v>
      </c>
      <c r="B1" s="28"/>
      <c r="C1" s="638"/>
      <c r="D1" s="638"/>
      <c r="E1" s="638"/>
      <c r="F1" s="638"/>
      <c r="G1" s="639"/>
      <c r="H1" s="638"/>
      <c r="I1" s="638"/>
      <c r="J1" s="638"/>
    </row>
    <row r="2" spans="1:46" ht="15.5" customHeight="1" x14ac:dyDescent="0.25">
      <c r="A2" s="28"/>
      <c r="B2" s="28"/>
      <c r="C2" s="638"/>
      <c r="D2" s="638"/>
      <c r="E2" s="638"/>
      <c r="F2" s="638"/>
      <c r="G2" s="638"/>
      <c r="H2" s="638"/>
      <c r="I2" s="641" t="s">
        <v>666</v>
      </c>
      <c r="J2" s="641"/>
      <c r="K2" s="642"/>
    </row>
    <row r="3" spans="1:46" ht="23.25" customHeight="1" x14ac:dyDescent="0.25">
      <c r="A3" s="831" t="s">
        <v>34</v>
      </c>
      <c r="B3" s="832"/>
      <c r="C3" s="643" t="s">
        <v>667</v>
      </c>
      <c r="D3" s="643"/>
      <c r="E3" s="643"/>
      <c r="F3" s="643"/>
      <c r="G3" s="643"/>
      <c r="H3" s="643"/>
      <c r="I3" s="644"/>
      <c r="J3" s="18"/>
      <c r="K3" s="18"/>
      <c r="AF3" s="1"/>
      <c r="AG3" s="1"/>
      <c r="AH3" s="1"/>
      <c r="AI3" s="1"/>
      <c r="AJ3" s="1"/>
      <c r="AK3" s="1"/>
      <c r="AL3" s="1"/>
      <c r="AM3" s="1"/>
      <c r="AN3" s="1"/>
      <c r="AO3" s="1"/>
      <c r="AP3" s="1"/>
      <c r="AQ3" s="1"/>
      <c r="AR3" s="1"/>
      <c r="AS3" s="1"/>
      <c r="AT3" s="1"/>
    </row>
    <row r="4" spans="1:46" ht="23.25" customHeight="1" x14ac:dyDescent="0.25">
      <c r="A4" s="833"/>
      <c r="B4" s="834"/>
      <c r="C4" s="645"/>
      <c r="D4" s="837" t="s">
        <v>668</v>
      </c>
      <c r="E4" s="646" t="s">
        <v>669</v>
      </c>
      <c r="F4" s="646"/>
      <c r="G4" s="646"/>
      <c r="H4" s="647"/>
      <c r="I4" s="840" t="s">
        <v>670</v>
      </c>
      <c r="J4" s="18"/>
      <c r="K4" s="18"/>
      <c r="AE4" s="1"/>
      <c r="AF4" s="1"/>
      <c r="AG4" s="1"/>
      <c r="AH4" s="1"/>
      <c r="AI4" s="1"/>
      <c r="AJ4" s="1"/>
      <c r="AK4" s="1"/>
      <c r="AL4" s="1"/>
      <c r="AM4" s="1"/>
      <c r="AN4" s="1"/>
      <c r="AO4" s="1"/>
      <c r="AP4" s="1"/>
      <c r="AQ4" s="1"/>
      <c r="AR4" s="1"/>
      <c r="AS4" s="1"/>
      <c r="AT4" s="1"/>
    </row>
    <row r="5" spans="1:46" ht="23.25" customHeight="1" x14ac:dyDescent="0.2">
      <c r="A5" s="833"/>
      <c r="B5" s="834"/>
      <c r="C5" s="648" t="s">
        <v>671</v>
      </c>
      <c r="D5" s="838"/>
      <c r="E5" s="841" t="s">
        <v>672</v>
      </c>
      <c r="F5" s="841" t="s">
        <v>673</v>
      </c>
      <c r="G5" s="649" t="s">
        <v>674</v>
      </c>
      <c r="H5" s="649" t="s">
        <v>675</v>
      </c>
      <c r="I5" s="838"/>
      <c r="J5" s="18"/>
      <c r="K5" s="18"/>
      <c r="AE5" s="1"/>
      <c r="AF5" s="1"/>
      <c r="AG5" s="1"/>
      <c r="AH5" s="1"/>
      <c r="AI5" s="1"/>
      <c r="AJ5" s="1"/>
      <c r="AK5" s="1"/>
      <c r="AL5" s="1"/>
      <c r="AM5" s="1"/>
      <c r="AN5" s="1"/>
      <c r="AO5" s="1"/>
      <c r="AP5" s="1"/>
      <c r="AQ5" s="1"/>
      <c r="AR5" s="1"/>
      <c r="AS5" s="1"/>
      <c r="AT5" s="1"/>
    </row>
    <row r="6" spans="1:46" ht="23.25" customHeight="1" x14ac:dyDescent="0.25">
      <c r="A6" s="835"/>
      <c r="B6" s="836"/>
      <c r="C6" s="650"/>
      <c r="D6" s="839"/>
      <c r="E6" s="842"/>
      <c r="F6" s="842"/>
      <c r="G6" s="651" t="s">
        <v>676</v>
      </c>
      <c r="H6" s="651" t="s">
        <v>677</v>
      </c>
      <c r="I6" s="839"/>
      <c r="J6" s="18"/>
      <c r="K6" s="18"/>
      <c r="AE6" s="1"/>
      <c r="AF6" s="1"/>
      <c r="AG6" s="1"/>
      <c r="AH6" s="1"/>
      <c r="AI6" s="1"/>
      <c r="AJ6" s="1"/>
      <c r="AK6" s="1"/>
      <c r="AL6" s="1"/>
      <c r="AM6" s="1"/>
      <c r="AN6" s="1"/>
      <c r="AO6" s="1"/>
      <c r="AP6" s="1"/>
      <c r="AQ6" s="1"/>
      <c r="AR6" s="1"/>
      <c r="AS6" s="1"/>
      <c r="AT6" s="1"/>
    </row>
    <row r="7" spans="1:46" ht="14.55" customHeight="1" x14ac:dyDescent="0.25">
      <c r="A7" s="535"/>
      <c r="B7" s="7"/>
      <c r="C7" s="652"/>
      <c r="D7" s="653"/>
      <c r="E7" s="653"/>
      <c r="F7" s="653"/>
      <c r="G7" s="653"/>
      <c r="H7" s="653"/>
      <c r="I7" s="654"/>
      <c r="J7" s="18"/>
      <c r="K7" s="18"/>
      <c r="AE7" s="1"/>
      <c r="AF7" s="1"/>
      <c r="AG7" s="1"/>
      <c r="AH7" s="1"/>
      <c r="AI7" s="1"/>
      <c r="AJ7" s="1"/>
      <c r="AK7" s="1"/>
      <c r="AL7" s="1"/>
      <c r="AM7" s="1"/>
      <c r="AN7" s="1"/>
      <c r="AO7" s="1"/>
      <c r="AP7" s="1"/>
      <c r="AQ7" s="1"/>
      <c r="AR7" s="1"/>
      <c r="AS7" s="1"/>
      <c r="AT7" s="1"/>
    </row>
    <row r="8" spans="1:46" s="36" customFormat="1" ht="22.5" customHeight="1" x14ac:dyDescent="0.25">
      <c r="A8" s="12" t="s">
        <v>678</v>
      </c>
      <c r="B8" s="13"/>
      <c r="C8" s="655">
        <v>43.6</v>
      </c>
      <c r="D8" s="656">
        <v>1467</v>
      </c>
      <c r="E8" s="656">
        <v>4576</v>
      </c>
      <c r="F8" s="656">
        <v>1545</v>
      </c>
      <c r="G8" s="656">
        <v>133.5</v>
      </c>
      <c r="H8" s="656">
        <v>281.5</v>
      </c>
      <c r="I8" s="645">
        <v>891.6</v>
      </c>
      <c r="J8" s="534"/>
      <c r="K8" s="534"/>
      <c r="L8" s="534"/>
      <c r="M8" s="534"/>
      <c r="N8" s="534"/>
      <c r="O8" s="534"/>
      <c r="P8" s="534"/>
      <c r="Q8" s="534"/>
      <c r="R8" s="534"/>
      <c r="S8" s="534"/>
      <c r="T8" s="534"/>
      <c r="U8" s="534"/>
      <c r="V8" s="534"/>
      <c r="W8" s="534"/>
      <c r="X8" s="534"/>
      <c r="Y8" s="534"/>
      <c r="Z8" s="534"/>
      <c r="AA8" s="534"/>
      <c r="AB8" s="534"/>
      <c r="AC8" s="534"/>
      <c r="AD8" s="534"/>
    </row>
    <row r="9" spans="1:46" ht="14.55" customHeight="1" x14ac:dyDescent="0.25">
      <c r="A9" s="56"/>
      <c r="B9" s="75"/>
      <c r="C9" s="657"/>
      <c r="D9" s="658"/>
      <c r="E9" s="658"/>
      <c r="F9" s="658"/>
      <c r="G9" s="658"/>
      <c r="H9" s="658"/>
      <c r="I9" s="424"/>
      <c r="J9" s="18"/>
      <c r="K9" s="18"/>
      <c r="AE9" s="1"/>
      <c r="AF9" s="1"/>
      <c r="AG9" s="1"/>
      <c r="AH9" s="1"/>
      <c r="AI9" s="1"/>
      <c r="AJ9" s="1"/>
      <c r="AK9" s="1"/>
      <c r="AL9" s="1"/>
      <c r="AM9" s="1"/>
      <c r="AN9" s="1"/>
      <c r="AO9" s="1"/>
      <c r="AP9" s="1"/>
      <c r="AQ9" s="1"/>
      <c r="AR9" s="1"/>
      <c r="AS9" s="1"/>
      <c r="AT9" s="1"/>
    </row>
    <row r="10" spans="1:46" ht="19.5" customHeight="1" x14ac:dyDescent="0.25">
      <c r="A10" s="76" t="s">
        <v>77</v>
      </c>
      <c r="B10" s="32" t="s">
        <v>14</v>
      </c>
      <c r="C10" s="659">
        <v>59.4</v>
      </c>
      <c r="D10" s="660">
        <v>1434.5</v>
      </c>
      <c r="E10" s="660">
        <v>2857.4</v>
      </c>
      <c r="F10" s="660">
        <v>1180.7</v>
      </c>
      <c r="G10" s="660">
        <v>63.9</v>
      </c>
      <c r="H10" s="660">
        <v>118.1</v>
      </c>
      <c r="I10" s="430">
        <v>817.8</v>
      </c>
      <c r="J10" s="18"/>
      <c r="K10" s="18"/>
      <c r="AE10" s="1"/>
      <c r="AF10" s="1"/>
      <c r="AG10" s="1"/>
      <c r="AH10" s="1"/>
      <c r="AI10" s="1"/>
      <c r="AJ10" s="1"/>
      <c r="AK10" s="1"/>
      <c r="AL10" s="1"/>
      <c r="AM10" s="1"/>
      <c r="AN10" s="1"/>
      <c r="AO10" s="1"/>
      <c r="AP10" s="1"/>
      <c r="AQ10" s="1"/>
      <c r="AR10" s="1"/>
      <c r="AS10" s="1"/>
      <c r="AT10" s="1"/>
    </row>
    <row r="11" spans="1:46" ht="19.5" customHeight="1" x14ac:dyDescent="0.25">
      <c r="A11" s="76" t="s">
        <v>356</v>
      </c>
      <c r="B11" s="32" t="s">
        <v>15</v>
      </c>
      <c r="C11" s="659">
        <v>25.2</v>
      </c>
      <c r="D11" s="660">
        <v>1762</v>
      </c>
      <c r="E11" s="660">
        <v>7582.6</v>
      </c>
      <c r="F11" s="660">
        <v>1231.9000000000001</v>
      </c>
      <c r="G11" s="660">
        <v>97.9</v>
      </c>
      <c r="H11" s="660">
        <v>57.8</v>
      </c>
      <c r="I11" s="430">
        <v>1372.7</v>
      </c>
      <c r="J11" s="18"/>
      <c r="K11" s="18"/>
      <c r="AE11" s="1"/>
      <c r="AF11" s="1"/>
      <c r="AG11" s="1"/>
      <c r="AH11" s="1"/>
      <c r="AI11" s="1"/>
      <c r="AJ11" s="1"/>
      <c r="AK11" s="1"/>
      <c r="AL11" s="1"/>
      <c r="AM11" s="1"/>
      <c r="AN11" s="1"/>
      <c r="AO11" s="1"/>
      <c r="AP11" s="1"/>
      <c r="AQ11" s="1"/>
      <c r="AR11" s="1"/>
      <c r="AS11" s="1"/>
      <c r="AT11" s="1"/>
    </row>
    <row r="12" spans="1:46" ht="19.5" customHeight="1" x14ac:dyDescent="0.25">
      <c r="A12" s="76" t="s">
        <v>357</v>
      </c>
      <c r="B12" s="32" t="s">
        <v>16</v>
      </c>
      <c r="C12" s="659">
        <v>33.700000000000003</v>
      </c>
      <c r="D12" s="660">
        <v>296.89999999999998</v>
      </c>
      <c r="E12" s="660">
        <v>802.3</v>
      </c>
      <c r="F12" s="660">
        <v>304</v>
      </c>
      <c r="G12" s="660">
        <v>32.299999999999997</v>
      </c>
      <c r="H12" s="660">
        <v>13</v>
      </c>
      <c r="I12" s="430">
        <v>153.6</v>
      </c>
      <c r="J12" s="18"/>
      <c r="K12" s="18"/>
      <c r="AE12" s="1"/>
      <c r="AF12" s="1"/>
      <c r="AG12" s="1"/>
      <c r="AH12" s="1"/>
      <c r="AI12" s="1"/>
      <c r="AJ12" s="1"/>
      <c r="AK12" s="1"/>
      <c r="AL12" s="1"/>
      <c r="AM12" s="1"/>
      <c r="AN12" s="1"/>
      <c r="AO12" s="1"/>
      <c r="AP12" s="1"/>
      <c r="AQ12" s="1"/>
      <c r="AR12" s="1"/>
      <c r="AS12" s="1"/>
      <c r="AT12" s="1"/>
    </row>
    <row r="13" spans="1:46" ht="19.5" customHeight="1" x14ac:dyDescent="0.25">
      <c r="A13" s="76" t="s">
        <v>70</v>
      </c>
      <c r="B13" s="32" t="s">
        <v>3</v>
      </c>
      <c r="C13" s="659">
        <v>17.7</v>
      </c>
      <c r="D13" s="660">
        <v>780.8</v>
      </c>
      <c r="E13" s="660">
        <v>4595</v>
      </c>
      <c r="F13" s="660">
        <v>967.8</v>
      </c>
      <c r="G13" s="660">
        <v>304</v>
      </c>
      <c r="H13" s="660">
        <v>147.19999999999999</v>
      </c>
      <c r="I13" s="430">
        <v>548.9</v>
      </c>
      <c r="J13" s="18"/>
      <c r="K13" s="18"/>
      <c r="AE13" s="1"/>
      <c r="AF13" s="1"/>
      <c r="AG13" s="1"/>
      <c r="AH13" s="1"/>
      <c r="AI13" s="1"/>
      <c r="AJ13" s="1"/>
      <c r="AK13" s="1"/>
      <c r="AL13" s="1"/>
      <c r="AM13" s="1"/>
      <c r="AN13" s="1"/>
      <c r="AO13" s="1"/>
      <c r="AP13" s="1"/>
      <c r="AQ13" s="1"/>
      <c r="AR13" s="1"/>
      <c r="AS13" s="1"/>
      <c r="AT13" s="1"/>
    </row>
    <row r="14" spans="1:46" ht="19.5" customHeight="1" x14ac:dyDescent="0.25">
      <c r="A14" s="76" t="s">
        <v>358</v>
      </c>
      <c r="B14" s="32" t="s">
        <v>17</v>
      </c>
      <c r="C14" s="659">
        <v>24</v>
      </c>
      <c r="D14" s="660">
        <v>708.3</v>
      </c>
      <c r="E14" s="660">
        <v>1096</v>
      </c>
      <c r="F14" s="660">
        <v>1078</v>
      </c>
      <c r="G14" s="660">
        <v>122.2</v>
      </c>
      <c r="H14" s="660">
        <v>8.8000000000000007</v>
      </c>
      <c r="I14" s="430">
        <v>485.6</v>
      </c>
      <c r="J14" s="18"/>
      <c r="K14" s="18"/>
      <c r="AE14" s="1"/>
      <c r="AF14" s="1"/>
      <c r="AG14" s="1"/>
      <c r="AH14" s="1"/>
      <c r="AI14" s="1"/>
      <c r="AJ14" s="1"/>
      <c r="AK14" s="1"/>
      <c r="AL14" s="1"/>
      <c r="AM14" s="1"/>
      <c r="AN14" s="1"/>
      <c r="AO14" s="1"/>
      <c r="AP14" s="1"/>
      <c r="AQ14" s="1"/>
      <c r="AR14" s="1"/>
      <c r="AS14" s="1"/>
      <c r="AT14" s="1"/>
    </row>
    <row r="15" spans="1:46" ht="19.5" customHeight="1" x14ac:dyDescent="0.25">
      <c r="A15" s="76" t="s">
        <v>359</v>
      </c>
      <c r="B15" s="32" t="s">
        <v>4</v>
      </c>
      <c r="C15" s="659">
        <v>44.9</v>
      </c>
      <c r="D15" s="660">
        <v>1917.7</v>
      </c>
      <c r="E15" s="660">
        <v>4220.8</v>
      </c>
      <c r="F15" s="660">
        <v>1198.9000000000001</v>
      </c>
      <c r="G15" s="660">
        <v>107.1</v>
      </c>
      <c r="H15" s="660">
        <v>67.5</v>
      </c>
      <c r="I15" s="430">
        <v>1320.1</v>
      </c>
      <c r="J15" s="18"/>
      <c r="K15" s="18"/>
      <c r="AE15" s="1"/>
      <c r="AF15" s="1"/>
      <c r="AG15" s="1"/>
      <c r="AH15" s="1"/>
      <c r="AI15" s="1"/>
      <c r="AJ15" s="1"/>
      <c r="AK15" s="1"/>
      <c r="AL15" s="1"/>
      <c r="AM15" s="1"/>
      <c r="AN15" s="1"/>
      <c r="AO15" s="1"/>
      <c r="AP15" s="1"/>
      <c r="AQ15" s="1"/>
      <c r="AR15" s="1"/>
      <c r="AS15" s="1"/>
      <c r="AT15" s="1"/>
    </row>
    <row r="16" spans="1:46" ht="19.5" customHeight="1" x14ac:dyDescent="0.25">
      <c r="A16" s="76" t="s">
        <v>360</v>
      </c>
      <c r="B16" s="32" t="s">
        <v>425</v>
      </c>
      <c r="C16" s="659">
        <v>15.4</v>
      </c>
      <c r="D16" s="660">
        <v>258.8</v>
      </c>
      <c r="E16" s="660">
        <v>1237.0999999999999</v>
      </c>
      <c r="F16" s="660">
        <v>562.1</v>
      </c>
      <c r="G16" s="660">
        <v>14.6</v>
      </c>
      <c r="H16" s="660">
        <v>56.4</v>
      </c>
      <c r="I16" s="430">
        <v>122.3</v>
      </c>
      <c r="J16" s="18"/>
      <c r="K16" s="18"/>
      <c r="AE16" s="1"/>
      <c r="AF16" s="1"/>
      <c r="AG16" s="1"/>
      <c r="AH16" s="1"/>
      <c r="AI16" s="1"/>
      <c r="AJ16" s="1"/>
      <c r="AK16" s="1"/>
      <c r="AL16" s="1"/>
      <c r="AM16" s="1"/>
      <c r="AN16" s="1"/>
      <c r="AO16" s="1"/>
      <c r="AP16" s="1"/>
      <c r="AQ16" s="1"/>
      <c r="AR16" s="1"/>
      <c r="AS16" s="1"/>
      <c r="AT16" s="1"/>
    </row>
    <row r="17" spans="1:46" ht="19.5" customHeight="1" x14ac:dyDescent="0.25">
      <c r="A17" s="76" t="s">
        <v>362</v>
      </c>
      <c r="B17" s="32" t="s">
        <v>5</v>
      </c>
      <c r="C17" s="659">
        <v>67.099999999999994</v>
      </c>
      <c r="D17" s="660">
        <v>4095.3</v>
      </c>
      <c r="E17" s="660">
        <v>8298.2999999999993</v>
      </c>
      <c r="F17" s="660">
        <v>4122.8999999999996</v>
      </c>
      <c r="G17" s="660">
        <v>476.5</v>
      </c>
      <c r="H17" s="660">
        <v>272.8</v>
      </c>
      <c r="I17" s="430">
        <v>1856</v>
      </c>
      <c r="J17" s="18"/>
      <c r="K17" s="18"/>
      <c r="AE17" s="1"/>
      <c r="AF17" s="1"/>
      <c r="AG17" s="1"/>
      <c r="AH17" s="1"/>
      <c r="AI17" s="1"/>
      <c r="AJ17" s="1"/>
      <c r="AK17" s="1"/>
      <c r="AL17" s="1"/>
      <c r="AM17" s="1"/>
      <c r="AN17" s="1"/>
      <c r="AO17" s="1"/>
      <c r="AP17" s="1"/>
      <c r="AQ17" s="1"/>
      <c r="AR17" s="1"/>
      <c r="AS17" s="1"/>
      <c r="AT17" s="1"/>
    </row>
    <row r="18" spans="1:46" ht="19.5" customHeight="1" x14ac:dyDescent="0.25">
      <c r="A18" s="76" t="s">
        <v>364</v>
      </c>
      <c r="B18" s="32" t="s">
        <v>6</v>
      </c>
      <c r="C18" s="659">
        <v>7.8</v>
      </c>
      <c r="D18" s="660">
        <v>541.79999999999995</v>
      </c>
      <c r="E18" s="661" t="s">
        <v>143</v>
      </c>
      <c r="F18" s="661" t="s">
        <v>143</v>
      </c>
      <c r="G18" s="661" t="s">
        <v>143</v>
      </c>
      <c r="H18" s="661" t="s">
        <v>143</v>
      </c>
      <c r="I18" s="430">
        <v>366.8</v>
      </c>
      <c r="J18" s="18"/>
      <c r="K18" s="18"/>
      <c r="AE18" s="1"/>
      <c r="AF18" s="1"/>
      <c r="AG18" s="1"/>
      <c r="AH18" s="1"/>
      <c r="AI18" s="1"/>
      <c r="AJ18" s="1"/>
      <c r="AK18" s="1"/>
      <c r="AL18" s="1"/>
      <c r="AM18" s="1"/>
      <c r="AN18" s="1"/>
      <c r="AO18" s="1"/>
      <c r="AP18" s="1"/>
      <c r="AQ18" s="1"/>
      <c r="AR18" s="1"/>
      <c r="AS18" s="1"/>
      <c r="AT18" s="1"/>
    </row>
    <row r="19" spans="1:46" ht="19.5" customHeight="1" x14ac:dyDescent="0.25">
      <c r="A19" s="76" t="s">
        <v>365</v>
      </c>
      <c r="B19" s="32" t="s">
        <v>7</v>
      </c>
      <c r="C19" s="659">
        <v>37.299999999999997</v>
      </c>
      <c r="D19" s="660">
        <v>828.5</v>
      </c>
      <c r="E19" s="660">
        <v>1820.2</v>
      </c>
      <c r="F19" s="429">
        <v>557.4</v>
      </c>
      <c r="G19" s="660">
        <v>20.7</v>
      </c>
      <c r="H19" s="429">
        <v>59.8</v>
      </c>
      <c r="I19" s="430">
        <v>526.4</v>
      </c>
      <c r="J19" s="18"/>
      <c r="K19" s="18"/>
      <c r="AE19" s="1"/>
      <c r="AF19" s="1"/>
      <c r="AG19" s="1"/>
      <c r="AH19" s="1"/>
      <c r="AI19" s="1"/>
      <c r="AJ19" s="1"/>
      <c r="AK19" s="1"/>
      <c r="AL19" s="1"/>
      <c r="AM19" s="1"/>
      <c r="AN19" s="1"/>
      <c r="AO19" s="1"/>
      <c r="AP19" s="1"/>
      <c r="AQ19" s="1"/>
      <c r="AR19" s="1"/>
      <c r="AS19" s="1"/>
      <c r="AT19" s="1"/>
    </row>
    <row r="20" spans="1:46" ht="19.5" customHeight="1" x14ac:dyDescent="0.25">
      <c r="A20" s="76" t="s">
        <v>366</v>
      </c>
      <c r="B20" s="32" t="s">
        <v>8</v>
      </c>
      <c r="C20" s="659">
        <v>133.19999999999999</v>
      </c>
      <c r="D20" s="660">
        <v>4065.9</v>
      </c>
      <c r="E20" s="660">
        <v>11147.4</v>
      </c>
      <c r="F20" s="429">
        <v>5565</v>
      </c>
      <c r="G20" s="660">
        <v>26.2</v>
      </c>
      <c r="H20" s="429">
        <v>857</v>
      </c>
      <c r="I20" s="430">
        <v>1644.3</v>
      </c>
      <c r="J20" s="18"/>
      <c r="K20" s="18"/>
      <c r="AE20" s="1"/>
      <c r="AF20" s="1"/>
      <c r="AG20" s="1"/>
      <c r="AH20" s="1"/>
      <c r="AI20" s="1"/>
      <c r="AJ20" s="1"/>
      <c r="AK20" s="1"/>
      <c r="AL20" s="1"/>
      <c r="AM20" s="1"/>
      <c r="AN20" s="1"/>
      <c r="AO20" s="1"/>
      <c r="AP20" s="1"/>
      <c r="AQ20" s="1"/>
      <c r="AR20" s="1"/>
      <c r="AS20" s="1"/>
      <c r="AT20" s="1"/>
    </row>
    <row r="21" spans="1:46" ht="19.5" customHeight="1" x14ac:dyDescent="0.25">
      <c r="A21" s="76">
        <v>20</v>
      </c>
      <c r="B21" s="32" t="s">
        <v>18</v>
      </c>
      <c r="C21" s="659">
        <v>57.9</v>
      </c>
      <c r="D21" s="660">
        <v>1257</v>
      </c>
      <c r="E21" s="429" t="s">
        <v>332</v>
      </c>
      <c r="F21" s="429" t="s">
        <v>332</v>
      </c>
      <c r="G21" s="429" t="s">
        <v>332</v>
      </c>
      <c r="H21" s="429" t="s">
        <v>332</v>
      </c>
      <c r="I21" s="430">
        <v>1020.3</v>
      </c>
      <c r="J21" s="18"/>
      <c r="K21" s="18"/>
      <c r="AE21" s="1"/>
      <c r="AF21" s="1"/>
      <c r="AG21" s="1"/>
      <c r="AH21" s="1"/>
      <c r="AI21" s="1"/>
      <c r="AJ21" s="1"/>
      <c r="AK21" s="1"/>
      <c r="AL21" s="1"/>
      <c r="AM21" s="1"/>
      <c r="AN21" s="1"/>
      <c r="AO21" s="1"/>
      <c r="AP21" s="1"/>
      <c r="AQ21" s="1"/>
      <c r="AR21" s="1"/>
      <c r="AS21" s="1"/>
      <c r="AT21" s="1"/>
    </row>
    <row r="22" spans="1:46" ht="19.5" customHeight="1" x14ac:dyDescent="0.25">
      <c r="A22" s="76" t="s">
        <v>369</v>
      </c>
      <c r="B22" s="32" t="s">
        <v>9</v>
      </c>
      <c r="C22" s="659">
        <v>15.6</v>
      </c>
      <c r="D22" s="660">
        <v>215.8</v>
      </c>
      <c r="E22" s="660">
        <v>794</v>
      </c>
      <c r="F22" s="429">
        <v>491</v>
      </c>
      <c r="G22" s="660">
        <v>70.8</v>
      </c>
      <c r="H22" s="429">
        <v>54.9</v>
      </c>
      <c r="I22" s="430">
        <v>77.900000000000006</v>
      </c>
      <c r="J22" s="18"/>
      <c r="K22" s="18"/>
      <c r="AE22" s="1"/>
      <c r="AF22" s="1"/>
      <c r="AG22" s="1"/>
      <c r="AH22" s="1"/>
      <c r="AI22" s="1"/>
      <c r="AJ22" s="1"/>
      <c r="AK22" s="1"/>
      <c r="AL22" s="1"/>
      <c r="AM22" s="1"/>
      <c r="AN22" s="1"/>
      <c r="AO22" s="1"/>
      <c r="AP22" s="1"/>
      <c r="AQ22" s="1"/>
      <c r="AR22" s="1"/>
      <c r="AS22" s="1"/>
      <c r="AT22" s="1"/>
    </row>
    <row r="23" spans="1:46" ht="19.5" customHeight="1" x14ac:dyDescent="0.25">
      <c r="A23" s="76" t="s">
        <v>370</v>
      </c>
      <c r="B23" s="32" t="s">
        <v>10</v>
      </c>
      <c r="C23" s="659">
        <v>70.900000000000006</v>
      </c>
      <c r="D23" s="660">
        <v>2582.1</v>
      </c>
      <c r="E23" s="660">
        <v>8310.7999999999993</v>
      </c>
      <c r="F23" s="429">
        <v>2359.4</v>
      </c>
      <c r="G23" s="660">
        <v>383.4</v>
      </c>
      <c r="H23" s="429">
        <v>2521.1999999999998</v>
      </c>
      <c r="I23" s="430">
        <v>1750.8</v>
      </c>
      <c r="J23" s="18"/>
      <c r="K23" s="18"/>
      <c r="AE23" s="1"/>
      <c r="AF23" s="1"/>
      <c r="AG23" s="1"/>
      <c r="AH23" s="1"/>
      <c r="AI23" s="1"/>
      <c r="AJ23" s="1"/>
      <c r="AK23" s="1"/>
      <c r="AL23" s="1"/>
      <c r="AM23" s="1"/>
      <c r="AN23" s="1"/>
      <c r="AO23" s="1"/>
      <c r="AP23" s="1"/>
      <c r="AQ23" s="1"/>
      <c r="AR23" s="1"/>
      <c r="AS23" s="1"/>
      <c r="AT23" s="1"/>
    </row>
    <row r="24" spans="1:46" ht="19.5" customHeight="1" x14ac:dyDescent="0.25">
      <c r="A24" s="76" t="s">
        <v>371</v>
      </c>
      <c r="B24" s="32" t="s">
        <v>11</v>
      </c>
      <c r="C24" s="659">
        <v>231</v>
      </c>
      <c r="D24" s="660">
        <v>21414.400000000001</v>
      </c>
      <c r="E24" s="660">
        <v>21499.4</v>
      </c>
      <c r="F24" s="429">
        <v>3407.3</v>
      </c>
      <c r="G24" s="660">
        <v>750.1</v>
      </c>
      <c r="H24" s="429">
        <v>926.3</v>
      </c>
      <c r="I24" s="430">
        <v>17354.3</v>
      </c>
      <c r="J24" s="18"/>
      <c r="K24" s="18"/>
      <c r="AE24" s="1"/>
      <c r="AF24" s="1"/>
      <c r="AG24" s="1"/>
      <c r="AH24" s="1"/>
      <c r="AI24" s="1"/>
      <c r="AJ24" s="1"/>
      <c r="AK24" s="1"/>
      <c r="AL24" s="1"/>
      <c r="AM24" s="1"/>
      <c r="AN24" s="1"/>
      <c r="AO24" s="1"/>
      <c r="AP24" s="1"/>
      <c r="AQ24" s="1"/>
      <c r="AR24" s="1"/>
      <c r="AS24" s="1"/>
      <c r="AT24" s="1"/>
    </row>
    <row r="25" spans="1:46" ht="19.5" customHeight="1" x14ac:dyDescent="0.25">
      <c r="A25" s="76" t="s">
        <v>373</v>
      </c>
      <c r="B25" s="32" t="s">
        <v>12</v>
      </c>
      <c r="C25" s="659">
        <v>28.7</v>
      </c>
      <c r="D25" s="660">
        <v>765.4</v>
      </c>
      <c r="E25" s="660">
        <v>2727.9</v>
      </c>
      <c r="F25" s="429">
        <v>1005.8</v>
      </c>
      <c r="G25" s="660">
        <v>98.9</v>
      </c>
      <c r="H25" s="429">
        <v>212.1</v>
      </c>
      <c r="I25" s="430">
        <v>413.6</v>
      </c>
      <c r="J25" s="18"/>
      <c r="K25" s="18"/>
      <c r="AE25" s="1"/>
      <c r="AF25" s="1"/>
      <c r="AG25" s="1"/>
      <c r="AH25" s="1"/>
      <c r="AI25" s="1"/>
      <c r="AJ25" s="1"/>
      <c r="AK25" s="1"/>
      <c r="AL25" s="1"/>
      <c r="AM25" s="1"/>
      <c r="AN25" s="1"/>
      <c r="AO25" s="1"/>
      <c r="AP25" s="1"/>
      <c r="AQ25" s="1"/>
      <c r="AR25" s="1"/>
      <c r="AS25" s="1"/>
      <c r="AT25" s="1"/>
    </row>
    <row r="26" spans="1:46" ht="19.5" customHeight="1" x14ac:dyDescent="0.25">
      <c r="A26" s="76">
        <v>25</v>
      </c>
      <c r="B26" s="32" t="s">
        <v>679</v>
      </c>
      <c r="C26" s="659">
        <v>23.2</v>
      </c>
      <c r="D26" s="660">
        <v>421.1</v>
      </c>
      <c r="E26" s="660">
        <v>1284.4000000000001</v>
      </c>
      <c r="F26" s="429">
        <v>592</v>
      </c>
      <c r="G26" s="660">
        <v>20.6</v>
      </c>
      <c r="H26" s="429">
        <v>22.7</v>
      </c>
      <c r="I26" s="430">
        <v>224.3</v>
      </c>
      <c r="J26" s="18"/>
      <c r="K26" s="18"/>
      <c r="AE26" s="1"/>
      <c r="AF26" s="1"/>
      <c r="AG26" s="1"/>
      <c r="AH26" s="1"/>
      <c r="AI26" s="1"/>
      <c r="AJ26" s="1"/>
      <c r="AK26" s="1"/>
      <c r="AL26" s="1"/>
      <c r="AM26" s="1"/>
      <c r="AN26" s="1"/>
      <c r="AO26" s="1"/>
      <c r="AP26" s="1"/>
      <c r="AQ26" s="1"/>
      <c r="AR26" s="1"/>
      <c r="AS26" s="1"/>
      <c r="AT26" s="1"/>
    </row>
    <row r="27" spans="1:46" ht="19.5" customHeight="1" x14ac:dyDescent="0.25">
      <c r="A27" s="76" t="s">
        <v>376</v>
      </c>
      <c r="B27" s="32" t="s">
        <v>680</v>
      </c>
      <c r="C27" s="659">
        <v>41.7</v>
      </c>
      <c r="D27" s="660">
        <v>915.6</v>
      </c>
      <c r="E27" s="660">
        <v>2116.9</v>
      </c>
      <c r="F27" s="429">
        <v>1189.0999999999999</v>
      </c>
      <c r="G27" s="660">
        <v>60.9</v>
      </c>
      <c r="H27" s="429">
        <v>55</v>
      </c>
      <c r="I27" s="430">
        <v>373.4</v>
      </c>
      <c r="J27" s="18"/>
      <c r="K27" s="18"/>
      <c r="AE27" s="1"/>
      <c r="AF27" s="1"/>
      <c r="AG27" s="1"/>
      <c r="AH27" s="1"/>
      <c r="AI27" s="1"/>
      <c r="AJ27" s="1"/>
      <c r="AK27" s="1"/>
      <c r="AL27" s="1"/>
      <c r="AM27" s="1"/>
      <c r="AN27" s="1"/>
      <c r="AO27" s="1"/>
      <c r="AP27" s="1"/>
      <c r="AQ27" s="1"/>
      <c r="AR27" s="1"/>
      <c r="AS27" s="1"/>
      <c r="AT27" s="1"/>
    </row>
    <row r="28" spans="1:46" ht="19.5" customHeight="1" x14ac:dyDescent="0.25">
      <c r="A28" s="76" t="s">
        <v>378</v>
      </c>
      <c r="B28" s="32" t="s">
        <v>681</v>
      </c>
      <c r="C28" s="659">
        <v>21.4</v>
      </c>
      <c r="D28" s="429">
        <v>377.6</v>
      </c>
      <c r="E28" s="662" t="s">
        <v>332</v>
      </c>
      <c r="F28" s="662" t="s">
        <v>332</v>
      </c>
      <c r="G28" s="662" t="s">
        <v>332</v>
      </c>
      <c r="H28" s="662" t="s">
        <v>332</v>
      </c>
      <c r="I28" s="432">
        <v>260.8</v>
      </c>
      <c r="J28" s="18"/>
      <c r="K28" s="18"/>
      <c r="AE28" s="1"/>
      <c r="AF28" s="1"/>
      <c r="AG28" s="1"/>
      <c r="AH28" s="1"/>
      <c r="AI28" s="1"/>
      <c r="AJ28" s="1"/>
      <c r="AK28" s="1"/>
      <c r="AL28" s="1"/>
      <c r="AM28" s="1"/>
      <c r="AN28" s="1"/>
      <c r="AO28" s="1"/>
      <c r="AP28" s="1"/>
      <c r="AQ28" s="1"/>
      <c r="AR28" s="1"/>
      <c r="AS28" s="1"/>
      <c r="AT28" s="1"/>
    </row>
    <row r="29" spans="1:46" ht="19.5" customHeight="1" x14ac:dyDescent="0.25">
      <c r="A29" s="76" t="s">
        <v>380</v>
      </c>
      <c r="B29" s="32" t="s">
        <v>271</v>
      </c>
      <c r="C29" s="659">
        <v>363.2</v>
      </c>
      <c r="D29" s="660">
        <v>19135.3</v>
      </c>
      <c r="E29" s="429">
        <v>38064.800000000003</v>
      </c>
      <c r="F29" s="429">
        <v>13863.2</v>
      </c>
      <c r="G29" s="660">
        <v>1452.7</v>
      </c>
      <c r="H29" s="429">
        <v>7967.3</v>
      </c>
      <c r="I29" s="430">
        <v>9585.2999999999993</v>
      </c>
      <c r="J29" s="18"/>
      <c r="K29" s="18"/>
      <c r="AE29" s="1"/>
      <c r="AF29" s="1"/>
      <c r="AG29" s="1"/>
      <c r="AH29" s="1"/>
      <c r="AI29" s="1"/>
      <c r="AJ29" s="1"/>
      <c r="AK29" s="1"/>
      <c r="AL29" s="1"/>
      <c r="AM29" s="1"/>
      <c r="AN29" s="1"/>
      <c r="AO29" s="1"/>
      <c r="AP29" s="1"/>
      <c r="AQ29" s="1"/>
      <c r="AR29" s="1"/>
      <c r="AS29" s="1"/>
      <c r="AT29" s="1"/>
    </row>
    <row r="30" spans="1:46" ht="19.5" customHeight="1" x14ac:dyDescent="0.25">
      <c r="A30" s="76" t="s">
        <v>382</v>
      </c>
      <c r="B30" s="32" t="s">
        <v>272</v>
      </c>
      <c r="C30" s="659">
        <v>85.1</v>
      </c>
      <c r="D30" s="660">
        <v>2969.1</v>
      </c>
      <c r="E30" s="429">
        <v>5516.2</v>
      </c>
      <c r="F30" s="429">
        <v>1628</v>
      </c>
      <c r="G30" s="429">
        <v>181.1</v>
      </c>
      <c r="H30" s="429">
        <v>183.8</v>
      </c>
      <c r="I30" s="430">
        <v>1919.1</v>
      </c>
      <c r="J30" s="18"/>
      <c r="K30" s="18"/>
      <c r="AE30" s="1"/>
      <c r="AF30" s="1"/>
      <c r="AG30" s="1"/>
      <c r="AH30" s="1"/>
      <c r="AI30" s="1"/>
      <c r="AJ30" s="1"/>
      <c r="AK30" s="1"/>
      <c r="AL30" s="1"/>
      <c r="AM30" s="1"/>
      <c r="AN30" s="1"/>
      <c r="AO30" s="1"/>
      <c r="AP30" s="1"/>
      <c r="AQ30" s="1"/>
      <c r="AR30" s="1"/>
      <c r="AS30" s="1"/>
      <c r="AT30" s="1"/>
    </row>
    <row r="31" spans="1:46" ht="19.5" customHeight="1" x14ac:dyDescent="0.25">
      <c r="A31" s="76" t="s">
        <v>384</v>
      </c>
      <c r="B31" s="32" t="s">
        <v>273</v>
      </c>
      <c r="C31" s="659">
        <v>74.8</v>
      </c>
      <c r="D31" s="429">
        <v>1795.8</v>
      </c>
      <c r="E31" s="663" t="s">
        <v>332</v>
      </c>
      <c r="F31" s="663" t="s">
        <v>332</v>
      </c>
      <c r="G31" s="429">
        <v>101.3</v>
      </c>
      <c r="H31" s="429">
        <v>57.3</v>
      </c>
      <c r="I31" s="432">
        <v>835.8</v>
      </c>
      <c r="J31" s="18"/>
      <c r="K31" s="18"/>
      <c r="AE31" s="1"/>
      <c r="AF31" s="1"/>
      <c r="AG31" s="1"/>
      <c r="AH31" s="1"/>
      <c r="AI31" s="1"/>
      <c r="AJ31" s="1"/>
      <c r="AK31" s="1"/>
      <c r="AL31" s="1"/>
      <c r="AM31" s="1"/>
      <c r="AN31" s="1"/>
      <c r="AO31" s="1"/>
      <c r="AP31" s="1"/>
      <c r="AQ31" s="1"/>
      <c r="AR31" s="1"/>
      <c r="AS31" s="1"/>
      <c r="AT31" s="1"/>
    </row>
    <row r="32" spans="1:46" ht="19.5" customHeight="1" x14ac:dyDescent="0.25">
      <c r="A32" s="76" t="s">
        <v>386</v>
      </c>
      <c r="B32" s="32" t="s">
        <v>682</v>
      </c>
      <c r="C32" s="659">
        <v>65.099999999999994</v>
      </c>
      <c r="D32" s="660">
        <v>3762.5</v>
      </c>
      <c r="E32" s="429">
        <v>12883.3</v>
      </c>
      <c r="F32" s="429">
        <v>2267.1</v>
      </c>
      <c r="G32" s="660">
        <v>21.4</v>
      </c>
      <c r="H32" s="429">
        <v>146.6</v>
      </c>
      <c r="I32" s="430">
        <v>3066.3</v>
      </c>
      <c r="J32" s="18"/>
      <c r="K32" s="18"/>
      <c r="AE32" s="1"/>
      <c r="AF32" s="1"/>
      <c r="AG32" s="1"/>
      <c r="AH32" s="1"/>
      <c r="AI32" s="1"/>
      <c r="AJ32" s="1"/>
      <c r="AK32" s="1"/>
      <c r="AL32" s="1"/>
      <c r="AM32" s="1"/>
      <c r="AN32" s="1"/>
      <c r="AO32" s="1"/>
      <c r="AP32" s="1"/>
      <c r="AQ32" s="1"/>
      <c r="AR32" s="1"/>
      <c r="AS32" s="1"/>
      <c r="AT32" s="1"/>
    </row>
    <row r="33" spans="1:46" ht="19.5" customHeight="1" x14ac:dyDescent="0.25">
      <c r="A33" s="78" t="s">
        <v>388</v>
      </c>
      <c r="B33" s="79" t="s">
        <v>19</v>
      </c>
      <c r="C33" s="664">
        <v>29.7</v>
      </c>
      <c r="D33" s="665">
        <v>1130.5</v>
      </c>
      <c r="E33" s="440">
        <v>7667.7</v>
      </c>
      <c r="F33" s="440">
        <v>1540</v>
      </c>
      <c r="G33" s="665">
        <v>82.2</v>
      </c>
      <c r="H33" s="440">
        <v>42.5</v>
      </c>
      <c r="I33" s="441">
        <v>860.3</v>
      </c>
      <c r="J33" s="18"/>
      <c r="K33" s="18"/>
      <c r="AE33" s="1"/>
      <c r="AF33" s="1"/>
      <c r="AG33" s="1"/>
      <c r="AH33" s="1"/>
      <c r="AI33" s="1"/>
      <c r="AJ33" s="1"/>
      <c r="AK33" s="1"/>
      <c r="AL33" s="1"/>
      <c r="AM33" s="1"/>
      <c r="AN33" s="1"/>
      <c r="AO33" s="1"/>
      <c r="AP33" s="1"/>
      <c r="AQ33" s="1"/>
      <c r="AR33" s="1"/>
      <c r="AS33" s="1"/>
      <c r="AT33" s="1"/>
    </row>
    <row r="34" spans="1:46" ht="16.05" customHeight="1" x14ac:dyDescent="0.25">
      <c r="A34" s="172" t="s">
        <v>683</v>
      </c>
    </row>
    <row r="35" spans="1:46" ht="16.05" customHeight="1" x14ac:dyDescent="0.25">
      <c r="A35" s="172" t="s">
        <v>684</v>
      </c>
    </row>
    <row r="36" spans="1:46" ht="16.05" customHeight="1" x14ac:dyDescent="0.25">
      <c r="A36" s="360" t="s">
        <v>279</v>
      </c>
    </row>
    <row r="37" spans="1:46" ht="16.05" customHeight="1" x14ac:dyDescent="0.25">
      <c r="A37" s="366" t="s">
        <v>685</v>
      </c>
    </row>
    <row r="38" spans="1:46" ht="16.05" customHeight="1" x14ac:dyDescent="0.25">
      <c r="A38" s="366" t="s">
        <v>686</v>
      </c>
    </row>
    <row r="39" spans="1:46" ht="16.05" customHeight="1" x14ac:dyDescent="0.25">
      <c r="A39" s="360" t="s">
        <v>314</v>
      </c>
    </row>
    <row r="40" spans="1:46" ht="16.05" customHeight="1" x14ac:dyDescent="0.25"/>
    <row r="41" spans="1:46" ht="16.05" customHeight="1" x14ac:dyDescent="0.25"/>
  </sheetData>
  <mergeCells count="5">
    <mergeCell ref="A3:B6"/>
    <mergeCell ref="D4:D6"/>
    <mergeCell ref="I4:I6"/>
    <mergeCell ref="E5:E6"/>
    <mergeCell ref="F5:F6"/>
  </mergeCells>
  <phoneticPr fontId="21"/>
  <printOptions horizontalCentered="1" gridLinesSet="0"/>
  <pageMargins left="0.59055118110236227" right="0.59055118110236227" top="0.78740157480314965" bottom="0.78740157480314965" header="0.51181102362204722" footer="0.39370078740157483"/>
  <pageSetup paperSize="9" firstPageNumber="42" orientation="portrait" r:id="rId1"/>
  <headerFooter alignWithMargins="0">
    <oddFooter>&amp;C- 41 -</oddFooter>
  </headerFooter>
  <rowBreaks count="1" manualBreakCount="1">
    <brk id="39"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22E27-2864-4104-B61F-EA188D6CA1AC}">
  <sheetPr>
    <tabColor rgb="FF92D050"/>
  </sheetPr>
  <dimension ref="A1:AQ37"/>
  <sheetViews>
    <sheetView view="pageLayout" topLeftCell="A36" zoomScaleNormal="100" zoomScaleSheetLayoutView="99" workbookViewId="0">
      <selection activeCell="L15" sqref="L15"/>
    </sheetView>
  </sheetViews>
  <sheetFormatPr defaultColWidth="9" defaultRowHeight="25.5" customHeight="1" x14ac:dyDescent="0.25"/>
  <cols>
    <col min="1" max="1" width="3.28515625" style="1" customWidth="1"/>
    <col min="2" max="2" width="21.78515625" style="1" customWidth="1"/>
    <col min="3" max="3" width="15.0703125" style="666" customWidth="1"/>
    <col min="4" max="5" width="15.42578125" style="666" customWidth="1"/>
    <col min="6" max="6" width="28.42578125" style="666" customWidth="1"/>
    <col min="7" max="7" width="10.5" style="666" customWidth="1"/>
    <col min="8" max="8" width="10.7109375" style="640" customWidth="1"/>
    <col min="9" max="12" width="10.7109375" style="18" customWidth="1"/>
    <col min="13" max="14" width="15.28515625" style="18" customWidth="1"/>
    <col min="15" max="15" width="16.7109375" style="18" customWidth="1"/>
    <col min="16" max="16" width="11.5" style="18" customWidth="1"/>
    <col min="17" max="17" width="10.92578125" style="18" customWidth="1"/>
    <col min="18" max="18" width="14" style="18" customWidth="1"/>
    <col min="19" max="19" width="16.7109375" style="18" customWidth="1"/>
    <col min="20" max="20" width="15.28515625" style="18" customWidth="1"/>
    <col min="21" max="21" width="14.28515625" style="18" customWidth="1"/>
    <col min="22" max="22" width="12.7109375" style="18" customWidth="1"/>
    <col min="23" max="43" width="9" style="18" customWidth="1"/>
    <col min="44" max="16384" width="9" style="1"/>
  </cols>
  <sheetData>
    <row r="1" spans="1:43" ht="23" customHeight="1" x14ac:dyDescent="0.25">
      <c r="A1" s="28"/>
      <c r="B1" s="28"/>
      <c r="C1" s="638"/>
      <c r="D1" s="638"/>
      <c r="E1" s="638"/>
      <c r="F1" s="638"/>
      <c r="G1" s="638"/>
    </row>
    <row r="2" spans="1:43" ht="23" customHeight="1" x14ac:dyDescent="0.25">
      <c r="A2" s="28"/>
      <c r="B2" s="28"/>
      <c r="C2" s="638"/>
      <c r="D2" s="638"/>
      <c r="E2" s="638"/>
      <c r="F2" s="641" t="s">
        <v>687</v>
      </c>
      <c r="G2" s="641"/>
      <c r="H2" s="642"/>
    </row>
    <row r="3" spans="1:43" ht="23.25" customHeight="1" x14ac:dyDescent="0.25">
      <c r="A3" s="831" t="s">
        <v>34</v>
      </c>
      <c r="B3" s="832"/>
      <c r="C3" s="643" t="s">
        <v>688</v>
      </c>
      <c r="D3" s="643"/>
      <c r="E3" s="643"/>
      <c r="F3" s="667"/>
      <c r="G3" s="18"/>
      <c r="H3" s="18"/>
      <c r="AC3" s="1"/>
      <c r="AD3" s="1"/>
      <c r="AE3" s="1"/>
      <c r="AF3" s="1"/>
      <c r="AG3" s="1"/>
      <c r="AH3" s="1"/>
      <c r="AI3" s="1"/>
      <c r="AJ3" s="1"/>
      <c r="AK3" s="1"/>
      <c r="AL3" s="1"/>
      <c r="AM3" s="1"/>
      <c r="AN3" s="1"/>
      <c r="AO3" s="1"/>
      <c r="AP3" s="1"/>
      <c r="AQ3" s="1"/>
    </row>
    <row r="4" spans="1:43" ht="23.25" customHeight="1" x14ac:dyDescent="0.25">
      <c r="A4" s="833"/>
      <c r="B4" s="834"/>
      <c r="C4" s="837" t="s">
        <v>689</v>
      </c>
      <c r="D4" s="646" t="s">
        <v>690</v>
      </c>
      <c r="E4" s="646"/>
      <c r="F4" s="837" t="s">
        <v>691</v>
      </c>
      <c r="G4" s="18"/>
      <c r="H4" s="18"/>
      <c r="AB4" s="1"/>
      <c r="AC4" s="1"/>
      <c r="AD4" s="1"/>
      <c r="AE4" s="1"/>
      <c r="AF4" s="1"/>
      <c r="AG4" s="1"/>
      <c r="AH4" s="1"/>
      <c r="AI4" s="1"/>
      <c r="AJ4" s="1"/>
      <c r="AK4" s="1"/>
      <c r="AL4" s="1"/>
      <c r="AM4" s="1"/>
      <c r="AN4" s="1"/>
      <c r="AO4" s="1"/>
      <c r="AP4" s="1"/>
      <c r="AQ4" s="1"/>
    </row>
    <row r="5" spans="1:43" ht="23.25" customHeight="1" x14ac:dyDescent="0.25">
      <c r="A5" s="833"/>
      <c r="B5" s="834"/>
      <c r="C5" s="838"/>
      <c r="D5" s="841" t="s">
        <v>672</v>
      </c>
      <c r="E5" s="841" t="s">
        <v>673</v>
      </c>
      <c r="F5" s="838"/>
      <c r="G5" s="18"/>
      <c r="H5" s="18"/>
      <c r="AB5" s="1"/>
      <c r="AC5" s="1"/>
      <c r="AD5" s="1"/>
      <c r="AE5" s="1"/>
      <c r="AF5" s="1"/>
      <c r="AG5" s="1"/>
      <c r="AH5" s="1"/>
      <c r="AI5" s="1"/>
      <c r="AJ5" s="1"/>
      <c r="AK5" s="1"/>
      <c r="AL5" s="1"/>
      <c r="AM5" s="1"/>
      <c r="AN5" s="1"/>
      <c r="AO5" s="1"/>
      <c r="AP5" s="1"/>
      <c r="AQ5" s="1"/>
    </row>
    <row r="6" spans="1:43" ht="23.25" customHeight="1" x14ac:dyDescent="0.25">
      <c r="A6" s="835"/>
      <c r="B6" s="836"/>
      <c r="C6" s="839"/>
      <c r="D6" s="842"/>
      <c r="E6" s="842"/>
      <c r="F6" s="839"/>
      <c r="G6" s="18"/>
      <c r="H6" s="18"/>
      <c r="AB6" s="1"/>
      <c r="AC6" s="1"/>
      <c r="AD6" s="1"/>
      <c r="AE6" s="1"/>
      <c r="AF6" s="1"/>
      <c r="AG6" s="1"/>
      <c r="AH6" s="1"/>
      <c r="AI6" s="1"/>
      <c r="AJ6" s="1"/>
      <c r="AK6" s="1"/>
      <c r="AL6" s="1"/>
      <c r="AM6" s="1"/>
      <c r="AN6" s="1"/>
      <c r="AO6" s="1"/>
      <c r="AP6" s="1"/>
      <c r="AQ6" s="1"/>
    </row>
    <row r="7" spans="1:43" ht="22.5" customHeight="1" x14ac:dyDescent="0.25">
      <c r="A7" s="535"/>
      <c r="B7" s="7"/>
      <c r="C7" s="668"/>
      <c r="D7" s="668"/>
      <c r="E7" s="668"/>
      <c r="F7" s="669"/>
      <c r="G7" s="18"/>
      <c r="H7" s="18"/>
      <c r="AB7" s="1"/>
      <c r="AC7" s="1"/>
      <c r="AD7" s="1"/>
      <c r="AE7" s="1"/>
      <c r="AF7" s="1"/>
      <c r="AG7" s="1"/>
      <c r="AH7" s="1"/>
      <c r="AI7" s="1"/>
      <c r="AJ7" s="1"/>
      <c r="AK7" s="1"/>
      <c r="AL7" s="1"/>
      <c r="AM7" s="1"/>
      <c r="AN7" s="1"/>
      <c r="AO7" s="1"/>
      <c r="AP7" s="1"/>
      <c r="AQ7" s="1"/>
    </row>
    <row r="8" spans="1:43" s="36" customFormat="1" ht="22.5" customHeight="1" x14ac:dyDescent="0.25">
      <c r="A8" s="12" t="s">
        <v>678</v>
      </c>
      <c r="B8" s="13"/>
      <c r="C8" s="656">
        <v>33.700000000000003</v>
      </c>
      <c r="D8" s="656">
        <v>35.299999999999997</v>
      </c>
      <c r="E8" s="656">
        <v>11.9</v>
      </c>
      <c r="F8" s="645">
        <v>4.2</v>
      </c>
      <c r="G8" s="534"/>
      <c r="H8" s="534"/>
      <c r="I8" s="534"/>
      <c r="J8" s="534"/>
      <c r="K8" s="534"/>
      <c r="L8" s="534"/>
      <c r="M8" s="534"/>
      <c r="N8" s="534"/>
      <c r="O8" s="534"/>
      <c r="P8" s="534"/>
      <c r="Q8" s="534"/>
      <c r="R8" s="534"/>
      <c r="S8" s="534"/>
      <c r="T8" s="534"/>
      <c r="U8" s="534"/>
      <c r="V8" s="534"/>
      <c r="W8" s="534"/>
      <c r="X8" s="534"/>
      <c r="Y8" s="534"/>
      <c r="Z8" s="534"/>
      <c r="AA8" s="534"/>
    </row>
    <row r="9" spans="1:43" ht="22.5" customHeight="1" x14ac:dyDescent="0.25">
      <c r="A9" s="56"/>
      <c r="B9" s="75"/>
      <c r="C9" s="658"/>
      <c r="D9" s="658"/>
      <c r="E9" s="658"/>
      <c r="F9" s="424"/>
      <c r="G9" s="18"/>
      <c r="H9" s="18"/>
      <c r="AB9" s="1"/>
      <c r="AC9" s="1"/>
      <c r="AD9" s="1"/>
      <c r="AE9" s="1"/>
      <c r="AF9" s="1"/>
      <c r="AG9" s="1"/>
      <c r="AH9" s="1"/>
      <c r="AI9" s="1"/>
      <c r="AJ9" s="1"/>
      <c r="AK9" s="1"/>
      <c r="AL9" s="1"/>
      <c r="AM9" s="1"/>
      <c r="AN9" s="1"/>
      <c r="AO9" s="1"/>
      <c r="AP9" s="1"/>
      <c r="AQ9" s="1"/>
    </row>
    <row r="10" spans="1:43" ht="22.5" customHeight="1" x14ac:dyDescent="0.25">
      <c r="A10" s="76" t="s">
        <v>77</v>
      </c>
      <c r="B10" s="32" t="s">
        <v>14</v>
      </c>
      <c r="C10" s="660">
        <v>24.2</v>
      </c>
      <c r="D10" s="660">
        <v>22.1</v>
      </c>
      <c r="E10" s="660">
        <v>9.1</v>
      </c>
      <c r="F10" s="430">
        <v>3.1</v>
      </c>
      <c r="G10" s="18"/>
      <c r="H10" s="18"/>
      <c r="AB10" s="1"/>
      <c r="AC10" s="1"/>
      <c r="AD10" s="1"/>
      <c r="AE10" s="1"/>
      <c r="AF10" s="1"/>
      <c r="AG10" s="1"/>
      <c r="AH10" s="1"/>
      <c r="AI10" s="1"/>
      <c r="AJ10" s="1"/>
      <c r="AK10" s="1"/>
      <c r="AL10" s="1"/>
      <c r="AM10" s="1"/>
      <c r="AN10" s="1"/>
      <c r="AO10" s="1"/>
      <c r="AP10" s="1"/>
      <c r="AQ10" s="1"/>
    </row>
    <row r="11" spans="1:43" ht="22.5" customHeight="1" x14ac:dyDescent="0.25">
      <c r="A11" s="76" t="s">
        <v>356</v>
      </c>
      <c r="B11" s="32" t="s">
        <v>15</v>
      </c>
      <c r="C11" s="660">
        <v>69.900000000000006</v>
      </c>
      <c r="D11" s="660">
        <v>86.2</v>
      </c>
      <c r="E11" s="660">
        <v>14</v>
      </c>
      <c r="F11" s="430">
        <v>4.4000000000000004</v>
      </c>
      <c r="G11" s="18"/>
      <c r="H11" s="18"/>
      <c r="AB11" s="1"/>
      <c r="AC11" s="1"/>
      <c r="AD11" s="1"/>
      <c r="AE11" s="1"/>
      <c r="AF11" s="1"/>
      <c r="AG11" s="1"/>
      <c r="AH11" s="1"/>
      <c r="AI11" s="1"/>
      <c r="AJ11" s="1"/>
      <c r="AK11" s="1"/>
      <c r="AL11" s="1"/>
      <c r="AM11" s="1"/>
      <c r="AN11" s="1"/>
      <c r="AO11" s="1"/>
      <c r="AP11" s="1"/>
      <c r="AQ11" s="1"/>
    </row>
    <row r="12" spans="1:43" ht="22.5" customHeight="1" x14ac:dyDescent="0.25">
      <c r="A12" s="76" t="s">
        <v>357</v>
      </c>
      <c r="B12" s="32" t="s">
        <v>16</v>
      </c>
      <c r="C12" s="660">
        <v>8.8000000000000007</v>
      </c>
      <c r="D12" s="660">
        <v>8.9</v>
      </c>
      <c r="E12" s="660">
        <v>3.4</v>
      </c>
      <c r="F12" s="430">
        <v>2.6</v>
      </c>
      <c r="G12" s="18"/>
      <c r="H12" s="18"/>
      <c r="AB12" s="1"/>
      <c r="AC12" s="1"/>
      <c r="AD12" s="1"/>
      <c r="AE12" s="1"/>
      <c r="AF12" s="1"/>
      <c r="AG12" s="1"/>
      <c r="AH12" s="1"/>
      <c r="AI12" s="1"/>
      <c r="AJ12" s="1"/>
      <c r="AK12" s="1"/>
      <c r="AL12" s="1"/>
      <c r="AM12" s="1"/>
      <c r="AN12" s="1"/>
      <c r="AO12" s="1"/>
      <c r="AP12" s="1"/>
      <c r="AQ12" s="1"/>
    </row>
    <row r="13" spans="1:43" ht="22.5" customHeight="1" x14ac:dyDescent="0.25">
      <c r="A13" s="76" t="s">
        <v>70</v>
      </c>
      <c r="B13" s="32" t="s">
        <v>3</v>
      </c>
      <c r="C13" s="660">
        <v>44.1</v>
      </c>
      <c r="D13" s="660">
        <v>66.099999999999994</v>
      </c>
      <c r="E13" s="660">
        <v>13.9</v>
      </c>
      <c r="F13" s="430">
        <v>4</v>
      </c>
      <c r="G13" s="18"/>
      <c r="H13" s="18"/>
      <c r="AB13" s="1"/>
      <c r="AC13" s="1"/>
      <c r="AD13" s="1"/>
      <c r="AE13" s="1"/>
      <c r="AF13" s="1"/>
      <c r="AG13" s="1"/>
      <c r="AH13" s="1"/>
      <c r="AI13" s="1"/>
      <c r="AJ13" s="1"/>
      <c r="AK13" s="1"/>
      <c r="AL13" s="1"/>
      <c r="AM13" s="1"/>
      <c r="AN13" s="1"/>
      <c r="AO13" s="1"/>
      <c r="AP13" s="1"/>
      <c r="AQ13" s="1"/>
    </row>
    <row r="14" spans="1:43" ht="22.5" customHeight="1" x14ac:dyDescent="0.25">
      <c r="A14" s="76" t="s">
        <v>358</v>
      </c>
      <c r="B14" s="32" t="s">
        <v>17</v>
      </c>
      <c r="C14" s="660">
        <v>29.6</v>
      </c>
      <c r="D14" s="660">
        <v>9.3000000000000007</v>
      </c>
      <c r="E14" s="660">
        <v>9.1</v>
      </c>
      <c r="F14" s="430">
        <v>3.4</v>
      </c>
      <c r="G14" s="18"/>
      <c r="H14" s="18"/>
      <c r="AB14" s="1"/>
      <c r="AC14" s="1"/>
      <c r="AD14" s="1"/>
      <c r="AE14" s="1"/>
      <c r="AF14" s="1"/>
      <c r="AG14" s="1"/>
      <c r="AH14" s="1"/>
      <c r="AI14" s="1"/>
      <c r="AJ14" s="1"/>
      <c r="AK14" s="1"/>
      <c r="AL14" s="1"/>
      <c r="AM14" s="1"/>
      <c r="AN14" s="1"/>
      <c r="AO14" s="1"/>
      <c r="AP14" s="1"/>
      <c r="AQ14" s="1"/>
    </row>
    <row r="15" spans="1:43" ht="22.5" customHeight="1" x14ac:dyDescent="0.25">
      <c r="A15" s="76" t="s">
        <v>359</v>
      </c>
      <c r="B15" s="32" t="s">
        <v>4</v>
      </c>
      <c r="C15" s="660">
        <v>42.7</v>
      </c>
      <c r="D15" s="660">
        <v>44.1</v>
      </c>
      <c r="E15" s="660">
        <v>12.5</v>
      </c>
      <c r="F15" s="430">
        <v>4.2</v>
      </c>
      <c r="G15" s="18"/>
      <c r="H15" s="18"/>
      <c r="AB15" s="1"/>
      <c r="AC15" s="1"/>
      <c r="AD15" s="1"/>
      <c r="AE15" s="1"/>
      <c r="AF15" s="1"/>
      <c r="AG15" s="1"/>
      <c r="AH15" s="1"/>
      <c r="AI15" s="1"/>
      <c r="AJ15" s="1"/>
      <c r="AK15" s="1"/>
      <c r="AL15" s="1"/>
      <c r="AM15" s="1"/>
      <c r="AN15" s="1"/>
      <c r="AO15" s="1"/>
      <c r="AP15" s="1"/>
      <c r="AQ15" s="1"/>
    </row>
    <row r="16" spans="1:43" ht="22.5" customHeight="1" x14ac:dyDescent="0.25">
      <c r="A16" s="76" t="s">
        <v>360</v>
      </c>
      <c r="B16" s="32" t="s">
        <v>425</v>
      </c>
      <c r="C16" s="660">
        <v>16.8</v>
      </c>
      <c r="D16" s="660">
        <v>21.1</v>
      </c>
      <c r="E16" s="660">
        <v>9.6</v>
      </c>
      <c r="F16" s="430">
        <v>3.4</v>
      </c>
      <c r="G16" s="18"/>
      <c r="H16" s="18"/>
      <c r="AB16" s="1"/>
      <c r="AC16" s="1"/>
      <c r="AD16" s="1"/>
      <c r="AE16" s="1"/>
      <c r="AF16" s="1"/>
      <c r="AG16" s="1"/>
      <c r="AH16" s="1"/>
      <c r="AI16" s="1"/>
      <c r="AJ16" s="1"/>
      <c r="AK16" s="1"/>
      <c r="AL16" s="1"/>
      <c r="AM16" s="1"/>
      <c r="AN16" s="1"/>
      <c r="AO16" s="1"/>
      <c r="AP16" s="1"/>
      <c r="AQ16" s="1"/>
    </row>
    <row r="17" spans="1:43" ht="22.5" customHeight="1" x14ac:dyDescent="0.25">
      <c r="A17" s="76" t="s">
        <v>362</v>
      </c>
      <c r="B17" s="32" t="s">
        <v>5</v>
      </c>
      <c r="C17" s="660">
        <v>61</v>
      </c>
      <c r="D17" s="660">
        <v>59.6</v>
      </c>
      <c r="E17" s="660">
        <v>29.6</v>
      </c>
      <c r="F17" s="430">
        <v>4.4000000000000004</v>
      </c>
      <c r="G17" s="18"/>
      <c r="H17" s="18"/>
      <c r="AB17" s="1"/>
      <c r="AC17" s="1"/>
      <c r="AD17" s="1"/>
      <c r="AE17" s="1"/>
      <c r="AF17" s="1"/>
      <c r="AG17" s="1"/>
      <c r="AH17" s="1"/>
      <c r="AI17" s="1"/>
      <c r="AJ17" s="1"/>
      <c r="AK17" s="1"/>
      <c r="AL17" s="1"/>
      <c r="AM17" s="1"/>
      <c r="AN17" s="1"/>
      <c r="AO17" s="1"/>
      <c r="AP17" s="1"/>
      <c r="AQ17" s="1"/>
    </row>
    <row r="18" spans="1:43" ht="22.5" customHeight="1" x14ac:dyDescent="0.25">
      <c r="A18" s="76" t="s">
        <v>364</v>
      </c>
      <c r="B18" s="32" t="s">
        <v>6</v>
      </c>
      <c r="C18" s="660">
        <v>69.7</v>
      </c>
      <c r="D18" s="670" t="s">
        <v>143</v>
      </c>
      <c r="E18" s="670" t="s">
        <v>143</v>
      </c>
      <c r="F18" s="430">
        <v>4.9000000000000004</v>
      </c>
      <c r="G18" s="18"/>
      <c r="H18" s="18"/>
      <c r="AB18" s="1"/>
      <c r="AC18" s="1"/>
      <c r="AD18" s="1"/>
      <c r="AE18" s="1"/>
      <c r="AF18" s="1"/>
      <c r="AG18" s="1"/>
      <c r="AH18" s="1"/>
      <c r="AI18" s="1"/>
      <c r="AJ18" s="1"/>
      <c r="AK18" s="1"/>
      <c r="AL18" s="1"/>
      <c r="AM18" s="1"/>
      <c r="AN18" s="1"/>
      <c r="AO18" s="1"/>
      <c r="AP18" s="1"/>
      <c r="AQ18" s="1"/>
    </row>
    <row r="19" spans="1:43" ht="22.5" customHeight="1" x14ac:dyDescent="0.25">
      <c r="A19" s="76" t="s">
        <v>365</v>
      </c>
      <c r="B19" s="32" t="s">
        <v>7</v>
      </c>
      <c r="C19" s="660">
        <v>22.2</v>
      </c>
      <c r="D19" s="660">
        <v>22</v>
      </c>
      <c r="E19" s="660">
        <v>6.7</v>
      </c>
      <c r="F19" s="430">
        <v>3.4</v>
      </c>
      <c r="G19" s="18"/>
      <c r="H19" s="18"/>
      <c r="AB19" s="1"/>
      <c r="AC19" s="1"/>
      <c r="AD19" s="1"/>
      <c r="AE19" s="1"/>
      <c r="AF19" s="1"/>
      <c r="AG19" s="1"/>
      <c r="AH19" s="1"/>
      <c r="AI19" s="1"/>
      <c r="AJ19" s="1"/>
      <c r="AK19" s="1"/>
      <c r="AL19" s="1"/>
      <c r="AM19" s="1"/>
      <c r="AN19" s="1"/>
      <c r="AO19" s="1"/>
      <c r="AP19" s="1"/>
      <c r="AQ19" s="1"/>
    </row>
    <row r="20" spans="1:43" ht="22.5" customHeight="1" x14ac:dyDescent="0.25">
      <c r="A20" s="76" t="s">
        <v>366</v>
      </c>
      <c r="B20" s="32" t="s">
        <v>8</v>
      </c>
      <c r="C20" s="660">
        <v>30.5</v>
      </c>
      <c r="D20" s="660">
        <v>31.5</v>
      </c>
      <c r="E20" s="660">
        <v>15.7</v>
      </c>
      <c r="F20" s="430">
        <v>5.0999999999999996</v>
      </c>
      <c r="G20" s="18"/>
      <c r="H20" s="18"/>
      <c r="AB20" s="1"/>
      <c r="AC20" s="1"/>
      <c r="AD20" s="1"/>
      <c r="AE20" s="1"/>
      <c r="AF20" s="1"/>
      <c r="AG20" s="1"/>
      <c r="AH20" s="1"/>
      <c r="AI20" s="1"/>
      <c r="AJ20" s="1"/>
      <c r="AK20" s="1"/>
      <c r="AL20" s="1"/>
      <c r="AM20" s="1"/>
      <c r="AN20" s="1"/>
      <c r="AO20" s="1"/>
      <c r="AP20" s="1"/>
      <c r="AQ20" s="1"/>
    </row>
    <row r="21" spans="1:43" ht="22.5" customHeight="1" x14ac:dyDescent="0.25">
      <c r="A21" s="76">
        <v>20</v>
      </c>
      <c r="B21" s="32" t="s">
        <v>18</v>
      </c>
      <c r="C21" s="660">
        <v>21.7</v>
      </c>
      <c r="D21" s="429" t="s">
        <v>332</v>
      </c>
      <c r="E21" s="429" t="s">
        <v>332</v>
      </c>
      <c r="F21" s="430">
        <v>2.8</v>
      </c>
      <c r="G21" s="18"/>
      <c r="H21" s="18"/>
      <c r="AB21" s="1"/>
      <c r="AC21" s="1"/>
      <c r="AD21" s="1"/>
      <c r="AE21" s="1"/>
      <c r="AF21" s="1"/>
      <c r="AG21" s="1"/>
      <c r="AH21" s="1"/>
      <c r="AI21" s="1"/>
      <c r="AJ21" s="1"/>
      <c r="AK21" s="1"/>
      <c r="AL21" s="1"/>
      <c r="AM21" s="1"/>
      <c r="AN21" s="1"/>
      <c r="AO21" s="1"/>
      <c r="AP21" s="1"/>
      <c r="AQ21" s="1"/>
    </row>
    <row r="22" spans="1:43" ht="22.5" customHeight="1" x14ac:dyDescent="0.25">
      <c r="A22" s="76" t="s">
        <v>369</v>
      </c>
      <c r="B22" s="32" t="s">
        <v>9</v>
      </c>
      <c r="C22" s="660">
        <v>13.9</v>
      </c>
      <c r="D22" s="660">
        <v>11.2</v>
      </c>
      <c r="E22" s="660">
        <v>6.9</v>
      </c>
      <c r="F22" s="430">
        <v>3.3</v>
      </c>
      <c r="G22" s="18"/>
      <c r="H22" s="18"/>
      <c r="AB22" s="1"/>
      <c r="AC22" s="1"/>
      <c r="AD22" s="1"/>
      <c r="AE22" s="1"/>
      <c r="AF22" s="1"/>
      <c r="AG22" s="1"/>
      <c r="AH22" s="1"/>
      <c r="AI22" s="1"/>
      <c r="AJ22" s="1"/>
      <c r="AK22" s="1"/>
      <c r="AL22" s="1"/>
      <c r="AM22" s="1"/>
      <c r="AN22" s="1"/>
      <c r="AO22" s="1"/>
      <c r="AP22" s="1"/>
      <c r="AQ22" s="1"/>
    </row>
    <row r="23" spans="1:43" ht="22.5" customHeight="1" x14ac:dyDescent="0.25">
      <c r="A23" s="76" t="s">
        <v>370</v>
      </c>
      <c r="B23" s="32" t="s">
        <v>10</v>
      </c>
      <c r="C23" s="660">
        <v>36.4</v>
      </c>
      <c r="D23" s="660">
        <v>37.1</v>
      </c>
      <c r="E23" s="660">
        <v>10.5</v>
      </c>
      <c r="F23" s="430">
        <v>5.2</v>
      </c>
      <c r="G23" s="18"/>
      <c r="H23" s="18"/>
      <c r="AB23" s="1"/>
      <c r="AC23" s="1"/>
      <c r="AD23" s="1"/>
      <c r="AE23" s="1"/>
      <c r="AF23" s="1"/>
      <c r="AG23" s="1"/>
      <c r="AH23" s="1"/>
      <c r="AI23" s="1"/>
      <c r="AJ23" s="1"/>
      <c r="AK23" s="1"/>
      <c r="AL23" s="1"/>
      <c r="AM23" s="1"/>
      <c r="AN23" s="1"/>
      <c r="AO23" s="1"/>
      <c r="AP23" s="1"/>
      <c r="AQ23" s="1"/>
    </row>
    <row r="24" spans="1:43" ht="22.5" customHeight="1" x14ac:dyDescent="0.25">
      <c r="A24" s="76" t="s">
        <v>371</v>
      </c>
      <c r="B24" s="32" t="s">
        <v>11</v>
      </c>
      <c r="C24" s="660">
        <v>92.7</v>
      </c>
      <c r="D24" s="660">
        <v>93.1</v>
      </c>
      <c r="E24" s="660">
        <v>14.8</v>
      </c>
      <c r="F24" s="430">
        <v>7.8</v>
      </c>
      <c r="G24" s="18"/>
      <c r="H24" s="18"/>
      <c r="AB24" s="1"/>
      <c r="AC24" s="1"/>
      <c r="AD24" s="1"/>
      <c r="AE24" s="1"/>
      <c r="AF24" s="1"/>
      <c r="AG24" s="1"/>
      <c r="AH24" s="1"/>
      <c r="AI24" s="1"/>
      <c r="AJ24" s="1"/>
      <c r="AK24" s="1"/>
      <c r="AL24" s="1"/>
      <c r="AM24" s="1"/>
      <c r="AN24" s="1"/>
      <c r="AO24" s="1"/>
      <c r="AP24" s="1"/>
      <c r="AQ24" s="1"/>
    </row>
    <row r="25" spans="1:43" ht="22.5" customHeight="1" x14ac:dyDescent="0.25">
      <c r="A25" s="76" t="s">
        <v>373</v>
      </c>
      <c r="B25" s="32" t="s">
        <v>12</v>
      </c>
      <c r="C25" s="660">
        <v>26.7</v>
      </c>
      <c r="D25" s="660">
        <v>30</v>
      </c>
      <c r="E25" s="660">
        <v>11</v>
      </c>
      <c r="F25" s="430">
        <v>5.0999999999999996</v>
      </c>
      <c r="G25" s="18"/>
      <c r="H25" s="18"/>
      <c r="AB25" s="1"/>
      <c r="AC25" s="1"/>
      <c r="AD25" s="1"/>
      <c r="AE25" s="1"/>
      <c r="AF25" s="1"/>
      <c r="AG25" s="1"/>
      <c r="AH25" s="1"/>
      <c r="AI25" s="1"/>
      <c r="AJ25" s="1"/>
      <c r="AK25" s="1"/>
      <c r="AL25" s="1"/>
      <c r="AM25" s="1"/>
      <c r="AN25" s="1"/>
      <c r="AO25" s="1"/>
      <c r="AP25" s="1"/>
      <c r="AQ25" s="1"/>
    </row>
    <row r="26" spans="1:43" ht="22.5" customHeight="1" x14ac:dyDescent="0.25">
      <c r="A26" s="76">
        <v>25</v>
      </c>
      <c r="B26" s="32" t="s">
        <v>679</v>
      </c>
      <c r="C26" s="660">
        <v>18.2</v>
      </c>
      <c r="D26" s="660">
        <v>17.7</v>
      </c>
      <c r="E26" s="660">
        <v>8.1999999999999993</v>
      </c>
      <c r="F26" s="430">
        <v>3.8</v>
      </c>
      <c r="G26" s="18"/>
      <c r="H26" s="18"/>
      <c r="AB26" s="1"/>
      <c r="AC26" s="1"/>
      <c r="AD26" s="1"/>
      <c r="AE26" s="1"/>
      <c r="AF26" s="1"/>
      <c r="AG26" s="1"/>
      <c r="AH26" s="1"/>
      <c r="AI26" s="1"/>
      <c r="AJ26" s="1"/>
      <c r="AK26" s="1"/>
      <c r="AL26" s="1"/>
      <c r="AM26" s="1"/>
      <c r="AN26" s="1"/>
      <c r="AO26" s="1"/>
      <c r="AP26" s="1"/>
      <c r="AQ26" s="1"/>
    </row>
    <row r="27" spans="1:43" ht="22.5" customHeight="1" x14ac:dyDescent="0.25">
      <c r="A27" s="76" t="s">
        <v>376</v>
      </c>
      <c r="B27" s="32" t="s">
        <v>680</v>
      </c>
      <c r="C27" s="660">
        <v>22</v>
      </c>
      <c r="D27" s="660">
        <v>21.6</v>
      </c>
      <c r="E27" s="660">
        <v>12.1</v>
      </c>
      <c r="F27" s="430">
        <v>4.3</v>
      </c>
      <c r="G27" s="18"/>
      <c r="H27" s="18"/>
      <c r="AB27" s="1"/>
      <c r="AC27" s="1"/>
      <c r="AD27" s="1"/>
      <c r="AE27" s="1"/>
      <c r="AF27" s="1"/>
      <c r="AG27" s="1"/>
      <c r="AH27" s="1"/>
      <c r="AI27" s="1"/>
      <c r="AJ27" s="1"/>
      <c r="AK27" s="1"/>
      <c r="AL27" s="1"/>
      <c r="AM27" s="1"/>
      <c r="AN27" s="1"/>
      <c r="AO27" s="1"/>
      <c r="AP27" s="1"/>
      <c r="AQ27" s="1"/>
    </row>
    <row r="28" spans="1:43" ht="22.5" customHeight="1" x14ac:dyDescent="0.25">
      <c r="A28" s="76" t="s">
        <v>378</v>
      </c>
      <c r="B28" s="32" t="s">
        <v>681</v>
      </c>
      <c r="C28" s="429">
        <v>17.600000000000001</v>
      </c>
      <c r="D28" s="670" t="s">
        <v>332</v>
      </c>
      <c r="E28" s="670" t="s">
        <v>332</v>
      </c>
      <c r="F28" s="432">
        <v>4.3</v>
      </c>
      <c r="G28" s="18"/>
      <c r="H28" s="18"/>
      <c r="AB28" s="1"/>
      <c r="AC28" s="1"/>
      <c r="AD28" s="1"/>
      <c r="AE28" s="1"/>
      <c r="AF28" s="1"/>
      <c r="AG28" s="1"/>
      <c r="AH28" s="1"/>
      <c r="AI28" s="1"/>
      <c r="AJ28" s="1"/>
      <c r="AK28" s="1"/>
      <c r="AL28" s="1"/>
      <c r="AM28" s="1"/>
      <c r="AN28" s="1"/>
      <c r="AO28" s="1"/>
      <c r="AP28" s="1"/>
      <c r="AQ28" s="1"/>
    </row>
    <row r="29" spans="1:43" ht="22.5" customHeight="1" x14ac:dyDescent="0.25">
      <c r="A29" s="76" t="s">
        <v>380</v>
      </c>
      <c r="B29" s="32" t="s">
        <v>271</v>
      </c>
      <c r="C29" s="660">
        <v>52.7</v>
      </c>
      <c r="D29" s="429">
        <v>53.2</v>
      </c>
      <c r="E29" s="429">
        <v>19.399999999999999</v>
      </c>
      <c r="F29" s="430">
        <v>6.6</v>
      </c>
      <c r="G29" s="18"/>
      <c r="H29" s="18"/>
      <c r="AB29" s="1"/>
      <c r="AC29" s="1"/>
      <c r="AD29" s="1"/>
      <c r="AE29" s="1"/>
      <c r="AF29" s="1"/>
      <c r="AG29" s="1"/>
      <c r="AH29" s="1"/>
      <c r="AI29" s="1"/>
      <c r="AJ29" s="1"/>
      <c r="AK29" s="1"/>
      <c r="AL29" s="1"/>
      <c r="AM29" s="1"/>
      <c r="AN29" s="1"/>
      <c r="AO29" s="1"/>
      <c r="AP29" s="1"/>
      <c r="AQ29" s="1"/>
    </row>
    <row r="30" spans="1:43" ht="22.5" customHeight="1" x14ac:dyDescent="0.25">
      <c r="A30" s="76" t="s">
        <v>382</v>
      </c>
      <c r="B30" s="32" t="s">
        <v>272</v>
      </c>
      <c r="C30" s="660">
        <v>34.9</v>
      </c>
      <c r="D30" s="429">
        <v>35.9</v>
      </c>
      <c r="E30" s="429">
        <v>10.6</v>
      </c>
      <c r="F30" s="430">
        <v>4.5999999999999996</v>
      </c>
      <c r="G30" s="18"/>
      <c r="H30" s="18"/>
      <c r="AB30" s="1"/>
      <c r="AC30" s="1"/>
      <c r="AD30" s="1"/>
      <c r="AE30" s="1"/>
      <c r="AF30" s="1"/>
      <c r="AG30" s="1"/>
      <c r="AH30" s="1"/>
      <c r="AI30" s="1"/>
      <c r="AJ30" s="1"/>
      <c r="AK30" s="1"/>
      <c r="AL30" s="1"/>
      <c r="AM30" s="1"/>
      <c r="AN30" s="1"/>
      <c r="AO30" s="1"/>
      <c r="AP30" s="1"/>
      <c r="AQ30" s="1"/>
    </row>
    <row r="31" spans="1:43" ht="22.5" customHeight="1" x14ac:dyDescent="0.25">
      <c r="A31" s="76" t="s">
        <v>384</v>
      </c>
      <c r="B31" s="32" t="s">
        <v>273</v>
      </c>
      <c r="C31" s="429">
        <v>24</v>
      </c>
      <c r="D31" s="670" t="s">
        <v>332</v>
      </c>
      <c r="E31" s="670" t="s">
        <v>332</v>
      </c>
      <c r="F31" s="432">
        <v>5.6</v>
      </c>
      <c r="G31" s="18"/>
      <c r="H31" s="18"/>
      <c r="AB31" s="1"/>
      <c r="AC31" s="1"/>
      <c r="AD31" s="1"/>
      <c r="AE31" s="1"/>
      <c r="AF31" s="1"/>
      <c r="AG31" s="1"/>
      <c r="AH31" s="1"/>
      <c r="AI31" s="1"/>
      <c r="AJ31" s="1"/>
      <c r="AK31" s="1"/>
      <c r="AL31" s="1"/>
      <c r="AM31" s="1"/>
      <c r="AN31" s="1"/>
      <c r="AO31" s="1"/>
      <c r="AP31" s="1"/>
      <c r="AQ31" s="1"/>
    </row>
    <row r="32" spans="1:43" ht="22.5" customHeight="1" x14ac:dyDescent="0.25">
      <c r="A32" s="76" t="s">
        <v>386</v>
      </c>
      <c r="B32" s="32" t="s">
        <v>682</v>
      </c>
      <c r="C32" s="660">
        <v>57.8</v>
      </c>
      <c r="D32" s="429">
        <v>64.900000000000006</v>
      </c>
      <c r="E32" s="429">
        <v>11.4</v>
      </c>
      <c r="F32" s="430">
        <v>5</v>
      </c>
      <c r="G32" s="18"/>
      <c r="H32" s="18"/>
      <c r="AB32" s="1"/>
      <c r="AC32" s="1"/>
      <c r="AD32" s="1"/>
      <c r="AE32" s="1"/>
      <c r="AF32" s="1"/>
      <c r="AG32" s="1"/>
      <c r="AH32" s="1"/>
      <c r="AI32" s="1"/>
      <c r="AJ32" s="1"/>
      <c r="AK32" s="1"/>
      <c r="AL32" s="1"/>
      <c r="AM32" s="1"/>
      <c r="AN32" s="1"/>
      <c r="AO32" s="1"/>
      <c r="AP32" s="1"/>
      <c r="AQ32" s="1"/>
    </row>
    <row r="33" spans="1:43" ht="22.5" customHeight="1" x14ac:dyDescent="0.25">
      <c r="A33" s="78" t="s">
        <v>388</v>
      </c>
      <c r="B33" s="79" t="s">
        <v>19</v>
      </c>
      <c r="C33" s="665">
        <v>38.1</v>
      </c>
      <c r="D33" s="440">
        <v>40.5</v>
      </c>
      <c r="E33" s="440">
        <v>8.1</v>
      </c>
      <c r="F33" s="441">
        <v>4.7</v>
      </c>
      <c r="G33" s="18"/>
      <c r="H33" s="18"/>
      <c r="AB33" s="1"/>
      <c r="AC33" s="1"/>
      <c r="AD33" s="1"/>
      <c r="AE33" s="1"/>
      <c r="AF33" s="1"/>
      <c r="AG33" s="1"/>
      <c r="AH33" s="1"/>
      <c r="AI33" s="1"/>
      <c r="AJ33" s="1"/>
      <c r="AK33" s="1"/>
      <c r="AL33" s="1"/>
      <c r="AM33" s="1"/>
      <c r="AN33" s="1"/>
      <c r="AO33" s="1"/>
      <c r="AP33" s="1"/>
      <c r="AQ33" s="1"/>
    </row>
    <row r="34" spans="1:43" ht="15.75" customHeight="1" x14ac:dyDescent="0.25">
      <c r="A34" s="18"/>
    </row>
    <row r="35" spans="1:43" ht="15.75" customHeight="1" x14ac:dyDescent="0.25">
      <c r="A35" s="18"/>
    </row>
    <row r="36" spans="1:43" ht="23.25" customHeight="1" x14ac:dyDescent="0.25">
      <c r="E36" s="600" t="s">
        <v>692</v>
      </c>
      <c r="F36" s="600" t="s">
        <v>692</v>
      </c>
    </row>
    <row r="37" spans="1:43" ht="25.5" customHeight="1" x14ac:dyDescent="0.25">
      <c r="E37" s="600" t="s">
        <v>692</v>
      </c>
      <c r="F37" s="600" t="s">
        <v>692</v>
      </c>
    </row>
  </sheetData>
  <mergeCells count="5">
    <mergeCell ref="A3:B6"/>
    <mergeCell ref="C4:C6"/>
    <mergeCell ref="F4:F6"/>
    <mergeCell ref="D5:D6"/>
    <mergeCell ref="E5:E6"/>
  </mergeCells>
  <phoneticPr fontId="21"/>
  <printOptions horizontalCentered="1" gridLinesSet="0"/>
  <pageMargins left="0.59055118110236227" right="0.59055118110236227" top="0.78740157480314965" bottom="0.78740157480314965" header="0.51181102362204722" footer="0.39370078740157483"/>
  <pageSetup paperSize="9" firstPageNumber="42" orientation="portrait" r:id="rId1"/>
  <headerFooter alignWithMargins="0">
    <oddFooter>&amp;C- 42 -</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BF13E-8A7E-4532-91DC-2107F7D37438}">
  <sheetPr>
    <tabColor rgb="FF92D050"/>
  </sheetPr>
  <dimension ref="A1:N40"/>
  <sheetViews>
    <sheetView view="pageBreakPreview" zoomScaleNormal="100" zoomScaleSheetLayoutView="100" workbookViewId="0">
      <selection activeCell="L15" sqref="L15"/>
    </sheetView>
  </sheetViews>
  <sheetFormatPr defaultColWidth="9" defaultRowHeight="26.25" customHeight="1" x14ac:dyDescent="0.25"/>
  <cols>
    <col min="1" max="1" width="10.78515625" style="1" customWidth="1"/>
    <col min="2" max="2" width="12.2109375" style="2" customWidth="1"/>
    <col min="3" max="3" width="11.5703125" style="2" customWidth="1"/>
    <col min="4" max="4" width="7.7109375" style="1" customWidth="1"/>
    <col min="5" max="6" width="6.78515625" style="1" customWidth="1"/>
    <col min="7" max="8" width="11.5703125" style="2" customWidth="1"/>
    <col min="9" max="9" width="7.7109375" style="1" customWidth="1"/>
    <col min="10" max="11" width="7.0703125" style="1" customWidth="1"/>
    <col min="12" max="12" width="16.92578125" style="1" bestFit="1" customWidth="1"/>
    <col min="13" max="13" width="17" style="1" bestFit="1" customWidth="1"/>
    <col min="14" max="16384" width="9" style="1"/>
  </cols>
  <sheetData>
    <row r="1" spans="1:11" ht="20" customHeight="1" x14ac:dyDescent="0.25">
      <c r="A1" s="28" t="s">
        <v>693</v>
      </c>
      <c r="B1" s="88"/>
      <c r="C1" s="88"/>
      <c r="D1" s="18"/>
      <c r="E1" s="18"/>
      <c r="F1" s="18"/>
      <c r="G1" s="88"/>
      <c r="H1" s="671"/>
      <c r="I1" s="18"/>
    </row>
    <row r="2" spans="1:11" ht="20" customHeight="1" x14ac:dyDescent="0.25">
      <c r="A2" s="28" t="s">
        <v>694</v>
      </c>
      <c r="B2" s="88"/>
      <c r="C2" s="88"/>
      <c r="D2" s="18"/>
      <c r="E2" s="18"/>
      <c r="F2" s="18"/>
      <c r="G2" s="672"/>
      <c r="I2" s="35"/>
      <c r="K2" s="673"/>
    </row>
    <row r="3" spans="1:11" ht="24" customHeight="1" x14ac:dyDescent="0.25">
      <c r="A3" s="18"/>
      <c r="B3" s="88"/>
      <c r="C3" s="88"/>
      <c r="D3" s="18"/>
      <c r="E3" s="18"/>
      <c r="F3" s="18"/>
      <c r="G3" s="88"/>
      <c r="H3" s="88"/>
      <c r="I3" s="35"/>
      <c r="K3" s="35" t="s">
        <v>695</v>
      </c>
    </row>
    <row r="4" spans="1:11" s="18" customFormat="1" ht="24" customHeight="1" x14ac:dyDescent="0.25">
      <c r="A4" s="818" t="s">
        <v>696</v>
      </c>
      <c r="B4" s="481" t="s">
        <v>697</v>
      </c>
      <c r="C4" s="481"/>
      <c r="D4" s="92"/>
      <c r="E4" s="21"/>
      <c r="F4" s="92"/>
      <c r="G4" s="481" t="s">
        <v>698</v>
      </c>
      <c r="H4" s="481"/>
      <c r="I4" s="21"/>
      <c r="J4" s="674"/>
      <c r="K4" s="675"/>
    </row>
    <row r="5" spans="1:11" s="18" customFormat="1" ht="24" customHeight="1" x14ac:dyDescent="0.25">
      <c r="A5" s="819"/>
      <c r="B5" s="844" t="s">
        <v>699</v>
      </c>
      <c r="C5" s="844" t="s">
        <v>700</v>
      </c>
      <c r="D5" s="843" t="s">
        <v>701</v>
      </c>
      <c r="E5" s="846" t="s">
        <v>702</v>
      </c>
      <c r="F5" s="843" t="s">
        <v>703</v>
      </c>
      <c r="G5" s="844" t="s">
        <v>699</v>
      </c>
      <c r="H5" s="844" t="s">
        <v>700</v>
      </c>
      <c r="I5" s="843" t="s">
        <v>701</v>
      </c>
      <c r="J5" s="846" t="s">
        <v>702</v>
      </c>
      <c r="K5" s="843" t="s">
        <v>703</v>
      </c>
    </row>
    <row r="6" spans="1:11" s="18" customFormat="1" ht="24" customHeight="1" x14ac:dyDescent="0.25">
      <c r="A6" s="820"/>
      <c r="B6" s="827"/>
      <c r="C6" s="827"/>
      <c r="D6" s="845"/>
      <c r="E6" s="847"/>
      <c r="F6" s="817"/>
      <c r="G6" s="827"/>
      <c r="H6" s="827"/>
      <c r="I6" s="845"/>
      <c r="J6" s="847"/>
      <c r="K6" s="817"/>
    </row>
    <row r="7" spans="1:11" ht="21.5" customHeight="1" x14ac:dyDescent="0.25">
      <c r="A7" s="676" t="s">
        <v>704</v>
      </c>
      <c r="B7" s="137">
        <v>176858</v>
      </c>
      <c r="C7" s="137">
        <v>222770</v>
      </c>
      <c r="D7" s="677" t="s">
        <v>705</v>
      </c>
      <c r="E7" s="677" t="s">
        <v>706</v>
      </c>
      <c r="F7" s="678" t="s">
        <v>706</v>
      </c>
      <c r="G7" s="137">
        <v>7465556</v>
      </c>
      <c r="H7" s="137">
        <v>7714495</v>
      </c>
      <c r="I7" s="677" t="s">
        <v>706</v>
      </c>
      <c r="J7" s="679" t="s">
        <v>706</v>
      </c>
      <c r="K7" s="680" t="s">
        <v>706</v>
      </c>
    </row>
    <row r="8" spans="1:11" ht="21.5" customHeight="1" x14ac:dyDescent="0.25">
      <c r="A8" s="681" t="s">
        <v>707</v>
      </c>
      <c r="B8" s="137">
        <v>15158</v>
      </c>
      <c r="C8" s="137">
        <v>18030</v>
      </c>
      <c r="D8" s="682">
        <v>100</v>
      </c>
      <c r="E8" s="677" t="s">
        <v>706</v>
      </c>
      <c r="F8" s="683" t="s">
        <v>706</v>
      </c>
      <c r="G8" s="137">
        <v>635294</v>
      </c>
      <c r="H8" s="137">
        <v>655135</v>
      </c>
      <c r="I8" s="682">
        <v>100</v>
      </c>
      <c r="J8" s="684" t="s">
        <v>706</v>
      </c>
      <c r="K8" s="685" t="s">
        <v>706</v>
      </c>
    </row>
    <row r="9" spans="1:11" ht="21.5" customHeight="1" x14ac:dyDescent="0.25">
      <c r="A9" s="392" t="s">
        <v>708</v>
      </c>
      <c r="B9" s="164">
        <v>5094</v>
      </c>
      <c r="C9" s="164">
        <v>6023</v>
      </c>
      <c r="D9" s="468">
        <v>33.4</v>
      </c>
      <c r="E9" s="686">
        <v>11</v>
      </c>
      <c r="F9" s="687">
        <v>1</v>
      </c>
      <c r="G9" s="164">
        <v>220530</v>
      </c>
      <c r="H9" s="164">
        <v>229024</v>
      </c>
      <c r="I9" s="468">
        <v>35</v>
      </c>
      <c r="J9" s="18">
        <v>9</v>
      </c>
      <c r="K9" s="688">
        <v>1</v>
      </c>
    </row>
    <row r="10" spans="1:11" ht="21.5" customHeight="1" x14ac:dyDescent="0.25">
      <c r="A10" s="676" t="s">
        <v>709</v>
      </c>
      <c r="B10" s="137">
        <v>1250</v>
      </c>
      <c r="C10" s="137">
        <v>1435</v>
      </c>
      <c r="D10" s="682">
        <v>8</v>
      </c>
      <c r="E10" s="689">
        <v>42</v>
      </c>
      <c r="F10" s="690">
        <v>7</v>
      </c>
      <c r="G10" s="137">
        <v>62001</v>
      </c>
      <c r="H10" s="137">
        <v>62495</v>
      </c>
      <c r="I10" s="682">
        <v>9.5</v>
      </c>
      <c r="J10" s="534">
        <v>36</v>
      </c>
      <c r="K10" s="691">
        <v>5</v>
      </c>
    </row>
    <row r="11" spans="1:11" ht="21.5" customHeight="1" x14ac:dyDescent="0.25">
      <c r="A11" s="392" t="s">
        <v>710</v>
      </c>
      <c r="B11" s="164">
        <v>1386</v>
      </c>
      <c r="C11" s="164">
        <v>1646</v>
      </c>
      <c r="D11" s="468">
        <v>9.1</v>
      </c>
      <c r="E11" s="686">
        <v>39</v>
      </c>
      <c r="F11" s="687">
        <v>5</v>
      </c>
      <c r="G11" s="164">
        <v>52842</v>
      </c>
      <c r="H11" s="164">
        <v>53990</v>
      </c>
      <c r="I11" s="468">
        <v>8.1999999999999993</v>
      </c>
      <c r="J11" s="18">
        <v>41</v>
      </c>
      <c r="K11" s="688">
        <v>7</v>
      </c>
    </row>
    <row r="12" spans="1:11" ht="21.5" customHeight="1" x14ac:dyDescent="0.25">
      <c r="A12" s="392" t="s">
        <v>711</v>
      </c>
      <c r="B12" s="164">
        <v>1866</v>
      </c>
      <c r="C12" s="164">
        <v>2217</v>
      </c>
      <c r="D12" s="468">
        <v>12.3</v>
      </c>
      <c r="E12" s="686">
        <v>31</v>
      </c>
      <c r="F12" s="687">
        <v>3</v>
      </c>
      <c r="G12" s="164">
        <v>89466</v>
      </c>
      <c r="H12" s="164">
        <v>93368</v>
      </c>
      <c r="I12" s="468">
        <v>14.3</v>
      </c>
      <c r="J12" s="18">
        <v>28</v>
      </c>
      <c r="K12" s="688">
        <v>2</v>
      </c>
    </row>
    <row r="13" spans="1:11" ht="21.5" customHeight="1" x14ac:dyDescent="0.25">
      <c r="A13" s="392" t="s">
        <v>712</v>
      </c>
      <c r="B13" s="164">
        <v>1404</v>
      </c>
      <c r="C13" s="164">
        <v>1673</v>
      </c>
      <c r="D13" s="468">
        <v>9.3000000000000007</v>
      </c>
      <c r="E13" s="686">
        <v>38</v>
      </c>
      <c r="F13" s="687">
        <v>4</v>
      </c>
      <c r="G13" s="164">
        <v>64493</v>
      </c>
      <c r="H13" s="164">
        <v>65884</v>
      </c>
      <c r="I13" s="468">
        <v>10.1</v>
      </c>
      <c r="J13" s="18">
        <v>35</v>
      </c>
      <c r="K13" s="688">
        <v>4</v>
      </c>
    </row>
    <row r="14" spans="1:11" ht="21.5" customHeight="1" x14ac:dyDescent="0.25">
      <c r="A14" s="392" t="s">
        <v>713</v>
      </c>
      <c r="B14" s="164">
        <v>1300</v>
      </c>
      <c r="C14" s="164">
        <v>1527</v>
      </c>
      <c r="D14" s="468">
        <v>8.5</v>
      </c>
      <c r="E14" s="686">
        <v>40</v>
      </c>
      <c r="F14" s="687">
        <v>6</v>
      </c>
      <c r="G14" s="164">
        <v>53580</v>
      </c>
      <c r="H14" s="164">
        <v>54637</v>
      </c>
      <c r="I14" s="468">
        <v>8.3000000000000007</v>
      </c>
      <c r="J14" s="18">
        <v>40</v>
      </c>
      <c r="K14" s="688">
        <v>6</v>
      </c>
    </row>
    <row r="15" spans="1:11" ht="21.5" customHeight="1" x14ac:dyDescent="0.25">
      <c r="A15" s="392" t="s">
        <v>714</v>
      </c>
      <c r="B15" s="164">
        <v>2023</v>
      </c>
      <c r="C15" s="164">
        <v>2531</v>
      </c>
      <c r="D15" s="468">
        <v>14</v>
      </c>
      <c r="E15" s="686">
        <v>29</v>
      </c>
      <c r="F15" s="687">
        <v>2</v>
      </c>
      <c r="G15" s="164">
        <v>69396</v>
      </c>
      <c r="H15" s="164">
        <v>72571</v>
      </c>
      <c r="I15" s="468">
        <v>11.1</v>
      </c>
      <c r="J15" s="18">
        <v>33</v>
      </c>
      <c r="K15" s="688">
        <v>3</v>
      </c>
    </row>
    <row r="16" spans="1:11" ht="21.5" customHeight="1" x14ac:dyDescent="0.25">
      <c r="A16" s="559" t="s">
        <v>715</v>
      </c>
      <c r="B16" s="207">
        <v>835</v>
      </c>
      <c r="C16" s="207">
        <v>978</v>
      </c>
      <c r="D16" s="571">
        <v>5.4</v>
      </c>
      <c r="E16" s="692">
        <v>46</v>
      </c>
      <c r="F16" s="693">
        <v>8</v>
      </c>
      <c r="G16" s="207">
        <v>22986</v>
      </c>
      <c r="H16" s="207">
        <v>23166</v>
      </c>
      <c r="I16" s="571">
        <v>3.5</v>
      </c>
      <c r="J16" s="694">
        <v>47</v>
      </c>
      <c r="K16" s="695">
        <v>8</v>
      </c>
    </row>
    <row r="17" spans="1:14" ht="24" customHeight="1" x14ac:dyDescent="0.25">
      <c r="G17" s="572"/>
      <c r="H17" s="572"/>
    </row>
    <row r="18" spans="1:14" ht="24" customHeight="1" x14ac:dyDescent="0.25">
      <c r="A18" s="818" t="s">
        <v>696</v>
      </c>
      <c r="B18" s="481" t="s">
        <v>716</v>
      </c>
      <c r="C18" s="481"/>
      <c r="D18" s="92"/>
      <c r="E18" s="21"/>
      <c r="F18" s="92"/>
      <c r="G18" s="342" t="s">
        <v>717</v>
      </c>
      <c r="H18" s="342"/>
      <c r="I18" s="92"/>
      <c r="J18" s="674"/>
      <c r="K18" s="675"/>
    </row>
    <row r="19" spans="1:14" ht="24" customHeight="1" x14ac:dyDescent="0.25">
      <c r="A19" s="819"/>
      <c r="B19" s="844" t="s">
        <v>718</v>
      </c>
      <c r="C19" s="844" t="s">
        <v>699</v>
      </c>
      <c r="D19" s="843" t="s">
        <v>701</v>
      </c>
      <c r="E19" s="846" t="s">
        <v>702</v>
      </c>
      <c r="F19" s="848" t="s">
        <v>719</v>
      </c>
      <c r="G19" s="844" t="s">
        <v>718</v>
      </c>
      <c r="H19" s="844" t="s">
        <v>699</v>
      </c>
      <c r="I19" s="843" t="s">
        <v>701</v>
      </c>
      <c r="J19" s="846" t="s">
        <v>702</v>
      </c>
      <c r="K19" s="848" t="s">
        <v>719</v>
      </c>
      <c r="L19" s="696"/>
      <c r="M19" s="696"/>
      <c r="N19" s="696"/>
    </row>
    <row r="20" spans="1:14" ht="24" customHeight="1" x14ac:dyDescent="0.25">
      <c r="A20" s="820"/>
      <c r="B20" s="827"/>
      <c r="C20" s="827"/>
      <c r="D20" s="845"/>
      <c r="E20" s="847"/>
      <c r="F20" s="849"/>
      <c r="G20" s="827"/>
      <c r="H20" s="827"/>
      <c r="I20" s="845"/>
      <c r="J20" s="847"/>
      <c r="K20" s="849"/>
      <c r="L20" s="696"/>
      <c r="M20" s="696"/>
      <c r="N20" s="696"/>
    </row>
    <row r="21" spans="1:14" ht="22.05" customHeight="1" x14ac:dyDescent="0.25">
      <c r="A21" s="676" t="s">
        <v>704</v>
      </c>
      <c r="B21" s="697">
        <v>3020033</v>
      </c>
      <c r="C21" s="721">
        <v>3303093</v>
      </c>
      <c r="D21" s="708" t="s">
        <v>706</v>
      </c>
      <c r="E21" s="708" t="s">
        <v>706</v>
      </c>
      <c r="F21" s="709" t="s">
        <v>706</v>
      </c>
      <c r="G21" s="697">
        <v>968255</v>
      </c>
      <c r="H21" s="721">
        <v>1066375</v>
      </c>
      <c r="I21" s="708" t="s">
        <v>706</v>
      </c>
      <c r="J21" s="710" t="s">
        <v>706</v>
      </c>
      <c r="K21" s="680" t="s">
        <v>706</v>
      </c>
      <c r="L21" s="698"/>
      <c r="M21" s="698"/>
    </row>
    <row r="22" spans="1:14" ht="22.05" customHeight="1" x14ac:dyDescent="0.25">
      <c r="A22" s="681" t="s">
        <v>707</v>
      </c>
      <c r="B22" s="699">
        <v>233580</v>
      </c>
      <c r="C22" s="137">
        <v>254169</v>
      </c>
      <c r="D22" s="711">
        <v>100</v>
      </c>
      <c r="E22" s="712" t="s">
        <v>706</v>
      </c>
      <c r="F22" s="713" t="s">
        <v>706</v>
      </c>
      <c r="G22" s="699">
        <v>71048</v>
      </c>
      <c r="H22" s="137">
        <v>79691</v>
      </c>
      <c r="I22" s="711">
        <v>100</v>
      </c>
      <c r="J22" s="714" t="s">
        <v>706</v>
      </c>
      <c r="K22" s="685" t="s">
        <v>706</v>
      </c>
      <c r="L22" s="698"/>
      <c r="M22" s="700"/>
    </row>
    <row r="23" spans="1:14" ht="22.05" customHeight="1" x14ac:dyDescent="0.25">
      <c r="A23" s="392" t="s">
        <v>708</v>
      </c>
      <c r="B23" s="556">
        <v>89519</v>
      </c>
      <c r="C23" s="164">
        <v>94676</v>
      </c>
      <c r="D23" s="715">
        <f>ROUND(C23/C$22*100,1)</f>
        <v>37.200000000000003</v>
      </c>
      <c r="E23" s="103">
        <v>11</v>
      </c>
      <c r="F23" s="716">
        <v>1</v>
      </c>
      <c r="G23" s="556">
        <v>24691</v>
      </c>
      <c r="H23" s="164">
        <v>27484</v>
      </c>
      <c r="I23" s="715">
        <f>ROUND(H23/H$22*100,1)</f>
        <v>34.5</v>
      </c>
      <c r="J23" s="717">
        <v>15</v>
      </c>
      <c r="K23" s="688">
        <v>1</v>
      </c>
      <c r="L23" s="698"/>
      <c r="M23" s="700"/>
    </row>
    <row r="24" spans="1:14" ht="22.05" customHeight="1" x14ac:dyDescent="0.25">
      <c r="A24" s="676" t="s">
        <v>709</v>
      </c>
      <c r="B24" s="699">
        <v>20283</v>
      </c>
      <c r="C24" s="137">
        <v>21051</v>
      </c>
      <c r="D24" s="711">
        <f t="shared" ref="D24:D30" si="0">ROUND(C24/C$22*100,1)</f>
        <v>8.3000000000000007</v>
      </c>
      <c r="E24" s="718">
        <v>37</v>
      </c>
      <c r="F24" s="719">
        <v>5</v>
      </c>
      <c r="G24" s="699">
        <v>6956</v>
      </c>
      <c r="H24" s="137">
        <v>6991</v>
      </c>
      <c r="I24" s="711">
        <f>ROUND(H24/H$22*100,1)</f>
        <v>8.8000000000000007</v>
      </c>
      <c r="J24" s="720">
        <v>38</v>
      </c>
      <c r="K24" s="691">
        <v>5</v>
      </c>
      <c r="L24" s="698"/>
      <c r="M24" s="700"/>
    </row>
    <row r="25" spans="1:14" ht="22.05" customHeight="1" x14ac:dyDescent="0.25">
      <c r="A25" s="392" t="s">
        <v>710</v>
      </c>
      <c r="B25" s="556">
        <v>16229</v>
      </c>
      <c r="C25" s="164">
        <v>15177</v>
      </c>
      <c r="D25" s="715">
        <f t="shared" si="0"/>
        <v>6</v>
      </c>
      <c r="E25" s="103">
        <v>42</v>
      </c>
      <c r="F25" s="716">
        <v>7</v>
      </c>
      <c r="G25" s="556">
        <v>5697</v>
      </c>
      <c r="H25" s="164">
        <v>6341</v>
      </c>
      <c r="I25" s="715">
        <f t="shared" ref="I25:I30" si="1">ROUND(H25/H$22*100,1)</f>
        <v>8</v>
      </c>
      <c r="J25" s="717">
        <v>40</v>
      </c>
      <c r="K25" s="688">
        <v>6</v>
      </c>
      <c r="L25" s="698"/>
      <c r="M25" s="700"/>
    </row>
    <row r="26" spans="1:14" ht="22.05" customHeight="1" x14ac:dyDescent="0.25">
      <c r="A26" s="392" t="s">
        <v>711</v>
      </c>
      <c r="B26" s="556">
        <v>28195</v>
      </c>
      <c r="C26" s="164">
        <v>32234</v>
      </c>
      <c r="D26" s="715">
        <f t="shared" si="0"/>
        <v>12.7</v>
      </c>
      <c r="E26" s="103">
        <v>28</v>
      </c>
      <c r="F26" s="716">
        <v>3</v>
      </c>
      <c r="G26" s="556">
        <v>10441</v>
      </c>
      <c r="H26" s="164">
        <v>12094</v>
      </c>
      <c r="I26" s="715">
        <f t="shared" si="1"/>
        <v>15.2</v>
      </c>
      <c r="J26" s="717">
        <v>26</v>
      </c>
      <c r="K26" s="688">
        <v>2</v>
      </c>
      <c r="L26" s="698"/>
      <c r="M26" s="700"/>
    </row>
    <row r="27" spans="1:14" ht="22.05" customHeight="1" x14ac:dyDescent="0.25">
      <c r="A27" s="392" t="s">
        <v>712</v>
      </c>
      <c r="B27" s="556">
        <v>38463</v>
      </c>
      <c r="C27" s="164">
        <v>47134</v>
      </c>
      <c r="D27" s="468">
        <f t="shared" si="0"/>
        <v>18.5</v>
      </c>
      <c r="E27" s="18">
        <v>26</v>
      </c>
      <c r="F27" s="687">
        <v>2</v>
      </c>
      <c r="G27" s="556">
        <v>9298</v>
      </c>
      <c r="H27" s="164">
        <v>11393</v>
      </c>
      <c r="I27" s="468">
        <f t="shared" si="1"/>
        <v>14.3</v>
      </c>
      <c r="J27" s="701">
        <v>29</v>
      </c>
      <c r="K27" s="688">
        <v>3</v>
      </c>
      <c r="L27" s="698"/>
      <c r="M27" s="700"/>
    </row>
    <row r="28" spans="1:14" ht="22.05" customHeight="1" x14ac:dyDescent="0.25">
      <c r="A28" s="392" t="s">
        <v>713</v>
      </c>
      <c r="B28" s="556">
        <v>16368</v>
      </c>
      <c r="C28" s="164">
        <v>17236</v>
      </c>
      <c r="D28" s="468">
        <f t="shared" si="0"/>
        <v>6.8</v>
      </c>
      <c r="E28" s="18">
        <v>40</v>
      </c>
      <c r="F28" s="687">
        <v>6</v>
      </c>
      <c r="G28" s="556">
        <v>6092</v>
      </c>
      <c r="H28" s="164">
        <v>6263</v>
      </c>
      <c r="I28" s="468">
        <f t="shared" si="1"/>
        <v>7.9</v>
      </c>
      <c r="J28" s="701">
        <v>41</v>
      </c>
      <c r="K28" s="688">
        <v>7</v>
      </c>
      <c r="L28" s="698"/>
      <c r="M28" s="700"/>
    </row>
    <row r="29" spans="1:14" ht="22.05" customHeight="1" x14ac:dyDescent="0.25">
      <c r="A29" s="392" t="s">
        <v>714</v>
      </c>
      <c r="B29" s="556">
        <v>19828</v>
      </c>
      <c r="C29" s="164">
        <v>22062</v>
      </c>
      <c r="D29" s="468">
        <f t="shared" si="0"/>
        <v>8.6999999999999993</v>
      </c>
      <c r="E29" s="18">
        <v>36</v>
      </c>
      <c r="F29" s="687">
        <v>4</v>
      </c>
      <c r="G29" s="556">
        <v>6172</v>
      </c>
      <c r="H29" s="164">
        <v>7467</v>
      </c>
      <c r="I29" s="468">
        <f t="shared" si="1"/>
        <v>9.4</v>
      </c>
      <c r="J29" s="701">
        <v>37</v>
      </c>
      <c r="K29" s="688">
        <v>4</v>
      </c>
      <c r="L29" s="698"/>
      <c r="M29" s="700"/>
    </row>
    <row r="30" spans="1:14" ht="22.05" customHeight="1" x14ac:dyDescent="0.25">
      <c r="A30" s="559" t="s">
        <v>715</v>
      </c>
      <c r="B30" s="560">
        <v>4694</v>
      </c>
      <c r="C30" s="207">
        <v>4599</v>
      </c>
      <c r="D30" s="571">
        <f t="shared" si="0"/>
        <v>1.8</v>
      </c>
      <c r="E30" s="694">
        <v>47</v>
      </c>
      <c r="F30" s="693">
        <v>8</v>
      </c>
      <c r="G30" s="560">
        <v>1702</v>
      </c>
      <c r="H30" s="207">
        <v>1657</v>
      </c>
      <c r="I30" s="571">
        <f t="shared" si="1"/>
        <v>2.1</v>
      </c>
      <c r="J30" s="702">
        <v>47</v>
      </c>
      <c r="K30" s="695">
        <v>8</v>
      </c>
      <c r="L30" s="698"/>
      <c r="M30" s="700"/>
    </row>
    <row r="31" spans="1:14" ht="13.05" customHeight="1" x14ac:dyDescent="0.25">
      <c r="A31" s="172" t="s">
        <v>720</v>
      </c>
      <c r="B31" s="572"/>
      <c r="C31" s="572"/>
      <c r="G31" s="572"/>
      <c r="H31" s="572"/>
    </row>
    <row r="32" spans="1:14" ht="13.05" customHeight="1" x14ac:dyDescent="0.25">
      <c r="A32" s="172" t="s">
        <v>721</v>
      </c>
      <c r="B32" s="572"/>
      <c r="C32" s="572"/>
      <c r="G32" s="572"/>
      <c r="H32" s="572"/>
    </row>
    <row r="33" spans="1:1" ht="13.05" customHeight="1" x14ac:dyDescent="0.25">
      <c r="A33" s="172" t="s">
        <v>722</v>
      </c>
    </row>
    <row r="34" spans="1:1" ht="13.05" customHeight="1" x14ac:dyDescent="0.25">
      <c r="A34" s="172" t="s">
        <v>723</v>
      </c>
    </row>
    <row r="35" spans="1:1" ht="13.05" customHeight="1" x14ac:dyDescent="0.25">
      <c r="A35" s="172" t="s">
        <v>565</v>
      </c>
    </row>
    <row r="36" spans="1:1" ht="13.05" customHeight="1" x14ac:dyDescent="0.25">
      <c r="A36" s="172" t="s">
        <v>724</v>
      </c>
    </row>
    <row r="37" spans="1:1" ht="13.05" customHeight="1" x14ac:dyDescent="0.25">
      <c r="A37" s="172" t="s">
        <v>725</v>
      </c>
    </row>
    <row r="38" spans="1:1" ht="13.05" customHeight="1" x14ac:dyDescent="0.25">
      <c r="A38" s="172" t="s">
        <v>450</v>
      </c>
    </row>
    <row r="39" spans="1:1" ht="13.05" customHeight="1" x14ac:dyDescent="0.25">
      <c r="A39" s="360" t="s">
        <v>543</v>
      </c>
    </row>
    <row r="40" spans="1:1" ht="24" customHeight="1" x14ac:dyDescent="0.25"/>
  </sheetData>
  <mergeCells count="22">
    <mergeCell ref="F19:F20"/>
    <mergeCell ref="G19:G20"/>
    <mergeCell ref="H19:H20"/>
    <mergeCell ref="I19:I20"/>
    <mergeCell ref="J19:J20"/>
    <mergeCell ref="K19:K20"/>
    <mergeCell ref="G5:G6"/>
    <mergeCell ref="H5:H6"/>
    <mergeCell ref="I5:I6"/>
    <mergeCell ref="J5:J6"/>
    <mergeCell ref="K5:K6"/>
    <mergeCell ref="A18:A20"/>
    <mergeCell ref="B19:B20"/>
    <mergeCell ref="C19:C20"/>
    <mergeCell ref="D19:D20"/>
    <mergeCell ref="E19:E20"/>
    <mergeCell ref="F5:F6"/>
    <mergeCell ref="A4:A6"/>
    <mergeCell ref="B5:B6"/>
    <mergeCell ref="C5:C6"/>
    <mergeCell ref="D5:D6"/>
    <mergeCell ref="E5:E6"/>
  </mergeCells>
  <phoneticPr fontId="21"/>
  <printOptions horizontalCentered="1" verticalCentered="1" gridLinesSet="0"/>
  <pageMargins left="0.59055118110236227" right="0.59055118110236227" top="0.78740157480314965" bottom="0.78740157480314965" header="0.51181102362204722" footer="0.39370078740157483"/>
  <pageSetup paperSize="9" scale="98" orientation="portrait" r:id="rId1"/>
  <headerFooter alignWithMargins="0">
    <oddFooter>&amp;C- 43 -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6A7DB-2B89-4B32-8C7F-07A46EEE1D21}">
  <sheetPr>
    <tabColor rgb="FFE8D4E8"/>
  </sheetPr>
  <dimension ref="A1:O49"/>
  <sheetViews>
    <sheetView view="pageLayout" topLeftCell="A38" zoomScaleNormal="100" zoomScaleSheetLayoutView="100" workbookViewId="0">
      <selection activeCell="L15" sqref="L15"/>
    </sheetView>
  </sheetViews>
  <sheetFormatPr defaultColWidth="9" defaultRowHeight="18" customHeight="1" x14ac:dyDescent="0.25"/>
  <cols>
    <col min="1" max="1" width="25.92578125" style="1" customWidth="1"/>
    <col min="2" max="5" width="14.2109375" style="1" customWidth="1"/>
    <col min="6" max="6" width="15" style="1" customWidth="1"/>
    <col min="7" max="7" width="2.0703125" style="1" customWidth="1"/>
    <col min="8" max="8" width="10.42578125" style="1" customWidth="1"/>
    <col min="9" max="9" width="10.7109375" style="1" customWidth="1"/>
    <col min="10" max="10" width="2.92578125" style="1" customWidth="1"/>
    <col min="11" max="11" width="6.92578125" style="1" customWidth="1"/>
    <col min="12" max="12" width="15.28515625" style="1" bestFit="1" customWidth="1"/>
    <col min="13" max="14" width="9" style="1" customWidth="1"/>
    <col min="15" max="15" width="9" style="33" customWidth="1"/>
    <col min="16" max="16384" width="9" style="1"/>
  </cols>
  <sheetData>
    <row r="1" spans="1:7" ht="17.25" customHeight="1" x14ac:dyDescent="0.25">
      <c r="A1" s="28" t="s">
        <v>200</v>
      </c>
    </row>
    <row r="2" spans="1:7" ht="17.25" customHeight="1" x14ac:dyDescent="0.25"/>
    <row r="3" spans="1:7" ht="17.25" customHeight="1" x14ac:dyDescent="0.25"/>
    <row r="4" spans="1:7" ht="17.25" customHeight="1" x14ac:dyDescent="0.25"/>
    <row r="5" spans="1:7" ht="17.25" customHeight="1" x14ac:dyDescent="0.25"/>
    <row r="6" spans="1:7" ht="17.25" customHeight="1" x14ac:dyDescent="0.25">
      <c r="B6" s="8"/>
      <c r="C6" s="8"/>
      <c r="D6" s="8"/>
      <c r="E6" s="8"/>
      <c r="F6" s="8"/>
      <c r="G6" s="8"/>
    </row>
    <row r="7" spans="1:7" ht="17.25" customHeight="1" x14ac:dyDescent="0.25">
      <c r="B7" s="8"/>
      <c r="C7" s="8"/>
      <c r="D7" s="8"/>
      <c r="E7" s="8"/>
      <c r="F7" s="8"/>
      <c r="G7" s="8"/>
    </row>
    <row r="8" spans="1:7" ht="17.25" customHeight="1" x14ac:dyDescent="0.25">
      <c r="B8" s="8"/>
      <c r="C8" s="8"/>
      <c r="D8" s="8"/>
      <c r="E8" s="8"/>
      <c r="F8" s="8"/>
      <c r="G8" s="8"/>
    </row>
    <row r="9" spans="1:7" ht="17.25" customHeight="1" x14ac:dyDescent="0.25">
      <c r="B9" s="8"/>
      <c r="C9" s="8"/>
      <c r="D9" s="8"/>
      <c r="E9" s="8"/>
      <c r="F9" s="8"/>
      <c r="G9" s="8"/>
    </row>
    <row r="10" spans="1:7" ht="17.25" customHeight="1" x14ac:dyDescent="0.25">
      <c r="B10" s="8"/>
      <c r="C10" s="8"/>
      <c r="D10" s="8"/>
      <c r="E10" s="8"/>
      <c r="F10" s="8"/>
      <c r="G10" s="8"/>
    </row>
    <row r="11" spans="1:7" ht="17.25" customHeight="1" x14ac:dyDescent="0.25">
      <c r="B11" s="8"/>
      <c r="C11" s="8"/>
      <c r="D11" s="8"/>
      <c r="E11" s="8"/>
      <c r="F11" s="8"/>
      <c r="G11" s="8"/>
    </row>
    <row r="12" spans="1:7" ht="17.25" customHeight="1" x14ac:dyDescent="0.25">
      <c r="B12" s="8"/>
      <c r="C12" s="8"/>
      <c r="D12" s="8"/>
      <c r="E12" s="8"/>
      <c r="F12" s="8"/>
      <c r="G12" s="8"/>
    </row>
    <row r="13" spans="1:7" ht="17.25" customHeight="1" x14ac:dyDescent="0.25">
      <c r="B13" s="8"/>
      <c r="C13" s="8"/>
      <c r="D13" s="8"/>
      <c r="E13" s="8"/>
      <c r="F13" s="8"/>
      <c r="G13" s="8"/>
    </row>
    <row r="14" spans="1:7" ht="17.25" customHeight="1" x14ac:dyDescent="0.25">
      <c r="B14" s="8"/>
      <c r="C14" s="8"/>
      <c r="D14" s="8"/>
      <c r="E14" s="8"/>
      <c r="F14" s="8"/>
      <c r="G14" s="8"/>
    </row>
    <row r="15" spans="1:7" ht="17.25" customHeight="1" x14ac:dyDescent="0.25">
      <c r="B15" s="8"/>
      <c r="C15" s="8"/>
      <c r="D15" s="8"/>
      <c r="E15" s="8"/>
      <c r="F15" s="8"/>
      <c r="G15" s="8"/>
    </row>
    <row r="16" spans="1:7" ht="17.25" customHeight="1" x14ac:dyDescent="0.25">
      <c r="B16" s="8"/>
      <c r="C16" s="8"/>
      <c r="D16" s="8"/>
      <c r="E16" s="8"/>
      <c r="F16" s="8"/>
      <c r="G16" s="8"/>
    </row>
    <row r="17" spans="1:15" ht="17.25" customHeight="1" x14ac:dyDescent="0.25">
      <c r="A17" s="1" t="s">
        <v>33</v>
      </c>
    </row>
    <row r="18" spans="1:15" ht="17.25" customHeight="1" x14ac:dyDescent="0.25"/>
    <row r="19" spans="1:15" ht="17.25" customHeight="1" x14ac:dyDescent="0.25">
      <c r="A19" s="66" t="s">
        <v>172</v>
      </c>
    </row>
    <row r="20" spans="1:15" ht="17.25" customHeight="1" x14ac:dyDescent="0.25">
      <c r="A20" s="66" t="s">
        <v>138</v>
      </c>
    </row>
    <row r="21" spans="1:15" ht="17.25" customHeight="1" x14ac:dyDescent="0.25">
      <c r="A21" s="66" t="s">
        <v>241</v>
      </c>
    </row>
    <row r="22" spans="1:15" ht="17.25" customHeight="1" x14ac:dyDescent="0.25">
      <c r="F22" s="6" t="s">
        <v>88</v>
      </c>
      <c r="H22" s="177"/>
      <c r="I22" s="177"/>
    </row>
    <row r="23" spans="1:15" ht="14" customHeight="1" x14ac:dyDescent="0.25">
      <c r="H23" s="177"/>
      <c r="I23" s="177"/>
    </row>
    <row r="24" spans="1:15" ht="17.25" customHeight="1" x14ac:dyDescent="0.25">
      <c r="A24" s="28" t="s">
        <v>156</v>
      </c>
      <c r="B24" s="18"/>
      <c r="C24" s="18"/>
      <c r="D24" s="18"/>
      <c r="E24" s="18"/>
      <c r="F24" s="18"/>
      <c r="G24" s="18"/>
      <c r="H24" s="177"/>
      <c r="I24" s="177"/>
    </row>
    <row r="25" spans="1:15" ht="17.25" customHeight="1" x14ac:dyDescent="0.25">
      <c r="A25" s="18"/>
      <c r="B25" s="88"/>
      <c r="C25" s="18"/>
      <c r="D25" s="88"/>
      <c r="E25" s="18"/>
      <c r="F25" s="35" t="s">
        <v>0</v>
      </c>
      <c r="G25" s="35"/>
      <c r="H25" s="177"/>
      <c r="I25" s="177"/>
      <c r="N25" s="33"/>
      <c r="O25" s="1"/>
    </row>
    <row r="26" spans="1:15" ht="15.75" customHeight="1" x14ac:dyDescent="0.25">
      <c r="A26" s="770" t="s">
        <v>36</v>
      </c>
      <c r="B26" s="772" t="s">
        <v>115</v>
      </c>
      <c r="C26" s="743"/>
      <c r="D26" s="772" t="s">
        <v>127</v>
      </c>
      <c r="E26" s="742"/>
      <c r="F26" s="743"/>
      <c r="G26" s="12"/>
      <c r="H26" s="177"/>
      <c r="I26" s="177"/>
      <c r="N26" s="33"/>
      <c r="O26" s="1"/>
    </row>
    <row r="27" spans="1:15" ht="30" customHeight="1" x14ac:dyDescent="0.25">
      <c r="A27" s="771"/>
      <c r="B27" s="22" t="s">
        <v>44</v>
      </c>
      <c r="C27" s="186" t="s">
        <v>1</v>
      </c>
      <c r="D27" s="22" t="s">
        <v>44</v>
      </c>
      <c r="E27" s="186" t="s">
        <v>1</v>
      </c>
      <c r="F27" s="68" t="s">
        <v>49</v>
      </c>
      <c r="G27" s="153"/>
      <c r="H27" s="177"/>
      <c r="I27" s="177"/>
      <c r="N27" s="33"/>
      <c r="O27" s="1"/>
    </row>
    <row r="28" spans="1:15" ht="7.5" customHeight="1" x14ac:dyDescent="0.25">
      <c r="A28" s="121"/>
      <c r="B28" s="122"/>
      <c r="C28" s="123"/>
      <c r="D28" s="122"/>
      <c r="E28" s="123"/>
      <c r="F28" s="124"/>
      <c r="G28" s="154"/>
      <c r="H28" s="177"/>
      <c r="I28" s="177"/>
      <c r="N28" s="33"/>
      <c r="O28" s="1"/>
    </row>
    <row r="29" spans="1:15" s="36" customFormat="1" ht="16.5" customHeight="1" x14ac:dyDescent="0.25">
      <c r="A29" s="133" t="s">
        <v>101</v>
      </c>
      <c r="B29" s="210">
        <v>1250</v>
      </c>
      <c r="C29" s="211">
        <v>100</v>
      </c>
      <c r="D29" s="210">
        <v>1435</v>
      </c>
      <c r="E29" s="211">
        <v>100</v>
      </c>
      <c r="F29" s="212" t="s">
        <v>130</v>
      </c>
      <c r="G29" s="155"/>
      <c r="H29" s="262"/>
      <c r="I29" s="262"/>
      <c r="N29" s="34"/>
    </row>
    <row r="30" spans="1:15" ht="7.5" customHeight="1" x14ac:dyDescent="0.25">
      <c r="A30" s="133"/>
      <c r="B30" s="210"/>
      <c r="C30" s="211"/>
      <c r="D30" s="210"/>
      <c r="E30" s="211"/>
      <c r="F30" s="212"/>
      <c r="G30" s="155"/>
      <c r="H30" s="177"/>
      <c r="I30" s="177"/>
      <c r="N30" s="33"/>
      <c r="O30" s="1"/>
    </row>
    <row r="31" spans="1:15" ht="16.5" customHeight="1" x14ac:dyDescent="0.25">
      <c r="A31" s="134" t="s">
        <v>123</v>
      </c>
      <c r="B31" s="213" t="s">
        <v>130</v>
      </c>
      <c r="C31" s="214" t="s">
        <v>130</v>
      </c>
      <c r="D31" s="215">
        <v>183</v>
      </c>
      <c r="E31" s="216">
        <v>12.8</v>
      </c>
      <c r="F31" s="217" t="s">
        <v>130</v>
      </c>
      <c r="G31" s="156"/>
      <c r="H31" s="177"/>
      <c r="I31" s="177"/>
      <c r="N31" s="33"/>
      <c r="O31" s="1"/>
    </row>
    <row r="32" spans="1:15" ht="16.5" customHeight="1" x14ac:dyDescent="0.25">
      <c r="A32" s="134" t="s">
        <v>102</v>
      </c>
      <c r="B32" s="215">
        <v>390</v>
      </c>
      <c r="C32" s="82">
        <v>31.2</v>
      </c>
      <c r="D32" s="215">
        <v>381</v>
      </c>
      <c r="E32" s="216">
        <v>26.6</v>
      </c>
      <c r="F32" s="217" t="s">
        <v>130</v>
      </c>
      <c r="G32" s="156"/>
      <c r="H32" s="177"/>
      <c r="I32" s="177"/>
      <c r="N32" s="33"/>
      <c r="O32" s="1"/>
    </row>
    <row r="33" spans="1:15" ht="16.5" customHeight="1" x14ac:dyDescent="0.25">
      <c r="A33" s="134" t="s">
        <v>103</v>
      </c>
      <c r="B33" s="215">
        <v>296</v>
      </c>
      <c r="C33" s="82">
        <v>23.7</v>
      </c>
      <c r="D33" s="215">
        <v>309</v>
      </c>
      <c r="E33" s="216">
        <v>21.5</v>
      </c>
      <c r="F33" s="217" t="s">
        <v>130</v>
      </c>
      <c r="G33" s="156"/>
      <c r="H33" s="177"/>
      <c r="I33" s="177"/>
      <c r="N33" s="33"/>
      <c r="O33" s="1"/>
    </row>
    <row r="34" spans="1:15" ht="16.5" customHeight="1" x14ac:dyDescent="0.25">
      <c r="A34" s="134" t="s">
        <v>104</v>
      </c>
      <c r="B34" s="215">
        <v>154</v>
      </c>
      <c r="C34" s="82">
        <v>12.3</v>
      </c>
      <c r="D34" s="215">
        <v>165</v>
      </c>
      <c r="E34" s="216">
        <v>11.5</v>
      </c>
      <c r="F34" s="217" t="s">
        <v>130</v>
      </c>
      <c r="G34" s="156"/>
      <c r="H34" s="177"/>
      <c r="I34" s="177"/>
      <c r="N34" s="33"/>
      <c r="O34" s="1"/>
    </row>
    <row r="35" spans="1:15" ht="16.5" customHeight="1" x14ac:dyDescent="0.25">
      <c r="A35" s="134" t="s">
        <v>105</v>
      </c>
      <c r="B35" s="215">
        <v>115</v>
      </c>
      <c r="C35" s="82">
        <v>9.1999999999999993</v>
      </c>
      <c r="D35" s="215">
        <v>113</v>
      </c>
      <c r="E35" s="216">
        <v>7.9</v>
      </c>
      <c r="F35" s="217" t="s">
        <v>130</v>
      </c>
      <c r="G35" s="156"/>
      <c r="H35" s="177"/>
      <c r="I35" s="177"/>
      <c r="N35" s="33"/>
      <c r="O35" s="1"/>
    </row>
    <row r="36" spans="1:15" ht="16.5" customHeight="1" x14ac:dyDescent="0.25">
      <c r="A36" s="134" t="s">
        <v>106</v>
      </c>
      <c r="B36" s="215">
        <v>143</v>
      </c>
      <c r="C36" s="82">
        <v>11.4</v>
      </c>
      <c r="D36" s="215">
        <v>142</v>
      </c>
      <c r="E36" s="216">
        <v>9.9</v>
      </c>
      <c r="F36" s="217" t="s">
        <v>130</v>
      </c>
      <c r="G36" s="156"/>
      <c r="H36" s="177"/>
      <c r="I36" s="177"/>
      <c r="N36" s="33"/>
      <c r="O36" s="1"/>
    </row>
    <row r="37" spans="1:15" ht="16.5" customHeight="1" x14ac:dyDescent="0.25">
      <c r="A37" s="134" t="s">
        <v>107</v>
      </c>
      <c r="B37" s="215">
        <v>101</v>
      </c>
      <c r="C37" s="82">
        <v>8.1</v>
      </c>
      <c r="D37" s="215">
        <v>89</v>
      </c>
      <c r="E37" s="216">
        <v>6.2</v>
      </c>
      <c r="F37" s="217" t="s">
        <v>130</v>
      </c>
      <c r="G37" s="156"/>
      <c r="H37" s="177"/>
      <c r="I37" s="177"/>
      <c r="N37" s="33"/>
      <c r="O37" s="1"/>
    </row>
    <row r="38" spans="1:15" ht="16.5" customHeight="1" x14ac:dyDescent="0.25">
      <c r="A38" s="134" t="s">
        <v>108</v>
      </c>
      <c r="B38" s="215">
        <v>19</v>
      </c>
      <c r="C38" s="82">
        <v>1.5</v>
      </c>
      <c r="D38" s="215">
        <v>21</v>
      </c>
      <c r="E38" s="216">
        <v>1.5</v>
      </c>
      <c r="F38" s="217" t="s">
        <v>130</v>
      </c>
      <c r="G38" s="156"/>
      <c r="H38" s="177"/>
      <c r="I38" s="177"/>
      <c r="N38" s="33"/>
      <c r="O38" s="1"/>
    </row>
    <row r="39" spans="1:15" ht="16.5" customHeight="1" x14ac:dyDescent="0.25">
      <c r="A39" s="134" t="s">
        <v>109</v>
      </c>
      <c r="B39" s="215">
        <v>19</v>
      </c>
      <c r="C39" s="82">
        <v>1.5</v>
      </c>
      <c r="D39" s="215">
        <v>15</v>
      </c>
      <c r="E39" s="216">
        <v>1</v>
      </c>
      <c r="F39" s="217" t="s">
        <v>130</v>
      </c>
      <c r="G39" s="156"/>
      <c r="H39" s="177"/>
      <c r="I39" s="177"/>
      <c r="N39" s="33"/>
      <c r="O39" s="1"/>
    </row>
    <row r="40" spans="1:15" ht="17.25" customHeight="1" x14ac:dyDescent="0.25">
      <c r="A40" s="135" t="s">
        <v>110</v>
      </c>
      <c r="B40" s="218">
        <v>13</v>
      </c>
      <c r="C40" s="219">
        <v>1</v>
      </c>
      <c r="D40" s="218">
        <v>17</v>
      </c>
      <c r="E40" s="219">
        <v>1.2</v>
      </c>
      <c r="F40" s="220" t="s">
        <v>130</v>
      </c>
      <c r="G40" s="156"/>
      <c r="H40" s="177"/>
      <c r="I40" s="177"/>
    </row>
    <row r="41" spans="1:15" s="103" customFormat="1" ht="14" customHeight="1" x14ac:dyDescent="0.25">
      <c r="A41" s="179" t="s">
        <v>227</v>
      </c>
      <c r="B41" s="177"/>
      <c r="C41" s="177"/>
      <c r="D41" s="177"/>
      <c r="E41" s="177"/>
      <c r="F41" s="177"/>
      <c r="G41" s="181"/>
      <c r="O41" s="176"/>
    </row>
    <row r="42" spans="1:15" s="103" customFormat="1" ht="14" customHeight="1" x14ac:dyDescent="0.25">
      <c r="A42" s="179" t="s">
        <v>228</v>
      </c>
      <c r="B42" s="177"/>
      <c r="C42" s="177"/>
      <c r="D42" s="177"/>
      <c r="E42" s="177"/>
      <c r="F42" s="177"/>
      <c r="G42" s="181"/>
      <c r="O42" s="176"/>
    </row>
    <row r="43" spans="1:15" ht="14" customHeight="1" x14ac:dyDescent="0.25">
      <c r="A43" s="172" t="s">
        <v>137</v>
      </c>
      <c r="H43" s="177"/>
      <c r="I43" s="177"/>
    </row>
    <row r="44" spans="1:15" ht="14" customHeight="1" x14ac:dyDescent="0.25">
      <c r="A44" s="179" t="s">
        <v>192</v>
      </c>
      <c r="H44" s="177"/>
      <c r="I44" s="177"/>
    </row>
    <row r="45" spans="1:15" ht="14" customHeight="1" x14ac:dyDescent="0.25">
      <c r="A45" s="172" t="s">
        <v>226</v>
      </c>
      <c r="H45" s="177"/>
      <c r="I45" s="177"/>
    </row>
    <row r="46" spans="1:15" ht="14" customHeight="1" x14ac:dyDescent="0.25">
      <c r="A46" s="172" t="s">
        <v>229</v>
      </c>
      <c r="H46" s="177"/>
      <c r="I46" s="177"/>
    </row>
    <row r="47" spans="1:15" ht="14" customHeight="1" x14ac:dyDescent="0.25">
      <c r="A47" s="172" t="s">
        <v>136</v>
      </c>
      <c r="H47" s="177"/>
      <c r="I47" s="177"/>
    </row>
    <row r="48" spans="1:15" ht="14" customHeight="1" x14ac:dyDescent="0.25">
      <c r="A48" s="172" t="s">
        <v>173</v>
      </c>
    </row>
    <row r="49" spans="1:1" ht="18" customHeight="1" x14ac:dyDescent="0.25">
      <c r="A49" s="173"/>
    </row>
  </sheetData>
  <mergeCells count="3">
    <mergeCell ref="A26:A27"/>
    <mergeCell ref="D26:F26"/>
    <mergeCell ref="B26:C26"/>
  </mergeCells>
  <phoneticPr fontId="21"/>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&amp;C&amp;"ＭＳ 明朝,標準"
- 13 -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4D7E4-1514-45F2-AA35-D6817FA8C2A7}">
  <sheetPr>
    <tabColor rgb="FFE8D4E8"/>
  </sheetPr>
  <dimension ref="A1:I64"/>
  <sheetViews>
    <sheetView view="pageLayout" topLeftCell="A28" zoomScaleNormal="100" zoomScaleSheetLayoutView="100" workbookViewId="0">
      <selection activeCell="L15" sqref="L15"/>
    </sheetView>
  </sheetViews>
  <sheetFormatPr defaultColWidth="9" defaultRowHeight="15" customHeight="1" x14ac:dyDescent="0.25"/>
  <cols>
    <col min="1" max="1" width="3.0703125" style="1" customWidth="1"/>
    <col min="2" max="2" width="19.92578125" style="1" customWidth="1"/>
    <col min="3" max="3" width="3.0703125" style="1" customWidth="1"/>
    <col min="4" max="7" width="14.78515625" style="1" customWidth="1"/>
    <col min="8" max="8" width="15.2109375" style="1" customWidth="1"/>
    <col min="9" max="9" width="12.42578125" style="1" customWidth="1"/>
    <col min="10" max="10" width="9.7109375" style="1" customWidth="1"/>
    <col min="11" max="16384" width="9" style="1"/>
  </cols>
  <sheetData>
    <row r="1" spans="1:9" ht="17.25" customHeight="1" x14ac:dyDescent="0.25">
      <c r="A1" s="66" t="s">
        <v>65</v>
      </c>
    </row>
    <row r="2" spans="1:9" ht="10.050000000000001" customHeight="1" x14ac:dyDescent="0.25"/>
    <row r="3" spans="1:9" ht="17.25" customHeight="1" x14ac:dyDescent="0.25">
      <c r="A3" s="66" t="s">
        <v>153</v>
      </c>
    </row>
    <row r="4" spans="1:9" ht="7.5" customHeight="1" x14ac:dyDescent="0.25"/>
    <row r="5" spans="1:9" ht="17.25" customHeight="1" x14ac:dyDescent="0.25">
      <c r="H5" s="6" t="s">
        <v>87</v>
      </c>
    </row>
    <row r="6" spans="1:9" s="18" customFormat="1" ht="14.25" customHeight="1" x14ac:dyDescent="0.25">
      <c r="A6" s="70" t="s">
        <v>174</v>
      </c>
      <c r="I6" s="37"/>
    </row>
    <row r="7" spans="1:9" s="18" customFormat="1" ht="14.25" customHeight="1" x14ac:dyDescent="0.25">
      <c r="A7" s="74"/>
      <c r="B7" s="19"/>
      <c r="C7" s="19"/>
      <c r="H7" s="35" t="s">
        <v>0</v>
      </c>
      <c r="I7" s="29"/>
    </row>
    <row r="8" spans="1:9" ht="14" customHeight="1" x14ac:dyDescent="0.25">
      <c r="A8" s="773" t="s">
        <v>66</v>
      </c>
      <c r="B8" s="774"/>
      <c r="C8" s="775"/>
      <c r="D8" s="202" t="s">
        <v>115</v>
      </c>
      <c r="E8" s="86"/>
      <c r="F8" s="202" t="s">
        <v>127</v>
      </c>
      <c r="G8" s="21"/>
      <c r="H8" s="92"/>
    </row>
    <row r="9" spans="1:9" ht="14" customHeight="1" x14ac:dyDescent="0.25">
      <c r="A9" s="776"/>
      <c r="B9" s="777"/>
      <c r="C9" s="778"/>
      <c r="D9" s="22" t="s">
        <v>44</v>
      </c>
      <c r="E9" s="186" t="s">
        <v>1</v>
      </c>
      <c r="F9" s="22" t="s">
        <v>44</v>
      </c>
      <c r="G9" s="186" t="s">
        <v>1</v>
      </c>
      <c r="H9" s="68" t="s">
        <v>49</v>
      </c>
    </row>
    <row r="10" spans="1:9" ht="7.5" customHeight="1" x14ac:dyDescent="0.25">
      <c r="A10" s="56"/>
      <c r="B10" s="74"/>
      <c r="C10" s="75"/>
      <c r="D10" s="118"/>
      <c r="E10" s="126"/>
      <c r="F10" s="118"/>
      <c r="G10" s="126"/>
      <c r="H10" s="127"/>
    </row>
    <row r="11" spans="1:9" ht="14.25" customHeight="1" x14ac:dyDescent="0.25">
      <c r="A11" s="56"/>
      <c r="B11" s="16" t="s">
        <v>22</v>
      </c>
      <c r="C11" s="15"/>
      <c r="D11" s="221">
        <v>1250</v>
      </c>
      <c r="E11" s="222">
        <v>100</v>
      </c>
      <c r="F11" s="223">
        <v>1435</v>
      </c>
      <c r="G11" s="224">
        <v>100</v>
      </c>
      <c r="H11" s="217" t="s">
        <v>130</v>
      </c>
    </row>
    <row r="12" spans="1:9" ht="7.5" customHeight="1" x14ac:dyDescent="0.25">
      <c r="A12" s="56"/>
      <c r="B12" s="74"/>
      <c r="C12" s="75"/>
      <c r="D12" s="118"/>
      <c r="E12" s="126"/>
      <c r="F12" s="119"/>
      <c r="G12" s="225"/>
      <c r="H12" s="183"/>
    </row>
    <row r="13" spans="1:9" ht="15" customHeight="1" x14ac:dyDescent="0.25">
      <c r="A13" s="56"/>
      <c r="B13" s="57" t="s">
        <v>23</v>
      </c>
      <c r="C13" s="58"/>
      <c r="D13" s="158">
        <v>238</v>
      </c>
      <c r="E13" s="59">
        <v>19</v>
      </c>
      <c r="F13" s="158">
        <v>283</v>
      </c>
      <c r="G13" s="226">
        <v>19.7</v>
      </c>
      <c r="H13" s="217" t="s">
        <v>130</v>
      </c>
      <c r="I13" s="87"/>
    </row>
    <row r="14" spans="1:9" ht="15" customHeight="1" x14ac:dyDescent="0.25">
      <c r="A14" s="56"/>
      <c r="B14" s="57" t="s">
        <v>24</v>
      </c>
      <c r="C14" s="58"/>
      <c r="D14" s="158">
        <v>136</v>
      </c>
      <c r="E14" s="59">
        <v>10.9</v>
      </c>
      <c r="F14" s="158">
        <v>157</v>
      </c>
      <c r="G14" s="226">
        <v>10.9</v>
      </c>
      <c r="H14" s="217" t="s">
        <v>130</v>
      </c>
      <c r="I14" s="87"/>
    </row>
    <row r="15" spans="1:9" ht="15" customHeight="1" x14ac:dyDescent="0.25">
      <c r="A15" s="56"/>
      <c r="B15" s="57" t="s">
        <v>25</v>
      </c>
      <c r="C15" s="58"/>
      <c r="D15" s="158">
        <v>111</v>
      </c>
      <c r="E15" s="59">
        <v>8.9</v>
      </c>
      <c r="F15" s="158">
        <v>117</v>
      </c>
      <c r="G15" s="226">
        <v>8.1999999999999993</v>
      </c>
      <c r="H15" s="217" t="s">
        <v>130</v>
      </c>
      <c r="I15" s="87"/>
    </row>
    <row r="16" spans="1:9" ht="15" customHeight="1" x14ac:dyDescent="0.25">
      <c r="A16" s="56"/>
      <c r="B16" s="57" t="s">
        <v>26</v>
      </c>
      <c r="C16" s="58"/>
      <c r="D16" s="158">
        <v>38</v>
      </c>
      <c r="E16" s="59">
        <v>3</v>
      </c>
      <c r="F16" s="158">
        <v>46</v>
      </c>
      <c r="G16" s="226">
        <v>3.2</v>
      </c>
      <c r="H16" s="217" t="s">
        <v>130</v>
      </c>
    </row>
    <row r="17" spans="1:9" ht="15" customHeight="1" x14ac:dyDescent="0.25">
      <c r="A17" s="56"/>
      <c r="B17" s="57" t="s">
        <v>27</v>
      </c>
      <c r="C17" s="58"/>
      <c r="D17" s="158">
        <v>127</v>
      </c>
      <c r="E17" s="59">
        <v>10.199999999999999</v>
      </c>
      <c r="F17" s="158">
        <v>145</v>
      </c>
      <c r="G17" s="226">
        <v>10.1</v>
      </c>
      <c r="H17" s="217" t="s">
        <v>130</v>
      </c>
      <c r="I17" s="87"/>
    </row>
    <row r="18" spans="1:9" ht="15" customHeight="1" x14ac:dyDescent="0.25">
      <c r="A18" s="56"/>
      <c r="B18" s="57" t="s">
        <v>28</v>
      </c>
      <c r="C18" s="58"/>
      <c r="D18" s="158">
        <v>83</v>
      </c>
      <c r="E18" s="59">
        <v>6.6</v>
      </c>
      <c r="F18" s="158">
        <v>97</v>
      </c>
      <c r="G18" s="226">
        <v>6.8</v>
      </c>
      <c r="H18" s="217" t="s">
        <v>130</v>
      </c>
      <c r="I18" s="87"/>
    </row>
    <row r="19" spans="1:9" ht="15" customHeight="1" x14ac:dyDescent="0.25">
      <c r="A19" s="56"/>
      <c r="B19" s="57" t="s">
        <v>29</v>
      </c>
      <c r="C19" s="58"/>
      <c r="D19" s="158">
        <v>49</v>
      </c>
      <c r="E19" s="59">
        <v>3.9</v>
      </c>
      <c r="F19" s="158">
        <v>55</v>
      </c>
      <c r="G19" s="226">
        <v>3.8</v>
      </c>
      <c r="H19" s="217" t="s">
        <v>130</v>
      </c>
      <c r="I19" s="87"/>
    </row>
    <row r="20" spans="1:9" ht="15" customHeight="1" x14ac:dyDescent="0.25">
      <c r="A20" s="56"/>
      <c r="B20" s="57" t="s">
        <v>46</v>
      </c>
      <c r="C20" s="58"/>
      <c r="D20" s="158">
        <v>47</v>
      </c>
      <c r="E20" s="59">
        <v>3.8</v>
      </c>
      <c r="F20" s="158">
        <v>51</v>
      </c>
      <c r="G20" s="226">
        <v>3.6</v>
      </c>
      <c r="H20" s="217" t="s">
        <v>130</v>
      </c>
      <c r="I20" s="87"/>
    </row>
    <row r="21" spans="1:9" ht="15" customHeight="1" x14ac:dyDescent="0.25">
      <c r="A21" s="56"/>
      <c r="B21" s="69" t="s">
        <v>51</v>
      </c>
      <c r="C21" s="58"/>
      <c r="D21" s="158">
        <v>53</v>
      </c>
      <c r="E21" s="59">
        <v>4.2</v>
      </c>
      <c r="F21" s="158">
        <v>70</v>
      </c>
      <c r="G21" s="226">
        <v>4.9000000000000004</v>
      </c>
      <c r="H21" s="217" t="s">
        <v>130</v>
      </c>
      <c r="I21" s="87"/>
    </row>
    <row r="22" spans="1:9" ht="15" customHeight="1" x14ac:dyDescent="0.25">
      <c r="A22" s="56"/>
      <c r="B22" s="69" t="s">
        <v>52</v>
      </c>
      <c r="C22" s="58"/>
      <c r="D22" s="158">
        <v>68</v>
      </c>
      <c r="E22" s="59">
        <v>5.4</v>
      </c>
      <c r="F22" s="158">
        <v>73</v>
      </c>
      <c r="G22" s="226">
        <v>5.0999999999999996</v>
      </c>
      <c r="H22" s="217" t="s">
        <v>130</v>
      </c>
      <c r="I22" s="87"/>
    </row>
    <row r="23" spans="1:9" ht="7.5" customHeight="1" x14ac:dyDescent="0.25">
      <c r="A23" s="56"/>
      <c r="B23" s="17"/>
      <c r="C23" s="20"/>
      <c r="D23" s="119"/>
      <c r="E23" s="185"/>
      <c r="F23" s="119"/>
      <c r="G23" s="227"/>
      <c r="H23" s="183"/>
    </row>
    <row r="24" spans="1:9" ht="15" customHeight="1" x14ac:dyDescent="0.25">
      <c r="A24" s="56"/>
      <c r="B24" s="57" t="s">
        <v>53</v>
      </c>
      <c r="C24" s="58"/>
      <c r="D24" s="158">
        <v>40</v>
      </c>
      <c r="E24" s="59">
        <v>3.2</v>
      </c>
      <c r="F24" s="158">
        <v>45</v>
      </c>
      <c r="G24" s="226">
        <v>3.1</v>
      </c>
      <c r="H24" s="228" t="s">
        <v>145</v>
      </c>
    </row>
    <row r="25" spans="1:9" ht="15" customHeight="1" x14ac:dyDescent="0.25">
      <c r="A25" s="56"/>
      <c r="B25" s="57" t="s">
        <v>54</v>
      </c>
      <c r="C25" s="58"/>
      <c r="D25" s="158">
        <v>33</v>
      </c>
      <c r="E25" s="59">
        <v>2.6</v>
      </c>
      <c r="F25" s="158">
        <v>33</v>
      </c>
      <c r="G25" s="226">
        <v>2.2999999999999998</v>
      </c>
      <c r="H25" s="228" t="s">
        <v>145</v>
      </c>
    </row>
    <row r="26" spans="1:9" ht="15" customHeight="1" x14ac:dyDescent="0.25">
      <c r="A26" s="56"/>
      <c r="B26" s="57" t="s">
        <v>55</v>
      </c>
      <c r="C26" s="58"/>
      <c r="D26" s="158">
        <v>30</v>
      </c>
      <c r="E26" s="59">
        <v>2.4</v>
      </c>
      <c r="F26" s="158">
        <v>32</v>
      </c>
      <c r="G26" s="226">
        <v>2.2000000000000002</v>
      </c>
      <c r="H26" s="228" t="s">
        <v>145</v>
      </c>
    </row>
    <row r="27" spans="1:9" ht="15" customHeight="1" x14ac:dyDescent="0.25">
      <c r="A27" s="56"/>
      <c r="B27" s="57" t="s">
        <v>56</v>
      </c>
      <c r="C27" s="58"/>
      <c r="D27" s="158">
        <v>59</v>
      </c>
      <c r="E27" s="59">
        <v>4.7</v>
      </c>
      <c r="F27" s="158">
        <v>60</v>
      </c>
      <c r="G27" s="226">
        <v>4.2</v>
      </c>
      <c r="H27" s="228" t="s">
        <v>145</v>
      </c>
    </row>
    <row r="28" spans="1:9" ht="15" customHeight="1" x14ac:dyDescent="0.25">
      <c r="A28" s="56"/>
      <c r="B28" s="57" t="s">
        <v>57</v>
      </c>
      <c r="C28" s="58"/>
      <c r="D28" s="158">
        <v>1</v>
      </c>
      <c r="E28" s="59">
        <v>0.1</v>
      </c>
      <c r="F28" s="158">
        <v>1</v>
      </c>
      <c r="G28" s="226">
        <v>0.1</v>
      </c>
      <c r="H28" s="228" t="s">
        <v>145</v>
      </c>
    </row>
    <row r="29" spans="1:9" ht="15" customHeight="1" x14ac:dyDescent="0.25">
      <c r="A29" s="56"/>
      <c r="B29" s="57" t="s">
        <v>58</v>
      </c>
      <c r="C29" s="58"/>
      <c r="D29" s="158">
        <v>97</v>
      </c>
      <c r="E29" s="59">
        <v>7.8</v>
      </c>
      <c r="F29" s="158">
        <v>126</v>
      </c>
      <c r="G29" s="226">
        <v>8.8000000000000007</v>
      </c>
      <c r="H29" s="228" t="s">
        <v>145</v>
      </c>
      <c r="I29" s="87"/>
    </row>
    <row r="30" spans="1:9" ht="15" customHeight="1" x14ac:dyDescent="0.25">
      <c r="A30" s="56"/>
      <c r="B30" s="57" t="s">
        <v>59</v>
      </c>
      <c r="C30" s="58"/>
      <c r="D30" s="158">
        <v>10</v>
      </c>
      <c r="E30" s="59">
        <v>0.8</v>
      </c>
      <c r="F30" s="158">
        <v>11</v>
      </c>
      <c r="G30" s="226">
        <v>0.8</v>
      </c>
      <c r="H30" s="228" t="s">
        <v>145</v>
      </c>
    </row>
    <row r="31" spans="1:9" ht="15" customHeight="1" x14ac:dyDescent="0.25">
      <c r="A31" s="56"/>
      <c r="B31" s="57" t="s">
        <v>60</v>
      </c>
      <c r="C31" s="58"/>
      <c r="D31" s="158">
        <v>9</v>
      </c>
      <c r="E31" s="59">
        <v>0.7</v>
      </c>
      <c r="F31" s="158">
        <v>9</v>
      </c>
      <c r="G31" s="226">
        <v>0.6</v>
      </c>
      <c r="H31" s="228" t="s">
        <v>145</v>
      </c>
    </row>
    <row r="32" spans="1:9" ht="15" customHeight="1" x14ac:dyDescent="0.25">
      <c r="A32" s="56"/>
      <c r="B32" s="57" t="s">
        <v>61</v>
      </c>
      <c r="C32" s="58"/>
      <c r="D32" s="158">
        <v>12</v>
      </c>
      <c r="E32" s="59">
        <v>1</v>
      </c>
      <c r="F32" s="158">
        <v>15</v>
      </c>
      <c r="G32" s="226">
        <v>1</v>
      </c>
      <c r="H32" s="228" t="s">
        <v>145</v>
      </c>
    </row>
    <row r="33" spans="1:9" ht="15" customHeight="1" x14ac:dyDescent="0.25">
      <c r="A33" s="60"/>
      <c r="B33" s="61" t="s">
        <v>62</v>
      </c>
      <c r="C33" s="62"/>
      <c r="D33" s="229">
        <v>9</v>
      </c>
      <c r="E33" s="230">
        <v>0.7</v>
      </c>
      <c r="F33" s="229">
        <v>9</v>
      </c>
      <c r="G33" s="226">
        <v>0.6</v>
      </c>
      <c r="H33" s="231" t="s">
        <v>145</v>
      </c>
    </row>
    <row r="34" spans="1:9" ht="11.55" customHeight="1" x14ac:dyDescent="0.25">
      <c r="A34" s="172" t="s">
        <v>224</v>
      </c>
      <c r="B34" s="232"/>
      <c r="C34" s="232"/>
      <c r="D34" s="232"/>
      <c r="E34" s="232"/>
      <c r="F34" s="232"/>
      <c r="G34" s="232"/>
      <c r="H34" s="232"/>
      <c r="I34" s="87"/>
    </row>
    <row r="35" spans="1:9" ht="11.55" customHeight="1" x14ac:dyDescent="0.25">
      <c r="A35" s="172" t="s">
        <v>230</v>
      </c>
      <c r="B35" s="233"/>
      <c r="C35" s="233"/>
      <c r="D35" s="233"/>
      <c r="E35" s="233"/>
      <c r="F35" s="233"/>
      <c r="G35" s="233"/>
      <c r="H35" s="233"/>
      <c r="I35" s="87"/>
    </row>
    <row r="36" spans="1:9" ht="11.55" customHeight="1" x14ac:dyDescent="0.25">
      <c r="A36" s="172" t="s">
        <v>137</v>
      </c>
      <c r="B36" s="233"/>
      <c r="C36" s="233"/>
      <c r="D36" s="233"/>
      <c r="E36" s="233"/>
      <c r="F36" s="233"/>
      <c r="G36" s="233"/>
      <c r="H36" s="233"/>
      <c r="I36" s="87"/>
    </row>
    <row r="37" spans="1:9" ht="11.55" customHeight="1" x14ac:dyDescent="0.25">
      <c r="A37" s="179" t="s">
        <v>192</v>
      </c>
      <c r="B37" s="233"/>
      <c r="C37" s="233"/>
      <c r="D37" s="233"/>
      <c r="E37" s="233"/>
      <c r="F37" s="233"/>
      <c r="G37" s="233"/>
      <c r="H37" s="233"/>
      <c r="I37" s="87"/>
    </row>
    <row r="38" spans="1:9" ht="11.55" customHeight="1" x14ac:dyDescent="0.25">
      <c r="A38" s="172" t="s">
        <v>232</v>
      </c>
      <c r="B38" s="233"/>
      <c r="C38" s="233"/>
      <c r="D38" s="233"/>
      <c r="E38" s="233"/>
      <c r="F38" s="233"/>
      <c r="G38" s="233"/>
      <c r="H38" s="233"/>
      <c r="I38" s="87"/>
    </row>
    <row r="39" spans="1:9" ht="11.55" customHeight="1" x14ac:dyDescent="0.25">
      <c r="A39" s="172" t="s">
        <v>231</v>
      </c>
      <c r="B39" s="233"/>
      <c r="C39" s="233"/>
      <c r="D39" s="233"/>
      <c r="E39" s="233"/>
      <c r="F39" s="233"/>
      <c r="G39" s="233"/>
      <c r="H39" s="233"/>
      <c r="I39" s="87"/>
    </row>
    <row r="40" spans="1:9" ht="11.55" customHeight="1" x14ac:dyDescent="0.25">
      <c r="A40" s="172" t="s">
        <v>136</v>
      </c>
      <c r="B40" s="233"/>
      <c r="C40" s="233"/>
      <c r="D40" s="233"/>
      <c r="E40" s="233"/>
      <c r="F40" s="233"/>
      <c r="G40" s="233"/>
      <c r="H40" s="233"/>
      <c r="I40" s="87"/>
    </row>
    <row r="41" spans="1:9" ht="11.55" customHeight="1" x14ac:dyDescent="0.25">
      <c r="A41" s="172" t="s">
        <v>175</v>
      </c>
      <c r="B41" s="57"/>
      <c r="C41" s="65"/>
      <c r="D41" s="157"/>
      <c r="E41" s="59"/>
      <c r="F41" s="157"/>
      <c r="G41" s="59"/>
      <c r="H41" s="59"/>
      <c r="I41" s="55"/>
    </row>
    <row r="42" spans="1:9" ht="14.25" customHeight="1" x14ac:dyDescent="0.25">
      <c r="A42" s="172"/>
      <c r="B42" s="57"/>
      <c r="C42" s="65"/>
      <c r="D42" s="157"/>
      <c r="E42" s="59"/>
      <c r="F42" s="157"/>
      <c r="G42" s="59"/>
      <c r="H42" s="59"/>
      <c r="I42" s="55"/>
    </row>
    <row r="43" spans="1:9" ht="14.25" customHeight="1" x14ac:dyDescent="0.25">
      <c r="A43" s="28" t="s">
        <v>201</v>
      </c>
    </row>
    <row r="44" spans="1:9" ht="14.25" customHeight="1" x14ac:dyDescent="0.25"/>
    <row r="45" spans="1:9" ht="14.25" customHeight="1" x14ac:dyDescent="0.25"/>
    <row r="46" spans="1:9" ht="14.25" customHeight="1" x14ac:dyDescent="0.25"/>
    <row r="47" spans="1:9" ht="14.25" customHeight="1" x14ac:dyDescent="0.25"/>
    <row r="48" spans="1:9"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2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29.25" customHeight="1" x14ac:dyDescent="0.25"/>
    <row r="64" ht="14.25" customHeight="1" x14ac:dyDescent="0.25"/>
  </sheetData>
  <mergeCells count="1">
    <mergeCell ref="A8:C9"/>
  </mergeCells>
  <phoneticPr fontId="21"/>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&amp;C&amp;"ＭＳ 明朝,標準"
- 14 -</oddFooter>
  </headerFooter>
  <rowBreaks count="1" manualBreakCount="1">
    <brk id="55"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43846-454F-4F3B-A933-31B98331A220}">
  <sheetPr>
    <tabColor theme="8" tint="0.39997558519241921"/>
  </sheetPr>
  <dimension ref="A1:P41"/>
  <sheetViews>
    <sheetView view="pageLayout" topLeftCell="A35" zoomScaleNormal="100" zoomScaleSheetLayoutView="100" workbookViewId="0">
      <selection activeCell="L15" sqref="L15"/>
    </sheetView>
  </sheetViews>
  <sheetFormatPr defaultColWidth="9" defaultRowHeight="20.2" customHeight="1" x14ac:dyDescent="0.25"/>
  <cols>
    <col min="1" max="11" width="9.0703125" style="1" customWidth="1"/>
    <col min="12" max="12" width="9" style="1" customWidth="1"/>
    <col min="13" max="13" width="18.7109375" style="1" customWidth="1"/>
    <col min="14" max="14" width="15.7109375" style="1" customWidth="1"/>
    <col min="15" max="16384" width="9" style="1"/>
  </cols>
  <sheetData>
    <row r="1" spans="1:11" ht="18.75" customHeight="1" x14ac:dyDescent="0.25">
      <c r="A1" s="3" t="s">
        <v>125</v>
      </c>
    </row>
    <row r="2" spans="1:11" ht="13.5" customHeight="1" x14ac:dyDescent="0.25">
      <c r="A2" s="3"/>
    </row>
    <row r="3" spans="1:11" ht="18.75" customHeight="1" x14ac:dyDescent="0.25">
      <c r="A3" s="66" t="s">
        <v>176</v>
      </c>
    </row>
    <row r="4" spans="1:11" ht="18.75" customHeight="1" x14ac:dyDescent="0.25">
      <c r="A4" s="66" t="s">
        <v>177</v>
      </c>
      <c r="K4" s="6"/>
    </row>
    <row r="5" spans="1:11" ht="18.75" customHeight="1" x14ac:dyDescent="0.25">
      <c r="J5" s="6"/>
      <c r="K5" s="6" t="s">
        <v>94</v>
      </c>
    </row>
    <row r="6" spans="1:11" ht="18.75" customHeight="1" x14ac:dyDescent="0.25">
      <c r="A6" s="28" t="s">
        <v>178</v>
      </c>
    </row>
    <row r="7" spans="1:11" ht="18.75" customHeight="1" x14ac:dyDescent="0.25"/>
    <row r="8" spans="1:11" ht="18.75" customHeight="1" x14ac:dyDescent="0.25"/>
    <row r="9" spans="1:11" ht="18.75" customHeight="1" x14ac:dyDescent="0.25"/>
    <row r="10" spans="1:11" ht="18.75" customHeight="1" x14ac:dyDescent="0.25"/>
    <row r="11" spans="1:11" ht="18.75" customHeight="1" x14ac:dyDescent="0.25"/>
    <row r="12" spans="1:11" ht="18.75" customHeight="1" x14ac:dyDescent="0.25"/>
    <row r="13" spans="1:11" ht="18.75" customHeight="1" x14ac:dyDescent="0.25"/>
    <row r="14" spans="1:11" ht="18.75" customHeight="1" x14ac:dyDescent="0.25"/>
    <row r="15" spans="1:11" ht="18.75" customHeight="1" x14ac:dyDescent="0.25"/>
    <row r="16" spans="1:11" ht="18.75" customHeight="1" x14ac:dyDescent="0.25"/>
    <row r="17" spans="1:16" ht="18.75" customHeight="1" x14ac:dyDescent="0.25"/>
    <row r="18" spans="1:16" ht="18.75" customHeight="1" x14ac:dyDescent="0.25"/>
    <row r="19" spans="1:16" ht="18.75" customHeight="1" x14ac:dyDescent="0.25">
      <c r="P19" s="168"/>
    </row>
    <row r="20" spans="1:16" ht="18.75" customHeight="1" x14ac:dyDescent="0.25"/>
    <row r="21" spans="1:16" ht="18.75" customHeight="1" x14ac:dyDescent="0.25"/>
    <row r="22" spans="1:16" ht="18.75" customHeight="1" x14ac:dyDescent="0.25"/>
    <row r="23" spans="1:16" ht="18.75" customHeight="1" x14ac:dyDescent="0.25"/>
    <row r="24" spans="1:16" ht="18.75" customHeight="1" x14ac:dyDescent="0.25"/>
    <row r="25" spans="1:16" ht="18.75" customHeight="1" x14ac:dyDescent="0.25"/>
    <row r="26" spans="1:16" ht="13.05" customHeight="1" x14ac:dyDescent="0.25">
      <c r="A26" s="40" t="s">
        <v>221</v>
      </c>
      <c r="B26" s="172"/>
    </row>
    <row r="27" spans="1:16" ht="13.05" customHeight="1" x14ac:dyDescent="0.25">
      <c r="A27" s="40" t="s">
        <v>155</v>
      </c>
      <c r="B27" s="172"/>
    </row>
    <row r="28" spans="1:16" ht="13.05" customHeight="1" x14ac:dyDescent="0.25">
      <c r="A28" s="40" t="s">
        <v>198</v>
      </c>
      <c r="B28" s="172"/>
    </row>
    <row r="29" spans="1:16" ht="13.05" customHeight="1" x14ac:dyDescent="0.25">
      <c r="A29" s="40" t="s">
        <v>199</v>
      </c>
      <c r="B29" s="172"/>
    </row>
    <row r="30" spans="1:16" ht="13.05" customHeight="1" x14ac:dyDescent="0.25">
      <c r="A30" s="261" t="s">
        <v>194</v>
      </c>
      <c r="B30" s="172"/>
    </row>
    <row r="31" spans="1:16" ht="13.05" customHeight="1" x14ac:dyDescent="0.25">
      <c r="A31" s="40" t="s">
        <v>154</v>
      </c>
      <c r="B31" s="172"/>
    </row>
    <row r="32" spans="1:16" ht="13.05" customHeight="1" x14ac:dyDescent="0.25">
      <c r="A32" s="40" t="s">
        <v>195</v>
      </c>
      <c r="B32" s="172"/>
    </row>
    <row r="33" spans="1:11" ht="13.05" customHeight="1" x14ac:dyDescent="0.25">
      <c r="A33" s="40" t="s">
        <v>136</v>
      </c>
      <c r="B33" s="172"/>
    </row>
    <row r="34" spans="1:11" ht="20.55" customHeight="1" x14ac:dyDescent="0.25">
      <c r="A34" s="18"/>
    </row>
    <row r="35" spans="1:11" ht="18.75" customHeight="1" x14ac:dyDescent="0.25">
      <c r="A35" s="1" t="s">
        <v>111</v>
      </c>
    </row>
    <row r="36" spans="1:11" ht="18.75" customHeight="1" x14ac:dyDescent="0.25"/>
    <row r="37" spans="1:11" ht="18.75" customHeight="1" x14ac:dyDescent="0.25">
      <c r="A37" s="66" t="s">
        <v>139</v>
      </c>
    </row>
    <row r="38" spans="1:11" ht="18.75" customHeight="1" x14ac:dyDescent="0.25">
      <c r="A38" s="66" t="s">
        <v>204</v>
      </c>
    </row>
    <row r="39" spans="1:11" ht="18.75" customHeight="1" x14ac:dyDescent="0.25">
      <c r="A39" s="66" t="s">
        <v>205</v>
      </c>
    </row>
    <row r="40" spans="1:11" ht="18.75" customHeight="1" x14ac:dyDescent="0.25">
      <c r="A40" s="66" t="s">
        <v>157</v>
      </c>
    </row>
    <row r="41" spans="1:11" ht="18.75" customHeight="1" x14ac:dyDescent="0.25">
      <c r="K41" s="6" t="s">
        <v>93</v>
      </c>
    </row>
  </sheetData>
  <phoneticPr fontId="21"/>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&amp;C&amp;"ＭＳ 明朝,標準"
- 15 -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60DD9-7D6D-4FCF-B8EE-E1A5B4AC26A5}">
  <sheetPr>
    <tabColor theme="8" tint="0.39997558519241921"/>
  </sheetPr>
  <dimension ref="A1:K61"/>
  <sheetViews>
    <sheetView view="pageBreakPreview" topLeftCell="A32" zoomScaleNormal="120" zoomScaleSheetLayoutView="100" workbookViewId="0">
      <selection activeCell="L15" sqref="L15"/>
    </sheetView>
  </sheetViews>
  <sheetFormatPr defaultColWidth="9" defaultRowHeight="15" customHeight="1" x14ac:dyDescent="0.25"/>
  <cols>
    <col min="1" max="1" width="5.7109375" style="1" customWidth="1"/>
    <col min="2" max="2" width="19.78515625" style="1" customWidth="1"/>
    <col min="3" max="3" width="14" style="1" customWidth="1"/>
    <col min="4" max="4" width="9.78515625" style="1" customWidth="1"/>
    <col min="5" max="5" width="14" style="1" customWidth="1"/>
    <col min="6" max="6" width="9.78515625" style="1" customWidth="1"/>
    <col min="7" max="7" width="11.92578125" style="1" customWidth="1"/>
    <col min="8" max="8" width="15.7109375" style="1" customWidth="1"/>
    <col min="9" max="9" width="10.92578125" style="1" bestFit="1" customWidth="1"/>
    <col min="10" max="16384" width="9" style="1"/>
  </cols>
  <sheetData>
    <row r="1" spans="1:9" s="18" customFormat="1" ht="13.5" customHeight="1" x14ac:dyDescent="0.25">
      <c r="A1" s="28" t="s">
        <v>179</v>
      </c>
      <c r="I1" s="1"/>
    </row>
    <row r="2" spans="1:9" s="18" customFormat="1" ht="11.55" customHeight="1" x14ac:dyDescent="0.25">
      <c r="C2" s="88"/>
      <c r="E2" s="88"/>
      <c r="G2" s="234"/>
      <c r="H2" s="35" t="s">
        <v>30</v>
      </c>
      <c r="I2" s="29"/>
    </row>
    <row r="3" spans="1:9" s="18" customFormat="1" ht="13.5" customHeight="1" x14ac:dyDescent="0.25">
      <c r="A3" s="779" t="s">
        <v>34</v>
      </c>
      <c r="B3" s="780"/>
      <c r="C3" s="202" t="s">
        <v>115</v>
      </c>
      <c r="D3" s="86"/>
      <c r="E3" s="235" t="s">
        <v>127</v>
      </c>
      <c r="F3" s="93"/>
      <c r="G3" s="93"/>
      <c r="H3" s="93"/>
    </row>
    <row r="4" spans="1:9" s="18" customFormat="1" ht="24" customHeight="1" x14ac:dyDescent="0.25">
      <c r="A4" s="780"/>
      <c r="B4" s="780"/>
      <c r="C4" s="94" t="s">
        <v>45</v>
      </c>
      <c r="D4" s="95" t="s">
        <v>35</v>
      </c>
      <c r="E4" s="94" t="s">
        <v>45</v>
      </c>
      <c r="F4" s="95" t="s">
        <v>35</v>
      </c>
      <c r="G4" s="95" t="s">
        <v>50</v>
      </c>
      <c r="H4" s="99" t="s">
        <v>78</v>
      </c>
    </row>
    <row r="5" spans="1:9" ht="8" customHeight="1" x14ac:dyDescent="0.25">
      <c r="A5" s="56"/>
      <c r="B5" s="75"/>
      <c r="C5" s="128"/>
      <c r="D5" s="129"/>
      <c r="E5" s="128"/>
      <c r="F5" s="129"/>
      <c r="G5" s="129"/>
      <c r="H5" s="127"/>
    </row>
    <row r="6" spans="1:9" ht="13.5" customHeight="1" x14ac:dyDescent="0.25">
      <c r="A6" s="12" t="s">
        <v>31</v>
      </c>
      <c r="B6" s="13"/>
      <c r="C6" s="210">
        <v>62001</v>
      </c>
      <c r="D6" s="41">
        <v>100</v>
      </c>
      <c r="E6" s="236">
        <v>62495</v>
      </c>
      <c r="F6" s="237">
        <v>100</v>
      </c>
      <c r="G6" s="238" t="s">
        <v>130</v>
      </c>
      <c r="H6" s="160">
        <v>43.6</v>
      </c>
    </row>
    <row r="7" spans="1:9" ht="8" customHeight="1" x14ac:dyDescent="0.25">
      <c r="A7" s="56"/>
      <c r="B7" s="58"/>
      <c r="C7" s="239"/>
      <c r="D7" s="240"/>
      <c r="E7" s="138"/>
      <c r="F7" s="132"/>
      <c r="G7" s="130"/>
      <c r="H7" s="131"/>
    </row>
    <row r="8" spans="1:9" ht="13.05" customHeight="1" x14ac:dyDescent="0.25">
      <c r="A8" s="14" t="s">
        <v>20</v>
      </c>
      <c r="B8" s="15"/>
      <c r="C8" s="210">
        <v>19163</v>
      </c>
      <c r="D8" s="41">
        <v>30.9</v>
      </c>
      <c r="E8" s="236">
        <v>19777</v>
      </c>
      <c r="F8" s="203">
        <v>31.6</v>
      </c>
      <c r="G8" s="238" t="s">
        <v>130</v>
      </c>
      <c r="H8" s="160">
        <v>33.700000000000003</v>
      </c>
      <c r="I8" s="148"/>
    </row>
    <row r="9" spans="1:9" ht="13.05" customHeight="1" x14ac:dyDescent="0.25">
      <c r="A9" s="77" t="s">
        <v>70</v>
      </c>
      <c r="B9" s="32" t="s">
        <v>85</v>
      </c>
      <c r="C9" s="215">
        <v>779</v>
      </c>
      <c r="D9" s="216">
        <v>1.3</v>
      </c>
      <c r="E9" s="163">
        <v>761</v>
      </c>
      <c r="F9" s="241">
        <v>1.2</v>
      </c>
      <c r="G9" s="242" t="s">
        <v>130</v>
      </c>
      <c r="H9" s="136">
        <v>17.7</v>
      </c>
      <c r="I9" s="149"/>
    </row>
    <row r="10" spans="1:9" ht="13.05" customHeight="1" x14ac:dyDescent="0.25">
      <c r="A10" s="77">
        <v>14</v>
      </c>
      <c r="B10" s="32" t="s">
        <v>4</v>
      </c>
      <c r="C10" s="215">
        <v>1731</v>
      </c>
      <c r="D10" s="216">
        <v>2.8</v>
      </c>
      <c r="E10" s="163">
        <v>1752</v>
      </c>
      <c r="F10" s="241">
        <v>2.8</v>
      </c>
      <c r="G10" s="242" t="s">
        <v>130</v>
      </c>
      <c r="H10" s="136">
        <v>44.9</v>
      </c>
      <c r="I10" s="149"/>
    </row>
    <row r="11" spans="1:9" ht="13.05" customHeight="1" x14ac:dyDescent="0.25">
      <c r="A11" s="77">
        <v>16</v>
      </c>
      <c r="B11" s="32" t="s">
        <v>5</v>
      </c>
      <c r="C11" s="215">
        <v>2771</v>
      </c>
      <c r="D11" s="216">
        <v>4.5</v>
      </c>
      <c r="E11" s="163">
        <v>2887</v>
      </c>
      <c r="F11" s="241">
        <v>4.5999999999999996</v>
      </c>
      <c r="G11" s="242" t="s">
        <v>130</v>
      </c>
      <c r="H11" s="136">
        <v>67.099999999999994</v>
      </c>
      <c r="I11" s="149"/>
    </row>
    <row r="12" spans="1:9" ht="13.05" customHeight="1" x14ac:dyDescent="0.25">
      <c r="A12" s="77">
        <v>17</v>
      </c>
      <c r="B12" s="32" t="s">
        <v>117</v>
      </c>
      <c r="C12" s="215">
        <v>64</v>
      </c>
      <c r="D12" s="216">
        <v>0.1</v>
      </c>
      <c r="E12" s="163">
        <v>70</v>
      </c>
      <c r="F12" s="241">
        <v>0.1</v>
      </c>
      <c r="G12" s="242" t="s">
        <v>130</v>
      </c>
      <c r="H12" s="136">
        <v>7.8</v>
      </c>
      <c r="I12" s="149"/>
    </row>
    <row r="13" spans="1:9" ht="13.05" customHeight="1" x14ac:dyDescent="0.25">
      <c r="A13" s="77">
        <v>18</v>
      </c>
      <c r="B13" s="32" t="s">
        <v>7</v>
      </c>
      <c r="C13" s="215">
        <v>2351</v>
      </c>
      <c r="D13" s="216">
        <v>3.8</v>
      </c>
      <c r="E13" s="163">
        <v>2235</v>
      </c>
      <c r="F13" s="241">
        <v>3.6</v>
      </c>
      <c r="G13" s="242" t="s">
        <v>130</v>
      </c>
      <c r="H13" s="136">
        <v>37.299999999999997</v>
      </c>
      <c r="I13" s="149"/>
    </row>
    <row r="14" spans="1:9" ht="13.05" customHeight="1" x14ac:dyDescent="0.25">
      <c r="A14" s="77">
        <v>19</v>
      </c>
      <c r="B14" s="32" t="s">
        <v>8</v>
      </c>
      <c r="C14" s="215">
        <v>1841</v>
      </c>
      <c r="D14" s="216">
        <v>3</v>
      </c>
      <c r="E14" s="163">
        <v>1865</v>
      </c>
      <c r="F14" s="241">
        <v>3</v>
      </c>
      <c r="G14" s="242" t="s">
        <v>130</v>
      </c>
      <c r="H14" s="136">
        <v>133.19999999999999</v>
      </c>
      <c r="I14" s="149"/>
    </row>
    <row r="15" spans="1:9" ht="13.05" customHeight="1" x14ac:dyDescent="0.25">
      <c r="A15" s="77">
        <v>21</v>
      </c>
      <c r="B15" s="32" t="s">
        <v>9</v>
      </c>
      <c r="C15" s="215">
        <v>3266</v>
      </c>
      <c r="D15" s="216">
        <v>5.3</v>
      </c>
      <c r="E15" s="163">
        <v>3330</v>
      </c>
      <c r="F15" s="241">
        <v>5.3</v>
      </c>
      <c r="G15" s="242" t="s">
        <v>130</v>
      </c>
      <c r="H15" s="136">
        <v>15.6</v>
      </c>
      <c r="I15" s="149"/>
    </row>
    <row r="16" spans="1:9" ht="13.05" customHeight="1" x14ac:dyDescent="0.25">
      <c r="A16" s="77">
        <v>22</v>
      </c>
      <c r="B16" s="32" t="s">
        <v>10</v>
      </c>
      <c r="C16" s="215">
        <v>1173</v>
      </c>
      <c r="D16" s="216">
        <v>1.9</v>
      </c>
      <c r="E16" s="163">
        <v>1277</v>
      </c>
      <c r="F16" s="241">
        <v>2</v>
      </c>
      <c r="G16" s="242" t="s">
        <v>130</v>
      </c>
      <c r="H16" s="136">
        <v>70.900000000000006</v>
      </c>
      <c r="I16" s="149"/>
    </row>
    <row r="17" spans="1:9" ht="13.05" customHeight="1" x14ac:dyDescent="0.25">
      <c r="A17" s="77">
        <v>23</v>
      </c>
      <c r="B17" s="32" t="s">
        <v>11</v>
      </c>
      <c r="C17" s="215">
        <v>1547</v>
      </c>
      <c r="D17" s="216">
        <v>2.5</v>
      </c>
      <c r="E17" s="163">
        <v>1617</v>
      </c>
      <c r="F17" s="241">
        <v>2.6</v>
      </c>
      <c r="G17" s="242" t="s">
        <v>130</v>
      </c>
      <c r="H17" s="136">
        <v>231</v>
      </c>
      <c r="I17" s="149"/>
    </row>
    <row r="18" spans="1:9" ht="13.05" customHeight="1" x14ac:dyDescent="0.25">
      <c r="A18" s="77">
        <v>24</v>
      </c>
      <c r="B18" s="32" t="s">
        <v>12</v>
      </c>
      <c r="C18" s="215">
        <v>3640</v>
      </c>
      <c r="D18" s="216">
        <v>5.9</v>
      </c>
      <c r="E18" s="163">
        <v>3983</v>
      </c>
      <c r="F18" s="241">
        <v>6.4</v>
      </c>
      <c r="G18" s="242" t="s">
        <v>130</v>
      </c>
      <c r="H18" s="136">
        <v>28.7</v>
      </c>
      <c r="I18" s="149"/>
    </row>
    <row r="19" spans="1:9" ht="13.05" customHeight="1" x14ac:dyDescent="0.25">
      <c r="A19" s="14" t="s">
        <v>21</v>
      </c>
      <c r="B19" s="15"/>
      <c r="C19" s="210">
        <v>18693</v>
      </c>
      <c r="D19" s="243">
        <v>30.1</v>
      </c>
      <c r="E19" s="236">
        <v>18646</v>
      </c>
      <c r="F19" s="237">
        <v>29.8</v>
      </c>
      <c r="G19" s="244" t="s">
        <v>130</v>
      </c>
      <c r="H19" s="245">
        <v>65.2</v>
      </c>
      <c r="I19" s="149"/>
    </row>
    <row r="20" spans="1:9" ht="13.05" customHeight="1" x14ac:dyDescent="0.25">
      <c r="A20" s="77">
        <v>25</v>
      </c>
      <c r="B20" s="32" t="s">
        <v>71</v>
      </c>
      <c r="C20" s="215">
        <v>919</v>
      </c>
      <c r="D20" s="216">
        <v>1.5</v>
      </c>
      <c r="E20" s="163">
        <v>880</v>
      </c>
      <c r="F20" s="241">
        <v>1.4</v>
      </c>
      <c r="G20" s="242" t="s">
        <v>130</v>
      </c>
      <c r="H20" s="136">
        <v>23.2</v>
      </c>
      <c r="I20" s="149"/>
    </row>
    <row r="21" spans="1:9" ht="13.05" customHeight="1" x14ac:dyDescent="0.25">
      <c r="A21" s="77">
        <v>26</v>
      </c>
      <c r="B21" s="32" t="s">
        <v>72</v>
      </c>
      <c r="C21" s="215">
        <v>4417</v>
      </c>
      <c r="D21" s="216">
        <v>7.1</v>
      </c>
      <c r="E21" s="163">
        <v>4962</v>
      </c>
      <c r="F21" s="241">
        <v>7.9</v>
      </c>
      <c r="G21" s="242" t="s">
        <v>130</v>
      </c>
      <c r="H21" s="136">
        <v>41.7</v>
      </c>
      <c r="I21" s="149"/>
    </row>
    <row r="22" spans="1:9" ht="13.05" customHeight="1" x14ac:dyDescent="0.25">
      <c r="A22" s="77">
        <v>27</v>
      </c>
      <c r="B22" s="32" t="s">
        <v>73</v>
      </c>
      <c r="C22" s="215">
        <v>118</v>
      </c>
      <c r="D22" s="216">
        <v>0.2</v>
      </c>
      <c r="E22" s="163">
        <v>107</v>
      </c>
      <c r="F22" s="241">
        <v>0.2</v>
      </c>
      <c r="G22" s="242" t="s">
        <v>130</v>
      </c>
      <c r="H22" s="136">
        <v>21.4</v>
      </c>
      <c r="I22" s="149"/>
    </row>
    <row r="23" spans="1:9" ht="13.05" customHeight="1" x14ac:dyDescent="0.25">
      <c r="A23" s="77">
        <v>28</v>
      </c>
      <c r="B23" s="32" t="s">
        <v>42</v>
      </c>
      <c r="C23" s="215">
        <v>4170</v>
      </c>
      <c r="D23" s="216">
        <v>6.7</v>
      </c>
      <c r="E23" s="163">
        <v>4358</v>
      </c>
      <c r="F23" s="241">
        <v>7</v>
      </c>
      <c r="G23" s="242" t="s">
        <v>130</v>
      </c>
      <c r="H23" s="136">
        <v>363.2</v>
      </c>
      <c r="I23" s="149"/>
    </row>
    <row r="24" spans="1:9" ht="13.05" customHeight="1" x14ac:dyDescent="0.25">
      <c r="A24" s="77">
        <v>29</v>
      </c>
      <c r="B24" s="32" t="s">
        <v>74</v>
      </c>
      <c r="C24" s="215">
        <v>4903</v>
      </c>
      <c r="D24" s="216">
        <v>7.9</v>
      </c>
      <c r="E24" s="163">
        <v>4254</v>
      </c>
      <c r="F24" s="241">
        <v>6.8</v>
      </c>
      <c r="G24" s="242" t="s">
        <v>130</v>
      </c>
      <c r="H24" s="136">
        <v>85.1</v>
      </c>
      <c r="I24" s="149"/>
    </row>
    <row r="25" spans="1:9" ht="13.05" customHeight="1" x14ac:dyDescent="0.25">
      <c r="A25" s="77">
        <v>30</v>
      </c>
      <c r="B25" s="32" t="s">
        <v>41</v>
      </c>
      <c r="C25" s="215">
        <v>351</v>
      </c>
      <c r="D25" s="216">
        <v>0.6</v>
      </c>
      <c r="E25" s="163">
        <v>374</v>
      </c>
      <c r="F25" s="241">
        <v>0.6</v>
      </c>
      <c r="G25" s="242" t="s">
        <v>130</v>
      </c>
      <c r="H25" s="136">
        <v>74.8</v>
      </c>
      <c r="I25" s="149"/>
    </row>
    <row r="26" spans="1:9" ht="13.05" customHeight="1" x14ac:dyDescent="0.25">
      <c r="A26" s="76">
        <v>31</v>
      </c>
      <c r="B26" s="32" t="s">
        <v>83</v>
      </c>
      <c r="C26" s="215">
        <v>3815</v>
      </c>
      <c r="D26" s="216">
        <v>6.2</v>
      </c>
      <c r="E26" s="163">
        <v>3711</v>
      </c>
      <c r="F26" s="241">
        <v>5.9</v>
      </c>
      <c r="G26" s="242" t="s">
        <v>130</v>
      </c>
      <c r="H26" s="136">
        <v>65.099999999999994</v>
      </c>
      <c r="I26" s="149"/>
    </row>
    <row r="27" spans="1:9" ht="13.05" customHeight="1" x14ac:dyDescent="0.25">
      <c r="A27" s="83" t="s">
        <v>75</v>
      </c>
      <c r="B27" s="80"/>
      <c r="C27" s="210">
        <v>24145</v>
      </c>
      <c r="D27" s="41">
        <v>38.9</v>
      </c>
      <c r="E27" s="236">
        <v>24072</v>
      </c>
      <c r="F27" s="237">
        <v>38.5</v>
      </c>
      <c r="G27" s="244" t="s">
        <v>130</v>
      </c>
      <c r="H27" s="245">
        <v>42.8</v>
      </c>
      <c r="I27" s="149"/>
    </row>
    <row r="28" spans="1:9" ht="13.05" customHeight="1" x14ac:dyDescent="0.25">
      <c r="A28" s="77" t="s">
        <v>77</v>
      </c>
      <c r="B28" s="32" t="s">
        <v>82</v>
      </c>
      <c r="C28" s="215">
        <v>16669</v>
      </c>
      <c r="D28" s="216">
        <v>26.9</v>
      </c>
      <c r="E28" s="163">
        <v>16509</v>
      </c>
      <c r="F28" s="241">
        <v>26.4</v>
      </c>
      <c r="G28" s="242" t="s">
        <v>130</v>
      </c>
      <c r="H28" s="136">
        <v>59.4</v>
      </c>
      <c r="I28" s="149"/>
    </row>
    <row r="29" spans="1:9" ht="13.05" customHeight="1" x14ac:dyDescent="0.25">
      <c r="A29" s="77">
        <v>10</v>
      </c>
      <c r="B29" s="32" t="s">
        <v>95</v>
      </c>
      <c r="C29" s="215">
        <v>1460</v>
      </c>
      <c r="D29" s="216">
        <v>2.4</v>
      </c>
      <c r="E29" s="163">
        <v>1463</v>
      </c>
      <c r="F29" s="241">
        <v>2.2999999999999998</v>
      </c>
      <c r="G29" s="242" t="s">
        <v>130</v>
      </c>
      <c r="H29" s="136">
        <v>25.2</v>
      </c>
      <c r="I29" s="149"/>
    </row>
    <row r="30" spans="1:9" ht="13.05" customHeight="1" x14ac:dyDescent="0.25">
      <c r="A30" s="77">
        <v>11</v>
      </c>
      <c r="B30" s="32" t="s">
        <v>84</v>
      </c>
      <c r="C30" s="215">
        <v>2235</v>
      </c>
      <c r="D30" s="216">
        <v>3.6</v>
      </c>
      <c r="E30" s="163">
        <v>2255</v>
      </c>
      <c r="F30" s="241">
        <v>3.6</v>
      </c>
      <c r="G30" s="242" t="s">
        <v>130</v>
      </c>
      <c r="H30" s="136">
        <v>33.700000000000003</v>
      </c>
      <c r="I30" s="149"/>
    </row>
    <row r="31" spans="1:9" ht="13.05" customHeight="1" x14ac:dyDescent="0.25">
      <c r="A31" s="77">
        <v>13</v>
      </c>
      <c r="B31" s="32" t="s">
        <v>17</v>
      </c>
      <c r="C31" s="215">
        <v>1114</v>
      </c>
      <c r="D31" s="216">
        <v>1.8</v>
      </c>
      <c r="E31" s="163">
        <v>1150</v>
      </c>
      <c r="F31" s="241">
        <v>1.8</v>
      </c>
      <c r="G31" s="242" t="s">
        <v>130</v>
      </c>
      <c r="H31" s="136">
        <v>24</v>
      </c>
      <c r="I31" s="149"/>
    </row>
    <row r="32" spans="1:9" ht="13.05" customHeight="1" x14ac:dyDescent="0.25">
      <c r="A32" s="77">
        <v>15</v>
      </c>
      <c r="B32" s="32" t="s">
        <v>76</v>
      </c>
      <c r="C32" s="215">
        <v>919</v>
      </c>
      <c r="D32" s="216">
        <v>1.5</v>
      </c>
      <c r="E32" s="163">
        <v>896</v>
      </c>
      <c r="F32" s="241">
        <v>1.4</v>
      </c>
      <c r="G32" s="242" t="s">
        <v>130</v>
      </c>
      <c r="H32" s="136">
        <v>15.4</v>
      </c>
      <c r="I32" s="149"/>
    </row>
    <row r="33" spans="1:11" ht="13.05" customHeight="1" x14ac:dyDescent="0.25">
      <c r="A33" s="77">
        <v>20</v>
      </c>
      <c r="B33" s="32" t="s">
        <v>116</v>
      </c>
      <c r="C33" s="215">
        <v>506</v>
      </c>
      <c r="D33" s="216">
        <v>0.8</v>
      </c>
      <c r="E33" s="163">
        <v>405</v>
      </c>
      <c r="F33" s="241">
        <v>0.6</v>
      </c>
      <c r="G33" s="242" t="s">
        <v>130</v>
      </c>
      <c r="H33" s="136">
        <v>57.9</v>
      </c>
      <c r="I33" s="120"/>
    </row>
    <row r="34" spans="1:11" ht="13.05" customHeight="1" x14ac:dyDescent="0.25">
      <c r="A34" s="246">
        <v>32</v>
      </c>
      <c r="B34" s="79" t="s">
        <v>118</v>
      </c>
      <c r="C34" s="218">
        <v>1242</v>
      </c>
      <c r="D34" s="219">
        <v>2</v>
      </c>
      <c r="E34" s="247">
        <v>1394</v>
      </c>
      <c r="F34" s="248">
        <v>2.2000000000000002</v>
      </c>
      <c r="G34" s="249" t="s">
        <v>130</v>
      </c>
      <c r="H34" s="250">
        <v>29.7</v>
      </c>
      <c r="I34" s="120"/>
    </row>
    <row r="35" spans="1:11" ht="13.05" customHeight="1" x14ac:dyDescent="0.25">
      <c r="A35" s="40" t="s">
        <v>217</v>
      </c>
      <c r="B35" s="263"/>
      <c r="C35" s="264"/>
      <c r="D35" s="265"/>
      <c r="E35" s="266"/>
      <c r="F35" s="267"/>
      <c r="G35" s="268"/>
      <c r="H35" s="267"/>
      <c r="I35" s="120"/>
    </row>
    <row r="36" spans="1:11" ht="13.05" customHeight="1" x14ac:dyDescent="0.25">
      <c r="A36" s="40" t="s">
        <v>220</v>
      </c>
      <c r="B36" s="263"/>
      <c r="C36" s="264"/>
      <c r="D36" s="265"/>
      <c r="E36" s="266"/>
      <c r="F36" s="267"/>
      <c r="G36" s="268"/>
      <c r="H36" s="267"/>
      <c r="I36" s="120"/>
    </row>
    <row r="37" spans="1:11" ht="13.05" customHeight="1" x14ac:dyDescent="0.25">
      <c r="A37" s="40" t="s">
        <v>140</v>
      </c>
      <c r="B37" s="263"/>
      <c r="C37" s="264"/>
      <c r="D37" s="265"/>
      <c r="E37" s="266"/>
      <c r="F37" s="267"/>
      <c r="G37" s="268"/>
      <c r="H37" s="267"/>
      <c r="I37" s="120"/>
    </row>
    <row r="38" spans="1:11" ht="13.05" customHeight="1" x14ac:dyDescent="0.25">
      <c r="A38" s="261" t="s">
        <v>196</v>
      </c>
      <c r="B38" s="263"/>
      <c r="C38" s="264"/>
      <c r="D38" s="265"/>
      <c r="E38" s="266"/>
      <c r="F38" s="267"/>
      <c r="G38" s="268"/>
      <c r="H38" s="267"/>
      <c r="I38" s="120"/>
    </row>
    <row r="39" spans="1:11" ht="13.05" customHeight="1" x14ac:dyDescent="0.25">
      <c r="A39" s="40" t="s">
        <v>223</v>
      </c>
      <c r="B39" s="263"/>
      <c r="C39" s="264"/>
      <c r="D39" s="265"/>
      <c r="E39" s="266"/>
      <c r="F39" s="267"/>
      <c r="G39" s="268"/>
      <c r="H39" s="267"/>
      <c r="I39" s="120"/>
    </row>
    <row r="40" spans="1:11" ht="13.05" customHeight="1" x14ac:dyDescent="0.25">
      <c r="A40" s="40" t="s">
        <v>222</v>
      </c>
      <c r="B40" s="263"/>
      <c r="C40" s="264"/>
      <c r="D40" s="265"/>
      <c r="E40" s="266"/>
      <c r="F40" s="267"/>
      <c r="G40" s="268"/>
      <c r="H40" s="267"/>
      <c r="I40" s="120"/>
    </row>
    <row r="41" spans="1:11" ht="13.05" customHeight="1" x14ac:dyDescent="0.25">
      <c r="A41" s="40" t="s">
        <v>136</v>
      </c>
      <c r="B41" s="263"/>
      <c r="C41" s="264"/>
      <c r="D41" s="265"/>
      <c r="E41" s="266"/>
      <c r="F41" s="267"/>
      <c r="G41" s="268"/>
      <c r="H41" s="267"/>
      <c r="I41" s="120"/>
    </row>
    <row r="42" spans="1:11" ht="13.05" customHeight="1" x14ac:dyDescent="0.25">
      <c r="A42" s="40" t="s">
        <v>175</v>
      </c>
      <c r="B42" s="269"/>
      <c r="C42" s="269"/>
      <c r="D42" s="269"/>
      <c r="E42" s="269"/>
      <c r="F42" s="269"/>
      <c r="G42" s="269"/>
      <c r="H42" s="269"/>
      <c r="I42" s="120"/>
    </row>
    <row r="43" spans="1:11" ht="7.05" customHeight="1" x14ac:dyDescent="0.25">
      <c r="I43" s="5"/>
      <c r="J43" s="24"/>
      <c r="K43" s="24"/>
    </row>
    <row r="44" spans="1:11" ht="13.5" customHeight="1" x14ac:dyDescent="0.25">
      <c r="A44" s="28" t="s">
        <v>202</v>
      </c>
      <c r="J44" s="24"/>
      <c r="K44" s="24"/>
    </row>
    <row r="45" spans="1:11" ht="13.5" customHeight="1" x14ac:dyDescent="0.25">
      <c r="J45" s="24"/>
      <c r="K45" s="24"/>
    </row>
    <row r="46" spans="1:11" ht="13.5" customHeight="1" x14ac:dyDescent="0.25">
      <c r="J46" s="24"/>
      <c r="K46" s="24"/>
    </row>
    <row r="47" spans="1:11" ht="13.5" customHeight="1" x14ac:dyDescent="0.25">
      <c r="J47" s="24"/>
      <c r="K47" s="24"/>
    </row>
    <row r="48" spans="1:11" ht="13.5" customHeight="1" x14ac:dyDescent="0.25">
      <c r="J48" s="24"/>
      <c r="K48" s="24"/>
    </row>
    <row r="49" spans="10:11" ht="13.5" customHeight="1" x14ac:dyDescent="0.25">
      <c r="J49" s="24"/>
      <c r="K49" s="24"/>
    </row>
    <row r="50" spans="10:11" ht="13.5" customHeight="1" x14ac:dyDescent="0.25">
      <c r="J50" s="24"/>
      <c r="K50" s="24"/>
    </row>
    <row r="51" spans="10:11" ht="13.5" customHeight="1" x14ac:dyDescent="0.25">
      <c r="J51" s="24"/>
      <c r="K51" s="24"/>
    </row>
    <row r="52" spans="10:11" ht="13.5" customHeight="1" x14ac:dyDescent="0.25">
      <c r="J52" s="24"/>
      <c r="K52" s="24"/>
    </row>
    <row r="53" spans="10:11" ht="13.5" customHeight="1" x14ac:dyDescent="0.25">
      <c r="J53" s="24"/>
      <c r="K53" s="24"/>
    </row>
    <row r="54" spans="10:11" ht="13.5" customHeight="1" x14ac:dyDescent="0.25">
      <c r="J54" s="24"/>
      <c r="K54" s="24"/>
    </row>
    <row r="55" spans="10:11" ht="13.5" customHeight="1" x14ac:dyDescent="0.25">
      <c r="J55" s="24"/>
      <c r="K55" s="24"/>
    </row>
    <row r="56" spans="10:11" ht="13.5" customHeight="1" x14ac:dyDescent="0.25">
      <c r="J56" s="24"/>
      <c r="K56" s="24"/>
    </row>
    <row r="57" spans="10:11" ht="13.5" customHeight="1" x14ac:dyDescent="0.25">
      <c r="J57" s="24"/>
      <c r="K57" s="24"/>
    </row>
    <row r="58" spans="10:11" ht="13.5" customHeight="1" x14ac:dyDescent="0.25">
      <c r="J58" s="24"/>
      <c r="K58" s="24"/>
    </row>
    <row r="59" spans="10:11" ht="13.5" customHeight="1" x14ac:dyDescent="0.25">
      <c r="J59" s="24"/>
      <c r="K59" s="24"/>
    </row>
    <row r="60" spans="10:11" ht="13.5" customHeight="1" x14ac:dyDescent="0.25">
      <c r="J60" s="24"/>
      <c r="K60" s="24"/>
    </row>
    <row r="61" spans="10:11" ht="13.5" customHeight="1" x14ac:dyDescent="0.25">
      <c r="J61" s="24"/>
      <c r="K61" s="24"/>
    </row>
  </sheetData>
  <mergeCells count="1">
    <mergeCell ref="A3:B4"/>
  </mergeCells>
  <phoneticPr fontId="21"/>
  <printOptions horizontalCentered="1" gridLinesSet="0"/>
  <pageMargins left="0.59055118110236227" right="0.59055118110236227" top="0.78740157480314965" bottom="0.78740157480314965" header="0.51181102362204722" footer="0.39370078740157483"/>
  <pageSetup paperSize="9" scale="98" orientation="portrait" r:id="rId1"/>
  <headerFooter alignWithMargins="0">
    <oddFooter>&amp;C&amp;"ＭＳ 明朝,標準"
- 16 -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theme="8" tint="0.39997558519241921"/>
  </sheetPr>
  <dimension ref="A1:AK42"/>
  <sheetViews>
    <sheetView view="pageLayout" topLeftCell="A28" zoomScaleNormal="100" zoomScaleSheetLayoutView="100" workbookViewId="0">
      <selection activeCell="L15" sqref="L15"/>
    </sheetView>
  </sheetViews>
  <sheetFormatPr defaultColWidth="9" defaultRowHeight="19.05" customHeight="1" x14ac:dyDescent="0.25"/>
  <cols>
    <col min="1" max="1" width="22.5" style="1" customWidth="1"/>
    <col min="2" max="2" width="12.92578125" style="1" customWidth="1"/>
    <col min="3" max="3" width="11.7109375" style="1" customWidth="1"/>
    <col min="4" max="4" width="13.5" style="1" customWidth="1"/>
    <col min="5" max="6" width="11.7109375" style="1" customWidth="1"/>
    <col min="7" max="7" width="15.5" style="1" customWidth="1"/>
    <col min="8" max="8" width="12.28515625" style="1" customWidth="1"/>
    <col min="9" max="9" width="19.5703125" style="38" customWidth="1"/>
    <col min="10" max="11" width="11.28515625" style="1" bestFit="1" customWidth="1"/>
    <col min="12" max="12" width="4.92578125" style="1" customWidth="1"/>
    <col min="13" max="13" width="13" style="38" bestFit="1" customWidth="1"/>
    <col min="14" max="14" width="13" style="38" customWidth="1"/>
    <col min="15" max="15" width="12.7109375" style="38" bestFit="1" customWidth="1"/>
    <col min="16" max="16384" width="9" style="1"/>
  </cols>
  <sheetData>
    <row r="1" spans="1:37" ht="19.05" customHeight="1" x14ac:dyDescent="0.25">
      <c r="A1" s="1" t="s">
        <v>33</v>
      </c>
    </row>
    <row r="2" spans="1:37" ht="19.05" customHeight="1" x14ac:dyDescent="0.25">
      <c r="A2" s="8"/>
    </row>
    <row r="3" spans="1:37" ht="20.2" customHeight="1" x14ac:dyDescent="0.25">
      <c r="A3" s="66" t="s">
        <v>180</v>
      </c>
      <c r="M3" s="1"/>
      <c r="N3" s="1"/>
      <c r="O3" s="1"/>
      <c r="AJ3" s="38"/>
      <c r="AK3" s="2"/>
    </row>
    <row r="4" spans="1:37" ht="19.05" customHeight="1" x14ac:dyDescent="0.25">
      <c r="A4" s="66" t="s">
        <v>181</v>
      </c>
    </row>
    <row r="5" spans="1:37" ht="19.05" customHeight="1" x14ac:dyDescent="0.25">
      <c r="G5" s="6" t="s">
        <v>90</v>
      </c>
      <c r="H5" s="6"/>
    </row>
    <row r="6" spans="1:37" ht="19.05" customHeight="1" x14ac:dyDescent="0.25">
      <c r="H6" s="6"/>
    </row>
    <row r="7" spans="1:37" s="18" customFormat="1" ht="19.05" customHeight="1" x14ac:dyDescent="0.25">
      <c r="A7" s="28" t="s">
        <v>182</v>
      </c>
      <c r="I7" s="39"/>
      <c r="M7" s="39"/>
      <c r="N7" s="39"/>
      <c r="O7" s="39"/>
    </row>
    <row r="8" spans="1:37" s="18" customFormat="1" ht="19.05" customHeight="1" x14ac:dyDescent="0.25">
      <c r="C8" s="157"/>
      <c r="G8" s="35" t="s">
        <v>30</v>
      </c>
      <c r="I8" s="39"/>
      <c r="L8" s="39"/>
      <c r="M8" s="39"/>
      <c r="N8" s="39"/>
    </row>
    <row r="9" spans="1:37" s="18" customFormat="1" ht="19.05" customHeight="1" x14ac:dyDescent="0.25">
      <c r="A9" s="779" t="s">
        <v>36</v>
      </c>
      <c r="B9" s="21" t="s">
        <v>115</v>
      </c>
      <c r="C9" s="92"/>
      <c r="D9" s="93" t="s">
        <v>127</v>
      </c>
      <c r="E9" s="93"/>
      <c r="F9" s="93"/>
      <c r="G9" s="93"/>
      <c r="I9" s="150"/>
      <c r="L9" s="39"/>
      <c r="M9" s="39"/>
      <c r="N9" s="39"/>
    </row>
    <row r="10" spans="1:37" s="18" customFormat="1" ht="26.25" customHeight="1" x14ac:dyDescent="0.25">
      <c r="A10" s="780"/>
      <c r="B10" s="94" t="s">
        <v>45</v>
      </c>
      <c r="C10" s="95" t="s">
        <v>35</v>
      </c>
      <c r="D10" s="94" t="s">
        <v>45</v>
      </c>
      <c r="E10" s="95" t="s">
        <v>35</v>
      </c>
      <c r="F10" s="95" t="s">
        <v>50</v>
      </c>
      <c r="G10" s="96" t="s">
        <v>78</v>
      </c>
      <c r="I10" s="151"/>
    </row>
    <row r="11" spans="1:37" ht="12" customHeight="1" x14ac:dyDescent="0.25">
      <c r="A11" s="125"/>
      <c r="B11" s="118"/>
      <c r="C11" s="159"/>
      <c r="D11" s="118"/>
      <c r="E11" s="159"/>
      <c r="F11" s="159"/>
      <c r="G11" s="127"/>
      <c r="L11" s="38"/>
      <c r="O11" s="1"/>
    </row>
    <row r="12" spans="1:37" ht="19.05" customHeight="1" x14ac:dyDescent="0.25">
      <c r="A12" s="133" t="s">
        <v>32</v>
      </c>
      <c r="B12" s="210">
        <v>62001</v>
      </c>
      <c r="C12" s="211">
        <v>100</v>
      </c>
      <c r="D12" s="236">
        <v>62495</v>
      </c>
      <c r="E12" s="211">
        <v>100</v>
      </c>
      <c r="F12" s="184" t="s">
        <v>144</v>
      </c>
      <c r="G12" s="160">
        <v>43.6</v>
      </c>
      <c r="L12" s="38"/>
      <c r="O12" s="1"/>
    </row>
    <row r="13" spans="1:37" ht="10.25" customHeight="1" x14ac:dyDescent="0.25">
      <c r="A13" s="133"/>
      <c r="B13" s="210"/>
      <c r="C13" s="211"/>
      <c r="D13" s="236"/>
      <c r="E13" s="211"/>
      <c r="F13" s="184"/>
      <c r="G13" s="160"/>
      <c r="L13" s="38"/>
      <c r="O13" s="1"/>
    </row>
    <row r="14" spans="1:37" ht="19.05" customHeight="1" x14ac:dyDescent="0.25">
      <c r="A14" s="134" t="s">
        <v>123</v>
      </c>
      <c r="B14" s="213" t="s">
        <v>144</v>
      </c>
      <c r="C14" s="214" t="s">
        <v>144</v>
      </c>
      <c r="D14" s="163">
        <v>403</v>
      </c>
      <c r="E14" s="205">
        <v>0.6</v>
      </c>
      <c r="F14" s="252" t="s">
        <v>144</v>
      </c>
      <c r="G14" s="253">
        <v>2.2000000000000002</v>
      </c>
      <c r="L14" s="38"/>
      <c r="O14" s="1"/>
    </row>
    <row r="15" spans="1:37" ht="19.05" customHeight="1" x14ac:dyDescent="0.25">
      <c r="A15" s="134" t="s">
        <v>102</v>
      </c>
      <c r="B15" s="215">
        <v>2493</v>
      </c>
      <c r="C15" s="82">
        <v>4</v>
      </c>
      <c r="D15" s="163">
        <v>2395</v>
      </c>
      <c r="E15" s="82">
        <v>3.8</v>
      </c>
      <c r="F15" s="252" t="s">
        <v>144</v>
      </c>
      <c r="G15" s="253">
        <v>6.3</v>
      </c>
      <c r="L15" s="38"/>
      <c r="O15" s="1"/>
    </row>
    <row r="16" spans="1:37" ht="19.05" customHeight="1" x14ac:dyDescent="0.25">
      <c r="A16" s="134" t="s">
        <v>103</v>
      </c>
      <c r="B16" s="215">
        <v>4129</v>
      </c>
      <c r="C16" s="82">
        <v>6.7</v>
      </c>
      <c r="D16" s="163">
        <v>4256</v>
      </c>
      <c r="E16" s="82">
        <v>6.8</v>
      </c>
      <c r="F16" s="252" t="s">
        <v>144</v>
      </c>
      <c r="G16" s="253">
        <v>13.8</v>
      </c>
      <c r="L16" s="38"/>
      <c r="O16" s="1"/>
    </row>
    <row r="17" spans="1:15" ht="19.05" customHeight="1" x14ac:dyDescent="0.25">
      <c r="A17" s="134" t="s">
        <v>104</v>
      </c>
      <c r="B17" s="215">
        <v>3677</v>
      </c>
      <c r="C17" s="82">
        <v>5.9</v>
      </c>
      <c r="D17" s="163">
        <v>3967</v>
      </c>
      <c r="E17" s="82">
        <v>6.3</v>
      </c>
      <c r="F17" s="252" t="s">
        <v>144</v>
      </c>
      <c r="G17" s="253">
        <v>24</v>
      </c>
      <c r="L17" s="38"/>
      <c r="O17" s="1"/>
    </row>
    <row r="18" spans="1:15" ht="19.05" customHeight="1" x14ac:dyDescent="0.25">
      <c r="A18" s="134" t="s">
        <v>105</v>
      </c>
      <c r="B18" s="215">
        <v>4470</v>
      </c>
      <c r="C18" s="82">
        <v>7.2</v>
      </c>
      <c r="D18" s="163">
        <v>4415</v>
      </c>
      <c r="E18" s="82">
        <v>7.1</v>
      </c>
      <c r="F18" s="252" t="s">
        <v>144</v>
      </c>
      <c r="G18" s="253">
        <v>39.1</v>
      </c>
      <c r="L18" s="38"/>
      <c r="O18" s="1"/>
    </row>
    <row r="19" spans="1:15" ht="19.05" customHeight="1" x14ac:dyDescent="0.25">
      <c r="A19" s="134" t="s">
        <v>106</v>
      </c>
      <c r="B19" s="215">
        <v>9848</v>
      </c>
      <c r="C19" s="82">
        <v>15.9</v>
      </c>
      <c r="D19" s="163">
        <v>9989</v>
      </c>
      <c r="E19" s="82">
        <v>16</v>
      </c>
      <c r="F19" s="252" t="s">
        <v>144</v>
      </c>
      <c r="G19" s="253">
        <v>70.3</v>
      </c>
      <c r="L19" s="38"/>
      <c r="O19" s="1"/>
    </row>
    <row r="20" spans="1:15" ht="19.05" customHeight="1" x14ac:dyDescent="0.25">
      <c r="A20" s="134" t="s">
        <v>107</v>
      </c>
      <c r="B20" s="215">
        <v>14092</v>
      </c>
      <c r="C20" s="82">
        <v>22.7</v>
      </c>
      <c r="D20" s="163">
        <v>12402</v>
      </c>
      <c r="E20" s="82">
        <v>19.8</v>
      </c>
      <c r="F20" s="252" t="s">
        <v>144</v>
      </c>
      <c r="G20" s="253">
        <v>139.30000000000001</v>
      </c>
      <c r="L20" s="38"/>
      <c r="O20" s="1"/>
    </row>
    <row r="21" spans="1:15" ht="19.05" customHeight="1" x14ac:dyDescent="0.25">
      <c r="A21" s="134" t="s">
        <v>108</v>
      </c>
      <c r="B21" s="215">
        <v>4578</v>
      </c>
      <c r="C21" s="82">
        <v>7.4</v>
      </c>
      <c r="D21" s="163">
        <v>5084</v>
      </c>
      <c r="E21" s="82">
        <v>8.1</v>
      </c>
      <c r="F21" s="252" t="s">
        <v>144</v>
      </c>
      <c r="G21" s="253">
        <v>242.1</v>
      </c>
      <c r="L21" s="38"/>
      <c r="O21" s="1"/>
    </row>
    <row r="22" spans="1:15" ht="19.05" customHeight="1" x14ac:dyDescent="0.25">
      <c r="A22" s="134" t="s">
        <v>109</v>
      </c>
      <c r="B22" s="215">
        <v>7634</v>
      </c>
      <c r="C22" s="82">
        <v>12.3</v>
      </c>
      <c r="D22" s="163">
        <v>5819</v>
      </c>
      <c r="E22" s="82">
        <v>9.3000000000000007</v>
      </c>
      <c r="F22" s="252" t="s">
        <v>144</v>
      </c>
      <c r="G22" s="253">
        <v>387.9</v>
      </c>
      <c r="L22" s="38"/>
      <c r="O22" s="1"/>
    </row>
    <row r="23" spans="1:15" ht="19.05" customHeight="1" x14ac:dyDescent="0.25">
      <c r="A23" s="135" t="s">
        <v>110</v>
      </c>
      <c r="B23" s="218">
        <v>11080</v>
      </c>
      <c r="C23" s="219">
        <v>17.899999999999999</v>
      </c>
      <c r="D23" s="247">
        <v>13765</v>
      </c>
      <c r="E23" s="219">
        <v>22</v>
      </c>
      <c r="F23" s="254" t="s">
        <v>144</v>
      </c>
      <c r="G23" s="255">
        <v>809.7</v>
      </c>
      <c r="L23" s="38"/>
      <c r="O23" s="1"/>
    </row>
    <row r="24" spans="1:15" ht="15" customHeight="1" x14ac:dyDescent="0.25">
      <c r="A24" s="172" t="s">
        <v>227</v>
      </c>
      <c r="B24" s="215"/>
      <c r="C24" s="216"/>
      <c r="D24" s="163"/>
      <c r="E24" s="216"/>
      <c r="F24" s="256"/>
      <c r="G24" s="216"/>
      <c r="L24" s="38"/>
      <c r="O24" s="1"/>
    </row>
    <row r="25" spans="1:15" ht="15" customHeight="1" x14ac:dyDescent="0.25">
      <c r="A25" s="172" t="s">
        <v>228</v>
      </c>
      <c r="B25" s="215"/>
      <c r="C25" s="216"/>
      <c r="D25" s="163"/>
      <c r="E25" s="216"/>
      <c r="F25" s="256"/>
      <c r="G25" s="216"/>
      <c r="L25" s="38"/>
      <c r="O25" s="1"/>
    </row>
    <row r="26" spans="1:15" ht="15" customHeight="1" x14ac:dyDescent="0.25">
      <c r="A26" s="172" t="s">
        <v>140</v>
      </c>
      <c r="B26" s="215"/>
      <c r="C26" s="216"/>
      <c r="D26" s="163"/>
      <c r="E26" s="216"/>
      <c r="F26" s="256"/>
      <c r="G26" s="216"/>
      <c r="L26" s="38"/>
      <c r="O26" s="1"/>
    </row>
    <row r="27" spans="1:15" ht="15" customHeight="1" x14ac:dyDescent="0.25">
      <c r="A27" s="179" t="s">
        <v>196</v>
      </c>
      <c r="B27" s="215"/>
      <c r="C27" s="216"/>
      <c r="D27" s="163"/>
      <c r="E27" s="216"/>
      <c r="F27" s="256"/>
      <c r="G27" s="216"/>
      <c r="L27" s="38"/>
      <c r="O27" s="1"/>
    </row>
    <row r="28" spans="1:15" ht="15" customHeight="1" x14ac:dyDescent="0.25">
      <c r="A28" s="172" t="s">
        <v>233</v>
      </c>
      <c r="B28" s="215"/>
      <c r="C28" s="216"/>
      <c r="D28" s="163"/>
      <c r="E28" s="216"/>
      <c r="F28" s="256"/>
      <c r="G28" s="216"/>
      <c r="L28" s="38"/>
      <c r="O28" s="1"/>
    </row>
    <row r="29" spans="1:15" ht="15" customHeight="1" x14ac:dyDescent="0.25">
      <c r="A29" s="172" t="s">
        <v>195</v>
      </c>
      <c r="B29" s="215"/>
      <c r="C29" s="216"/>
      <c r="D29" s="163"/>
      <c r="E29" s="216"/>
      <c r="F29" s="256"/>
      <c r="G29" s="216"/>
      <c r="L29" s="38"/>
      <c r="O29" s="1"/>
    </row>
    <row r="30" spans="1:15" ht="15" customHeight="1" x14ac:dyDescent="0.25">
      <c r="A30" s="172" t="s">
        <v>136</v>
      </c>
      <c r="B30" s="257"/>
      <c r="C30" s="257"/>
      <c r="D30" s="257"/>
      <c r="E30" s="257"/>
      <c r="F30" s="257"/>
      <c r="G30" s="257"/>
      <c r="H30" s="41"/>
    </row>
    <row r="31" spans="1:15" ht="15" customHeight="1" x14ac:dyDescent="0.25">
      <c r="A31" s="172" t="s">
        <v>183</v>
      </c>
    </row>
    <row r="32" spans="1:15" ht="26" customHeight="1" x14ac:dyDescent="0.25">
      <c r="A32" s="172"/>
    </row>
    <row r="33" spans="1:15" ht="19.05" customHeight="1" x14ac:dyDescent="0.25">
      <c r="A33" s="66" t="s">
        <v>65</v>
      </c>
    </row>
    <row r="35" spans="1:15" ht="19.05" customHeight="1" x14ac:dyDescent="0.25">
      <c r="A35" s="66" t="s">
        <v>184</v>
      </c>
    </row>
    <row r="36" spans="1:15" ht="19.05" customHeight="1" x14ac:dyDescent="0.25">
      <c r="A36" s="66" t="s">
        <v>128</v>
      </c>
    </row>
    <row r="37" spans="1:15" ht="19.05" customHeight="1" x14ac:dyDescent="0.25">
      <c r="A37" s="66" t="s">
        <v>63</v>
      </c>
      <c r="G37" s="6" t="s">
        <v>91</v>
      </c>
      <c r="H37" s="6"/>
    </row>
    <row r="38" spans="1:15" ht="19.05" customHeight="1" x14ac:dyDescent="0.25">
      <c r="A38" s="1" t="s">
        <v>47</v>
      </c>
    </row>
    <row r="39" spans="1:15" ht="19.05" customHeight="1" x14ac:dyDescent="0.25">
      <c r="H39" s="6"/>
    </row>
    <row r="41" spans="1:15" s="103" customFormat="1" ht="19.05" customHeight="1" x14ac:dyDescent="0.25">
      <c r="A41" s="100"/>
      <c r="I41" s="174"/>
      <c r="M41" s="174"/>
      <c r="N41" s="174"/>
      <c r="O41" s="174"/>
    </row>
    <row r="42" spans="1:15" s="103" customFormat="1" ht="17.25" customHeight="1" x14ac:dyDescent="0.25">
      <c r="B42" s="175"/>
      <c r="D42" s="175"/>
      <c r="I42" s="174"/>
      <c r="O42" s="176"/>
    </row>
  </sheetData>
  <mergeCells count="1">
    <mergeCell ref="A9:A10"/>
  </mergeCells>
  <phoneticPr fontId="10"/>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&amp;C&amp;"ＭＳ 明朝,標準"
- 17 -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1355C-5D05-4F08-A264-2A9480A970C5}">
  <sheetPr>
    <tabColor theme="8" tint="0.39997558519241921"/>
  </sheetPr>
  <dimension ref="A1:M61"/>
  <sheetViews>
    <sheetView view="pageLayout" topLeftCell="A21" zoomScaleNormal="100" zoomScaleSheetLayoutView="100" workbookViewId="0">
      <selection activeCell="L15" sqref="L15"/>
    </sheetView>
  </sheetViews>
  <sheetFormatPr defaultColWidth="9" defaultRowHeight="19.05" customHeight="1" x14ac:dyDescent="0.25"/>
  <cols>
    <col min="1" max="1" width="2" style="1" customWidth="1"/>
    <col min="2" max="2" width="19" style="1" customWidth="1"/>
    <col min="3" max="3" width="1.7109375" style="1" customWidth="1"/>
    <col min="4" max="4" width="14" style="1" customWidth="1"/>
    <col min="5" max="5" width="11.7109375" style="1" customWidth="1"/>
    <col min="6" max="6" width="14" style="1" customWidth="1"/>
    <col min="7" max="8" width="11.7109375" style="1" customWidth="1"/>
    <col min="9" max="9" width="14.92578125" style="1" customWidth="1"/>
    <col min="10" max="10" width="12" style="1" customWidth="1"/>
    <col min="11" max="11" width="9.7109375" style="1" customWidth="1"/>
    <col min="12" max="12" width="9.7109375" style="1" bestFit="1" customWidth="1"/>
    <col min="13" max="16384" width="9" style="1"/>
  </cols>
  <sheetData>
    <row r="1" spans="1:11" s="18" customFormat="1" ht="17.25" customHeight="1" x14ac:dyDescent="0.25">
      <c r="A1" s="100" t="s">
        <v>185</v>
      </c>
      <c r="B1" s="103"/>
      <c r="C1" s="103"/>
      <c r="D1" s="103"/>
      <c r="E1" s="103"/>
      <c r="F1" s="103"/>
      <c r="G1" s="103"/>
      <c r="H1" s="103"/>
      <c r="I1" s="103"/>
    </row>
    <row r="2" spans="1:11" s="18" customFormat="1" ht="17.25" customHeight="1" x14ac:dyDescent="0.25">
      <c r="A2" s="101"/>
      <c r="B2" s="102"/>
      <c r="C2" s="102"/>
      <c r="D2" s="103"/>
      <c r="E2" s="103"/>
      <c r="F2" s="103"/>
      <c r="G2" s="103"/>
      <c r="H2" s="104"/>
      <c r="I2" s="105" t="s">
        <v>30</v>
      </c>
      <c r="J2" s="35"/>
    </row>
    <row r="3" spans="1:11" s="18" customFormat="1" ht="17.25" customHeight="1" x14ac:dyDescent="0.25">
      <c r="A3" s="781" t="s">
        <v>67</v>
      </c>
      <c r="B3" s="782"/>
      <c r="C3" s="782"/>
      <c r="D3" s="202" t="s">
        <v>115</v>
      </c>
      <c r="E3" s="86"/>
      <c r="F3" s="783" t="s">
        <v>127</v>
      </c>
      <c r="G3" s="784"/>
      <c r="H3" s="784"/>
      <c r="I3" s="785"/>
      <c r="J3" s="169"/>
    </row>
    <row r="4" spans="1:11" s="18" customFormat="1" ht="26.25" customHeight="1" x14ac:dyDescent="0.25">
      <c r="A4" s="782"/>
      <c r="B4" s="782"/>
      <c r="C4" s="782"/>
      <c r="D4" s="106" t="s">
        <v>45</v>
      </c>
      <c r="E4" s="190" t="s">
        <v>35</v>
      </c>
      <c r="F4" s="106" t="s">
        <v>45</v>
      </c>
      <c r="G4" s="190" t="s">
        <v>35</v>
      </c>
      <c r="H4" s="190" t="s">
        <v>50</v>
      </c>
      <c r="I4" s="107" t="s">
        <v>78</v>
      </c>
      <c r="J4" s="170"/>
    </row>
    <row r="5" spans="1:11" ht="14.25" customHeight="1" x14ac:dyDescent="0.25">
      <c r="A5" s="63"/>
      <c r="B5" s="108"/>
      <c r="C5" s="109"/>
      <c r="D5" s="158"/>
      <c r="E5" s="108"/>
      <c r="F5" s="158"/>
      <c r="G5" s="108"/>
      <c r="H5" s="108"/>
      <c r="I5" s="109"/>
    </row>
    <row r="6" spans="1:11" ht="14.25" customHeight="1" x14ac:dyDescent="0.25">
      <c r="A6" s="63"/>
      <c r="B6" s="110" t="s">
        <v>32</v>
      </c>
      <c r="C6" s="64"/>
      <c r="D6" s="236">
        <v>62001</v>
      </c>
      <c r="E6" s="258">
        <v>100</v>
      </c>
      <c r="F6" s="236">
        <v>62495</v>
      </c>
      <c r="G6" s="258">
        <v>100</v>
      </c>
      <c r="H6" s="259" t="s">
        <v>130</v>
      </c>
      <c r="I6" s="245">
        <v>43.6</v>
      </c>
      <c r="J6" s="171"/>
    </row>
    <row r="7" spans="1:11" ht="14.25" customHeight="1" x14ac:dyDescent="0.25">
      <c r="A7" s="63"/>
      <c r="B7" s="108"/>
      <c r="C7" s="109"/>
      <c r="D7" s="138"/>
      <c r="E7" s="132"/>
      <c r="F7" s="138"/>
      <c r="G7" s="132"/>
      <c r="H7" s="130"/>
      <c r="I7" s="131"/>
      <c r="J7" s="10"/>
    </row>
    <row r="8" spans="1:11" ht="14.25" customHeight="1" x14ac:dyDescent="0.25">
      <c r="A8" s="63"/>
      <c r="B8" s="111" t="s">
        <v>23</v>
      </c>
      <c r="C8" s="112"/>
      <c r="D8" s="163">
        <v>10180</v>
      </c>
      <c r="E8" s="241">
        <v>16.399999999999999</v>
      </c>
      <c r="F8" s="163">
        <v>10024</v>
      </c>
      <c r="G8" s="205">
        <v>16</v>
      </c>
      <c r="H8" s="260" t="s">
        <v>130</v>
      </c>
      <c r="I8" s="136">
        <v>35.4</v>
      </c>
      <c r="J8" s="10"/>
    </row>
    <row r="9" spans="1:11" ht="14.25" customHeight="1" x14ac:dyDescent="0.25">
      <c r="A9" s="63"/>
      <c r="B9" s="111" t="s">
        <v>24</v>
      </c>
      <c r="C9" s="112"/>
      <c r="D9" s="163">
        <v>6057</v>
      </c>
      <c r="E9" s="241">
        <v>9.8000000000000007</v>
      </c>
      <c r="F9" s="163">
        <v>6114</v>
      </c>
      <c r="G9" s="241">
        <v>9.8000000000000007</v>
      </c>
      <c r="H9" s="260" t="s">
        <v>130</v>
      </c>
      <c r="I9" s="136">
        <v>38.9</v>
      </c>
      <c r="J9" s="10"/>
    </row>
    <row r="10" spans="1:11" ht="14.25" customHeight="1" x14ac:dyDescent="0.25">
      <c r="A10" s="63"/>
      <c r="B10" s="111" t="s">
        <v>25</v>
      </c>
      <c r="C10" s="112"/>
      <c r="D10" s="163">
        <v>9017</v>
      </c>
      <c r="E10" s="241">
        <v>14.5</v>
      </c>
      <c r="F10" s="163">
        <v>9089</v>
      </c>
      <c r="G10" s="241">
        <v>14.5</v>
      </c>
      <c r="H10" s="260" t="s">
        <v>130</v>
      </c>
      <c r="I10" s="136">
        <v>77.7</v>
      </c>
      <c r="J10" s="10"/>
    </row>
    <row r="11" spans="1:11" ht="14.25" customHeight="1" x14ac:dyDescent="0.25">
      <c r="A11" s="63"/>
      <c r="B11" s="111" t="s">
        <v>26</v>
      </c>
      <c r="C11" s="112"/>
      <c r="D11" s="163">
        <v>1936</v>
      </c>
      <c r="E11" s="241">
        <v>3.1</v>
      </c>
      <c r="F11" s="163">
        <v>1986</v>
      </c>
      <c r="G11" s="241">
        <v>3.2</v>
      </c>
      <c r="H11" s="260" t="s">
        <v>130</v>
      </c>
      <c r="I11" s="136">
        <v>43.2</v>
      </c>
      <c r="J11" s="10"/>
    </row>
    <row r="12" spans="1:11" ht="14.25" customHeight="1" x14ac:dyDescent="0.25">
      <c r="A12" s="63"/>
      <c r="B12" s="111" t="s">
        <v>27</v>
      </c>
      <c r="C12" s="112"/>
      <c r="D12" s="163">
        <v>7960</v>
      </c>
      <c r="E12" s="241">
        <v>12.8</v>
      </c>
      <c r="F12" s="163">
        <v>8151</v>
      </c>
      <c r="G12" s="241">
        <v>13</v>
      </c>
      <c r="H12" s="260" t="s">
        <v>130</v>
      </c>
      <c r="I12" s="136">
        <v>56.2</v>
      </c>
      <c r="J12" s="10"/>
    </row>
    <row r="13" spans="1:11" ht="14.25" customHeight="1" x14ac:dyDescent="0.25">
      <c r="A13" s="63"/>
      <c r="B13" s="111" t="s">
        <v>28</v>
      </c>
      <c r="C13" s="112"/>
      <c r="D13" s="163">
        <v>2985</v>
      </c>
      <c r="E13" s="241">
        <v>4.8</v>
      </c>
      <c r="F13" s="163">
        <v>3148</v>
      </c>
      <c r="G13" s="241">
        <v>5</v>
      </c>
      <c r="H13" s="260" t="s">
        <v>130</v>
      </c>
      <c r="I13" s="136">
        <v>32.5</v>
      </c>
      <c r="J13" s="10"/>
      <c r="K13" s="10"/>
    </row>
    <row r="14" spans="1:11" ht="14.25" customHeight="1" x14ac:dyDescent="0.25">
      <c r="A14" s="63"/>
      <c r="B14" s="111" t="s">
        <v>29</v>
      </c>
      <c r="C14" s="112"/>
      <c r="D14" s="163">
        <v>2231</v>
      </c>
      <c r="E14" s="241">
        <v>3.6</v>
      </c>
      <c r="F14" s="163">
        <v>2295</v>
      </c>
      <c r="G14" s="241">
        <v>3.7</v>
      </c>
      <c r="H14" s="260" t="s">
        <v>130</v>
      </c>
      <c r="I14" s="136">
        <v>41.7</v>
      </c>
      <c r="J14" s="10"/>
    </row>
    <row r="15" spans="1:11" ht="14.25" customHeight="1" x14ac:dyDescent="0.25">
      <c r="A15" s="63"/>
      <c r="B15" s="111" t="s">
        <v>46</v>
      </c>
      <c r="C15" s="112"/>
      <c r="D15" s="163">
        <v>1500</v>
      </c>
      <c r="E15" s="241">
        <v>2.4</v>
      </c>
      <c r="F15" s="163">
        <v>1527</v>
      </c>
      <c r="G15" s="241">
        <v>2.4</v>
      </c>
      <c r="H15" s="260" t="s">
        <v>130</v>
      </c>
      <c r="I15" s="136">
        <v>29.9</v>
      </c>
      <c r="J15" s="10"/>
    </row>
    <row r="16" spans="1:11" ht="14.25" customHeight="1" x14ac:dyDescent="0.25">
      <c r="A16" s="63"/>
      <c r="B16" s="113" t="s">
        <v>51</v>
      </c>
      <c r="C16" s="112"/>
      <c r="D16" s="163">
        <v>1158</v>
      </c>
      <c r="E16" s="241">
        <v>1.9</v>
      </c>
      <c r="F16" s="163">
        <v>1221</v>
      </c>
      <c r="G16" s="241">
        <v>2</v>
      </c>
      <c r="H16" s="260" t="s">
        <v>130</v>
      </c>
      <c r="I16" s="136">
        <v>17.399999999999999</v>
      </c>
      <c r="J16" s="10"/>
    </row>
    <row r="17" spans="1:10" ht="14.25" customHeight="1" x14ac:dyDescent="0.25">
      <c r="A17" s="63"/>
      <c r="B17" s="113" t="s">
        <v>52</v>
      </c>
      <c r="C17" s="112"/>
      <c r="D17" s="163">
        <v>3176</v>
      </c>
      <c r="E17" s="241">
        <v>5.0999999999999996</v>
      </c>
      <c r="F17" s="163">
        <v>3337</v>
      </c>
      <c r="G17" s="241">
        <v>5.3</v>
      </c>
      <c r="H17" s="260" t="s">
        <v>130</v>
      </c>
      <c r="I17" s="136">
        <v>45.7</v>
      </c>
      <c r="J17" s="10"/>
    </row>
    <row r="18" spans="1:10" ht="14.25" customHeight="1" x14ac:dyDescent="0.25">
      <c r="A18" s="63"/>
      <c r="B18" s="111"/>
      <c r="C18" s="112"/>
      <c r="D18" s="163"/>
      <c r="E18" s="241"/>
      <c r="F18" s="163"/>
      <c r="G18" s="241"/>
      <c r="H18" s="251"/>
      <c r="I18" s="136"/>
      <c r="J18" s="171"/>
    </row>
    <row r="19" spans="1:10" ht="14.25" customHeight="1" x14ac:dyDescent="0.25">
      <c r="A19" s="63"/>
      <c r="B19" s="111" t="s">
        <v>53</v>
      </c>
      <c r="C19" s="112"/>
      <c r="D19" s="163">
        <v>3199</v>
      </c>
      <c r="E19" s="241">
        <v>5.2</v>
      </c>
      <c r="F19" s="163">
        <v>3086</v>
      </c>
      <c r="G19" s="241">
        <v>4.9000000000000004</v>
      </c>
      <c r="H19" s="242" t="s">
        <v>145</v>
      </c>
      <c r="I19" s="136">
        <v>68.599999999999994</v>
      </c>
      <c r="J19" s="10"/>
    </row>
    <row r="20" spans="1:10" ht="14.25" customHeight="1" x14ac:dyDescent="0.25">
      <c r="A20" s="63"/>
      <c r="B20" s="111" t="s">
        <v>54</v>
      </c>
      <c r="C20" s="112"/>
      <c r="D20" s="163">
        <v>3188</v>
      </c>
      <c r="E20" s="241">
        <v>5.0999999999999996</v>
      </c>
      <c r="F20" s="163">
        <v>3447</v>
      </c>
      <c r="G20" s="241">
        <v>5.5</v>
      </c>
      <c r="H20" s="242" t="s">
        <v>145</v>
      </c>
      <c r="I20" s="136">
        <v>104.5</v>
      </c>
      <c r="J20" s="10"/>
    </row>
    <row r="21" spans="1:10" ht="14.25" customHeight="1" x14ac:dyDescent="0.25">
      <c r="A21" s="63"/>
      <c r="B21" s="111" t="s">
        <v>55</v>
      </c>
      <c r="C21" s="112"/>
      <c r="D21" s="163">
        <v>1711</v>
      </c>
      <c r="E21" s="241">
        <v>2.8</v>
      </c>
      <c r="F21" s="163">
        <v>1772</v>
      </c>
      <c r="G21" s="241">
        <v>2.8</v>
      </c>
      <c r="H21" s="242" t="s">
        <v>145</v>
      </c>
      <c r="I21" s="136">
        <v>55.4</v>
      </c>
      <c r="J21" s="10"/>
    </row>
    <row r="22" spans="1:10" ht="14.25" customHeight="1" x14ac:dyDescent="0.25">
      <c r="A22" s="63"/>
      <c r="B22" s="111" t="s">
        <v>56</v>
      </c>
      <c r="C22" s="112"/>
      <c r="D22" s="163">
        <v>2497</v>
      </c>
      <c r="E22" s="241">
        <v>4</v>
      </c>
      <c r="F22" s="163">
        <v>2084</v>
      </c>
      <c r="G22" s="241">
        <v>3.3</v>
      </c>
      <c r="H22" s="242" t="s">
        <v>145</v>
      </c>
      <c r="I22" s="136">
        <v>34.700000000000003</v>
      </c>
      <c r="J22" s="10"/>
    </row>
    <row r="23" spans="1:10" ht="14.25" customHeight="1" x14ac:dyDescent="0.25">
      <c r="A23" s="63"/>
      <c r="B23" s="111" t="s">
        <v>57</v>
      </c>
      <c r="C23" s="112"/>
      <c r="D23" s="163">
        <v>4</v>
      </c>
      <c r="E23" s="205">
        <v>0</v>
      </c>
      <c r="F23" s="163">
        <v>4</v>
      </c>
      <c r="G23" s="205">
        <v>0</v>
      </c>
      <c r="H23" s="242" t="s">
        <v>145</v>
      </c>
      <c r="I23" s="136">
        <v>4</v>
      </c>
      <c r="J23" s="10"/>
    </row>
    <row r="24" spans="1:10" ht="14.25" customHeight="1" x14ac:dyDescent="0.25">
      <c r="A24" s="63"/>
      <c r="B24" s="111" t="s">
        <v>58</v>
      </c>
      <c r="C24" s="112"/>
      <c r="D24" s="163">
        <v>2160</v>
      </c>
      <c r="E24" s="241">
        <v>3.5</v>
      </c>
      <c r="F24" s="163">
        <v>2241</v>
      </c>
      <c r="G24" s="241">
        <v>3.6</v>
      </c>
      <c r="H24" s="242" t="s">
        <v>145</v>
      </c>
      <c r="I24" s="136">
        <v>17.8</v>
      </c>
      <c r="J24" s="10"/>
    </row>
    <row r="25" spans="1:10" ht="14.25" customHeight="1" x14ac:dyDescent="0.25">
      <c r="A25" s="63"/>
      <c r="B25" s="111" t="s">
        <v>59</v>
      </c>
      <c r="C25" s="112"/>
      <c r="D25" s="163">
        <v>1274</v>
      </c>
      <c r="E25" s="241">
        <v>2.1</v>
      </c>
      <c r="F25" s="163">
        <v>1251</v>
      </c>
      <c r="G25" s="241">
        <v>2</v>
      </c>
      <c r="H25" s="242" t="s">
        <v>145</v>
      </c>
      <c r="I25" s="136">
        <v>113.7</v>
      </c>
      <c r="J25" s="10"/>
    </row>
    <row r="26" spans="1:10" ht="14.25" customHeight="1" x14ac:dyDescent="0.25">
      <c r="A26" s="63"/>
      <c r="B26" s="111" t="s">
        <v>119</v>
      </c>
      <c r="C26" s="112"/>
      <c r="D26" s="163">
        <v>1005</v>
      </c>
      <c r="E26" s="241">
        <v>1.6</v>
      </c>
      <c r="F26" s="163">
        <v>1001</v>
      </c>
      <c r="G26" s="241">
        <v>1.6</v>
      </c>
      <c r="H26" s="242" t="s">
        <v>145</v>
      </c>
      <c r="I26" s="136">
        <v>111.2</v>
      </c>
      <c r="J26" s="10"/>
    </row>
    <row r="27" spans="1:10" ht="14.25" customHeight="1" x14ac:dyDescent="0.25">
      <c r="A27" s="63"/>
      <c r="B27" s="111" t="s">
        <v>61</v>
      </c>
      <c r="C27" s="112"/>
      <c r="D27" s="163">
        <v>617</v>
      </c>
      <c r="E27" s="241">
        <v>1</v>
      </c>
      <c r="F27" s="163">
        <v>573</v>
      </c>
      <c r="G27" s="241">
        <v>0.9</v>
      </c>
      <c r="H27" s="242" t="s">
        <v>145</v>
      </c>
      <c r="I27" s="136">
        <v>38.200000000000003</v>
      </c>
      <c r="J27" s="10"/>
    </row>
    <row r="28" spans="1:10" ht="14.25" customHeight="1" x14ac:dyDescent="0.25">
      <c r="A28" s="114"/>
      <c r="B28" s="115" t="s">
        <v>62</v>
      </c>
      <c r="C28" s="116"/>
      <c r="D28" s="247">
        <v>146</v>
      </c>
      <c r="E28" s="248">
        <v>0.2</v>
      </c>
      <c r="F28" s="247">
        <v>144</v>
      </c>
      <c r="G28" s="248">
        <v>0.2</v>
      </c>
      <c r="H28" s="249" t="s">
        <v>145</v>
      </c>
      <c r="I28" s="250">
        <v>16</v>
      </c>
      <c r="J28" s="10"/>
    </row>
    <row r="29" spans="1:10" ht="13.05" customHeight="1" x14ac:dyDescent="0.25">
      <c r="A29" s="179" t="s">
        <v>227</v>
      </c>
      <c r="B29" s="270"/>
      <c r="C29" s="180"/>
      <c r="D29" s="163"/>
      <c r="E29" s="241"/>
      <c r="F29" s="163"/>
      <c r="G29" s="241"/>
      <c r="H29" s="251"/>
      <c r="I29" s="241"/>
      <c r="J29" s="10"/>
    </row>
    <row r="30" spans="1:10" ht="13.05" customHeight="1" x14ac:dyDescent="0.25">
      <c r="A30" s="179" t="s">
        <v>228</v>
      </c>
      <c r="B30" s="270"/>
      <c r="C30" s="180"/>
      <c r="D30" s="163"/>
      <c r="E30" s="241"/>
      <c r="F30" s="163"/>
      <c r="G30" s="241"/>
      <c r="H30" s="251"/>
      <c r="I30" s="241"/>
      <c r="J30" s="10"/>
    </row>
    <row r="31" spans="1:10" ht="13.05" customHeight="1" x14ac:dyDescent="0.25">
      <c r="A31" s="179" t="s">
        <v>140</v>
      </c>
      <c r="B31" s="270"/>
      <c r="C31" s="180"/>
      <c r="D31" s="163"/>
      <c r="E31" s="241"/>
      <c r="F31" s="163"/>
      <c r="G31" s="241"/>
      <c r="H31" s="251"/>
      <c r="I31" s="241"/>
      <c r="J31" s="10"/>
    </row>
    <row r="32" spans="1:10" ht="13.05" customHeight="1" x14ac:dyDescent="0.25">
      <c r="A32" s="179" t="s">
        <v>196</v>
      </c>
      <c r="B32" s="270"/>
      <c r="C32" s="180"/>
      <c r="D32" s="163"/>
      <c r="E32" s="241"/>
      <c r="F32" s="163"/>
      <c r="G32" s="241"/>
      <c r="H32" s="251"/>
      <c r="I32" s="241"/>
      <c r="J32" s="10"/>
    </row>
    <row r="33" spans="1:13" ht="13.05" customHeight="1" x14ac:dyDescent="0.25">
      <c r="A33" s="172" t="s">
        <v>233</v>
      </c>
      <c r="B33" s="270"/>
      <c r="C33" s="180"/>
      <c r="D33" s="163"/>
      <c r="E33" s="241"/>
      <c r="F33" s="163"/>
      <c r="G33" s="241"/>
      <c r="H33" s="251"/>
      <c r="I33" s="241"/>
      <c r="J33" s="10"/>
    </row>
    <row r="34" spans="1:13" ht="13.05" customHeight="1" x14ac:dyDescent="0.25">
      <c r="A34" s="172" t="s">
        <v>195</v>
      </c>
      <c r="B34" s="270"/>
      <c r="C34" s="180"/>
      <c r="D34" s="163"/>
      <c r="E34" s="241"/>
      <c r="F34" s="163"/>
      <c r="G34" s="241"/>
      <c r="H34" s="251"/>
      <c r="I34" s="241"/>
      <c r="J34" s="10"/>
    </row>
    <row r="35" spans="1:13" ht="13.05" customHeight="1" x14ac:dyDescent="0.25">
      <c r="A35" s="179" t="s">
        <v>136</v>
      </c>
      <c r="B35" s="270"/>
      <c r="C35" s="180"/>
      <c r="D35" s="163"/>
      <c r="E35" s="241"/>
      <c r="F35" s="163"/>
      <c r="G35" s="241"/>
      <c r="H35" s="251"/>
      <c r="I35" s="241"/>
      <c r="J35" s="10"/>
    </row>
    <row r="36" spans="1:13" ht="13.05" customHeight="1" x14ac:dyDescent="0.25">
      <c r="A36" s="179" t="s">
        <v>175</v>
      </c>
      <c r="B36" s="270"/>
      <c r="C36" s="180"/>
      <c r="D36" s="163"/>
      <c r="E36" s="241"/>
      <c r="F36" s="163"/>
      <c r="G36" s="241"/>
      <c r="H36" s="251"/>
      <c r="I36" s="241"/>
      <c r="J36" s="10"/>
    </row>
    <row r="37" spans="1:13" ht="14.25" customHeight="1" x14ac:dyDescent="0.25">
      <c r="A37" s="179"/>
      <c r="B37" s="111"/>
      <c r="C37" s="180"/>
      <c r="D37" s="163"/>
      <c r="E37" s="241"/>
      <c r="F37" s="163"/>
      <c r="G37" s="241"/>
      <c r="H37" s="251"/>
      <c r="I37" s="241"/>
      <c r="J37" s="10"/>
    </row>
    <row r="38" spans="1:13" ht="17" customHeight="1" x14ac:dyDescent="0.25">
      <c r="A38" s="100" t="s">
        <v>203</v>
      </c>
      <c r="B38" s="181"/>
      <c r="C38" s="177"/>
      <c r="D38" s="177"/>
      <c r="E38" s="177"/>
      <c r="F38" s="177"/>
      <c r="G38" s="177"/>
      <c r="H38" s="177"/>
      <c r="I38" s="177"/>
      <c r="L38" s="40"/>
      <c r="M38" s="40"/>
    </row>
    <row r="39" spans="1:13" ht="17.25" customHeight="1" x14ac:dyDescent="0.25">
      <c r="A39" s="177"/>
      <c r="B39" s="177"/>
      <c r="C39" s="177"/>
      <c r="D39" s="177"/>
      <c r="E39" s="177"/>
      <c r="F39" s="177"/>
      <c r="G39" s="177"/>
      <c r="H39" s="177"/>
      <c r="I39" s="177"/>
      <c r="L39" s="40"/>
      <c r="M39" s="40"/>
    </row>
    <row r="40" spans="1:13" ht="17.25" customHeight="1" x14ac:dyDescent="0.25">
      <c r="A40" s="177"/>
      <c r="B40" s="177"/>
      <c r="C40" s="177"/>
      <c r="D40" s="177"/>
      <c r="E40" s="177"/>
      <c r="F40" s="177"/>
      <c r="G40" s="177"/>
      <c r="H40" s="177"/>
      <c r="I40" s="177"/>
      <c r="L40" s="40"/>
      <c r="M40" s="40"/>
    </row>
    <row r="41" spans="1:13" ht="17.25" customHeight="1" x14ac:dyDescent="0.25">
      <c r="A41" s="177"/>
      <c r="B41" s="177"/>
      <c r="C41" s="177"/>
      <c r="D41" s="177"/>
      <c r="E41" s="177"/>
      <c r="F41" s="177"/>
      <c r="G41" s="177"/>
      <c r="H41" s="177"/>
      <c r="I41" s="177"/>
      <c r="L41" s="40"/>
      <c r="M41" s="40"/>
    </row>
    <row r="42" spans="1:13" ht="17.25" customHeight="1" x14ac:dyDescent="0.25">
      <c r="A42" s="177"/>
      <c r="B42" s="177"/>
      <c r="C42" s="177"/>
      <c r="D42" s="177"/>
      <c r="E42" s="177"/>
      <c r="F42" s="177"/>
      <c r="G42" s="177"/>
      <c r="H42" s="177"/>
      <c r="I42" s="177"/>
      <c r="L42" s="40"/>
      <c r="M42" s="40"/>
    </row>
    <row r="43" spans="1:13" ht="17.25" customHeight="1" x14ac:dyDescent="0.25">
      <c r="A43" s="177"/>
      <c r="B43" s="177"/>
      <c r="C43" s="177"/>
      <c r="D43" s="177"/>
      <c r="E43" s="177"/>
      <c r="F43" s="177"/>
      <c r="G43" s="177"/>
      <c r="H43" s="177"/>
      <c r="I43" s="177"/>
      <c r="L43" s="40"/>
      <c r="M43" s="40"/>
    </row>
    <row r="44" spans="1:13" ht="17.25" customHeight="1" x14ac:dyDescent="0.25">
      <c r="A44" s="177"/>
      <c r="B44" s="177"/>
      <c r="C44" s="177"/>
      <c r="D44" s="177"/>
      <c r="E44" s="177"/>
      <c r="F44" s="177"/>
      <c r="G44" s="177"/>
      <c r="H44" s="177"/>
      <c r="I44" s="177"/>
      <c r="L44" s="40"/>
    </row>
    <row r="45" spans="1:13" ht="17.25" customHeight="1" x14ac:dyDescent="0.25">
      <c r="A45" s="177"/>
      <c r="B45" s="177"/>
      <c r="C45" s="177"/>
      <c r="D45" s="177"/>
      <c r="E45" s="177"/>
      <c r="F45" s="177"/>
      <c r="G45" s="177"/>
      <c r="H45" s="177"/>
      <c r="I45" s="177"/>
      <c r="L45" s="40"/>
      <c r="M45" s="40"/>
    </row>
    <row r="46" spans="1:13" ht="17.25" customHeight="1" x14ac:dyDescent="0.25">
      <c r="A46" s="177"/>
      <c r="B46" s="177"/>
      <c r="C46" s="177"/>
      <c r="D46" s="177"/>
      <c r="E46" s="177"/>
      <c r="F46" s="177"/>
      <c r="G46" s="177"/>
      <c r="H46" s="177"/>
      <c r="I46" s="177"/>
      <c r="L46" s="40"/>
      <c r="M46" s="40"/>
    </row>
    <row r="47" spans="1:13" ht="17.25" customHeight="1" x14ac:dyDescent="0.25">
      <c r="A47" s="177"/>
      <c r="B47" s="177"/>
      <c r="C47" s="177"/>
      <c r="D47" s="177"/>
      <c r="E47" s="177"/>
      <c r="F47" s="177"/>
      <c r="G47" s="177"/>
      <c r="H47" s="177"/>
      <c r="I47" s="177"/>
      <c r="L47" s="40"/>
      <c r="M47" s="40"/>
    </row>
    <row r="48" spans="1:13" ht="17.25" customHeight="1" x14ac:dyDescent="0.25">
      <c r="A48" s="177"/>
      <c r="B48" s="177"/>
      <c r="C48" s="177"/>
      <c r="D48" s="177"/>
      <c r="E48" s="177"/>
      <c r="F48" s="177"/>
      <c r="G48" s="177"/>
      <c r="H48" s="177"/>
      <c r="I48" s="177"/>
      <c r="L48" s="40"/>
      <c r="M48" s="40"/>
    </row>
    <row r="49" spans="1:13" ht="17.25" customHeight="1" x14ac:dyDescent="0.25">
      <c r="A49" s="177"/>
      <c r="B49" s="177"/>
      <c r="C49" s="177"/>
      <c r="D49" s="177"/>
      <c r="E49" s="177"/>
      <c r="F49" s="177"/>
      <c r="G49" s="177"/>
      <c r="H49" s="177"/>
      <c r="I49" s="177"/>
      <c r="L49" s="40"/>
      <c r="M49" s="40"/>
    </row>
    <row r="50" spans="1:13" ht="17.25" customHeight="1" x14ac:dyDescent="0.25">
      <c r="A50" s="177"/>
      <c r="B50" s="177"/>
      <c r="C50" s="177"/>
      <c r="D50" s="177"/>
      <c r="E50" s="177"/>
      <c r="F50" s="177"/>
      <c r="G50" s="177"/>
      <c r="H50" s="177"/>
      <c r="I50" s="177"/>
      <c r="L50" s="40"/>
      <c r="M50" s="40"/>
    </row>
    <row r="51" spans="1:13" ht="17.25" customHeight="1" x14ac:dyDescent="0.25">
      <c r="A51" s="177"/>
      <c r="B51" s="177"/>
      <c r="C51" s="177"/>
      <c r="D51" s="177"/>
      <c r="E51" s="177"/>
      <c r="F51" s="177"/>
      <c r="G51" s="177"/>
      <c r="H51" s="177"/>
      <c r="I51" s="177"/>
      <c r="L51" s="40"/>
      <c r="M51" s="40"/>
    </row>
    <row r="52" spans="1:13" ht="17.25" customHeight="1" x14ac:dyDescent="0.25">
      <c r="L52" s="40"/>
      <c r="M52" s="40"/>
    </row>
    <row r="53" spans="1:13" ht="17.25" customHeight="1" x14ac:dyDescent="0.25">
      <c r="L53" s="40"/>
      <c r="M53" s="40"/>
    </row>
    <row r="54" spans="1:13" ht="17.25" customHeight="1" x14ac:dyDescent="0.25">
      <c r="L54" s="40"/>
      <c r="M54" s="40"/>
    </row>
    <row r="55" spans="1:13" ht="17.25" customHeight="1" x14ac:dyDescent="0.25"/>
    <row r="56" spans="1:13" ht="17.25" customHeight="1" x14ac:dyDescent="0.25"/>
    <row r="57" spans="1:13" ht="17.25" customHeight="1" x14ac:dyDescent="0.25"/>
    <row r="58" spans="1:13" ht="17.25" customHeight="1" x14ac:dyDescent="0.25"/>
    <row r="59" spans="1:13" ht="17.25" customHeight="1" x14ac:dyDescent="0.25"/>
    <row r="60" spans="1:13" ht="17.25" customHeight="1" x14ac:dyDescent="0.25"/>
    <row r="61" spans="1:13" ht="17.25" customHeight="1" x14ac:dyDescent="0.25"/>
  </sheetData>
  <mergeCells count="2">
    <mergeCell ref="A3:C4"/>
    <mergeCell ref="F3:I3"/>
  </mergeCells>
  <phoneticPr fontId="21"/>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&amp;C&amp;"ＭＳ 明朝,標準"
- 18 -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33</vt:i4>
      </vt:variant>
    </vt:vector>
  </HeadingPairs>
  <TitlesOfParts>
    <vt:vector size="67" baseType="lpstr">
      <vt:lpstr>概要_P10</vt:lpstr>
      <vt:lpstr>1-1_P11</vt:lpstr>
      <vt:lpstr>1-2_P12</vt:lpstr>
      <vt:lpstr>1-3_P13</vt:lpstr>
      <vt:lpstr>1-4_P14</vt:lpstr>
      <vt:lpstr>2-1_P15</vt:lpstr>
      <vt:lpstr>2-2_P16</vt:lpstr>
      <vt:lpstr>2-3_P17</vt:lpstr>
      <vt:lpstr>2-4_P18</vt:lpstr>
      <vt:lpstr>3-1_P19</vt:lpstr>
      <vt:lpstr>3-2_P20</vt:lpstr>
      <vt:lpstr>3-3_P21</vt:lpstr>
      <vt:lpstr>3-4_P22</vt:lpstr>
      <vt:lpstr>4-1_P23</vt:lpstr>
      <vt:lpstr>4-2_P24</vt:lpstr>
      <vt:lpstr>4-3,5-1_P25</vt:lpstr>
      <vt:lpstr>5-2_P26</vt:lpstr>
      <vt:lpstr>5-3_P27</vt:lpstr>
      <vt:lpstr>6-1_P28</vt:lpstr>
      <vt:lpstr>6-2_P29</vt:lpstr>
      <vt:lpstr>6-3_P30</vt:lpstr>
      <vt:lpstr>7-1_P31</vt:lpstr>
      <vt:lpstr>7-2_P32</vt:lpstr>
      <vt:lpstr>7-3_P33</vt:lpstr>
      <vt:lpstr>8-1_P34</vt:lpstr>
      <vt:lpstr>8-2_P35</vt:lpstr>
      <vt:lpstr>8-3_P36</vt:lpstr>
      <vt:lpstr>9-1_P37</vt:lpstr>
      <vt:lpstr>9-2_P38</vt:lpstr>
      <vt:lpstr>9-3_P39</vt:lpstr>
      <vt:lpstr>9-4_P40</vt:lpstr>
      <vt:lpstr>参(1)-1</vt:lpstr>
      <vt:lpstr>参(1)-2</vt:lpstr>
      <vt:lpstr>参(2)</vt:lpstr>
      <vt:lpstr>'1-1_P11'!Print_Area</vt:lpstr>
      <vt:lpstr>'1-2_P12'!Print_Area</vt:lpstr>
      <vt:lpstr>'1-3_P13'!Print_Area</vt:lpstr>
      <vt:lpstr>'1-4_P14'!Print_Area</vt:lpstr>
      <vt:lpstr>'2-1_P15'!Print_Area</vt:lpstr>
      <vt:lpstr>'2-2_P16'!Print_Area</vt:lpstr>
      <vt:lpstr>'2-3_P17'!Print_Area</vt:lpstr>
      <vt:lpstr>'2-4_P18'!Print_Area</vt:lpstr>
      <vt:lpstr>'3-2_P20'!Print_Area</vt:lpstr>
      <vt:lpstr>'3-3_P21'!Print_Area</vt:lpstr>
      <vt:lpstr>'3-4_P22'!Print_Area</vt:lpstr>
      <vt:lpstr>'4-1_P23'!Print_Area</vt:lpstr>
      <vt:lpstr>'4-2_P24'!Print_Area</vt:lpstr>
      <vt:lpstr>'4-3,5-1_P25'!Print_Area</vt:lpstr>
      <vt:lpstr>'5-2_P26'!Print_Area</vt:lpstr>
      <vt:lpstr>'5-3_P27'!Print_Area</vt:lpstr>
      <vt:lpstr>'6-1_P28'!Print_Area</vt:lpstr>
      <vt:lpstr>'6-2_P29'!Print_Area</vt:lpstr>
      <vt:lpstr>'6-3_P30'!Print_Area</vt:lpstr>
      <vt:lpstr>'7-1_P31'!Print_Area</vt:lpstr>
      <vt:lpstr>'7-2_P32'!Print_Area</vt:lpstr>
      <vt:lpstr>'7-3_P33'!Print_Area</vt:lpstr>
      <vt:lpstr>'8-1_P34'!Print_Area</vt:lpstr>
      <vt:lpstr>'8-2_P35'!Print_Area</vt:lpstr>
      <vt:lpstr>'8-3_P36'!Print_Area</vt:lpstr>
      <vt:lpstr>'9-1_P37'!Print_Area</vt:lpstr>
      <vt:lpstr>'9-2_P38'!Print_Area</vt:lpstr>
      <vt:lpstr>'9-3_P39'!Print_Area</vt:lpstr>
      <vt:lpstr>'9-4_P40'!Print_Area</vt:lpstr>
      <vt:lpstr>概要_P10!Print_Area</vt:lpstr>
      <vt:lpstr>'参(1)-1'!Print_Area</vt:lpstr>
      <vt:lpstr>'参(1)-2'!Print_Area</vt:lpstr>
      <vt:lpstr>'参(2)'!Print_Area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共用端末（パソコン）</dc:creator>
  <cp:lastModifiedBy>末次　真菜美（統計分析課）</cp:lastModifiedBy>
  <cp:lastPrinted>2025-10-23T02:19:08Z</cp:lastPrinted>
  <dcterms:created xsi:type="dcterms:W3CDTF">1998-02-18T00:14:58Z</dcterms:created>
  <dcterms:modified xsi:type="dcterms:W3CDTF">2025-10-23T02:19:28Z</dcterms:modified>
</cp:coreProperties>
</file>