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4年版\10_HP掲載\"/>
    </mc:Choice>
  </mc:AlternateContent>
  <xr:revisionPtr revIDLastSave="0" documentId="13_ncr:101_{D5945AEA-BA19-4BD4-875E-4A6E60535E89}" xr6:coauthVersionLast="47" xr6:coauthVersionMax="47" xr10:uidLastSave="{00000000-0000-0000-0000-000000000000}"/>
  <bookViews>
    <workbookView xWindow="1116" yWindow="-17388" windowWidth="30936" windowHeight="16776" activeTab="9" xr2:uid="{00000000-000D-0000-FFFF-FFFF00000000}"/>
  </bookViews>
  <sheets>
    <sheet name="10-1" sheetId="22" r:id="rId1"/>
    <sheet name="10-2" sheetId="23" r:id="rId2"/>
    <sheet name="10-3(1)" sheetId="24" r:id="rId3"/>
    <sheet name="10-3(2)" sheetId="25" r:id="rId4"/>
    <sheet name="10-4" sheetId="26" r:id="rId5"/>
    <sheet name="10-5" sheetId="27" r:id="rId6"/>
    <sheet name="10-6" sheetId="36" r:id="rId7"/>
    <sheet name="10-7" sheetId="32" r:id="rId8"/>
    <sheet name="10-8" sheetId="33" r:id="rId9"/>
    <sheet name="10-9" sheetId="38" r:id="rId10"/>
  </sheets>
  <definedNames>
    <definedName name="_xlnm.Print_Area" localSheetId="0">'10-1'!$A$1:$X$26</definedName>
    <definedName name="_xlnm.Print_Area" localSheetId="1">'10-2'!$A$1:$X$26</definedName>
    <definedName name="_xlnm.Print_Area" localSheetId="2">'10-3(1)'!$A$1:$U$51</definedName>
    <definedName name="_xlnm.Print_Area" localSheetId="3">'10-3(2)'!$A$1:$X$28</definedName>
    <definedName name="_xlnm.Print_Area" localSheetId="5">'10-5'!$A$1:$I$25</definedName>
    <definedName name="_xlnm.Print_Area" localSheetId="6">'10-6'!$A$1:$M$27</definedName>
    <definedName name="_xlnm.Print_Area" localSheetId="7">'10-7'!$A$1:$J$28</definedName>
    <definedName name="_xlnm.Print_Area" localSheetId="8">'10-8'!$A$1:$N$55</definedName>
    <definedName name="_xlnm.Print_Area" localSheetId="9">'10-9'!$A$1:$I$41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36" l="1"/>
</calcChain>
</file>

<file path=xl/sharedStrings.xml><?xml version="1.0" encoding="utf-8"?>
<sst xmlns="http://schemas.openxmlformats.org/spreadsheetml/2006/main" count="1299" uniqueCount="440">
  <si>
    <t>計</t>
  </si>
  <si>
    <t>知事許可</t>
  </si>
  <si>
    <t>大臣許可</t>
  </si>
  <si>
    <t>しゅんせつ</t>
  </si>
  <si>
    <t>板金</t>
  </si>
  <si>
    <t>ガラス</t>
  </si>
  <si>
    <t>塗装</t>
  </si>
  <si>
    <t>土木一式</t>
  </si>
  <si>
    <t>防水</t>
  </si>
  <si>
    <t>建築一式</t>
  </si>
  <si>
    <t>内装仕上</t>
  </si>
  <si>
    <t>大工</t>
  </si>
  <si>
    <t>機械器具設置</t>
  </si>
  <si>
    <t>左官</t>
  </si>
  <si>
    <t>熱絶縁</t>
  </si>
  <si>
    <t>電気通信</t>
  </si>
  <si>
    <t>石</t>
  </si>
  <si>
    <t>造園</t>
  </si>
  <si>
    <t>屋根</t>
  </si>
  <si>
    <t>さく井</t>
  </si>
  <si>
    <t>電気</t>
  </si>
  <si>
    <t>建具</t>
  </si>
  <si>
    <t>管</t>
  </si>
  <si>
    <t>水道施設</t>
  </si>
  <si>
    <t>タイル・れんが・ブロック</t>
  </si>
  <si>
    <t>消防施設</t>
  </si>
  <si>
    <t>佐賀</t>
  </si>
  <si>
    <t>唐津</t>
  </si>
  <si>
    <t>伊万里</t>
  </si>
  <si>
    <t>(2)土木事務所別</t>
    <rPh sb="3" eb="5">
      <t>ドボク</t>
    </rPh>
    <rPh sb="5" eb="7">
      <t>ジム</t>
    </rPh>
    <rPh sb="7" eb="8">
      <t>ショ</t>
    </rPh>
    <rPh sb="8" eb="9">
      <t>ベツ</t>
    </rPh>
    <phoneticPr fontId="3"/>
  </si>
  <si>
    <t>資料：県建設・技術課</t>
    <rPh sb="4" eb="6">
      <t>ケンセツ</t>
    </rPh>
    <rPh sb="7" eb="9">
      <t>ギジュツ</t>
    </rPh>
    <phoneticPr fontId="3"/>
  </si>
  <si>
    <t>10-1　建   築   主   別   着   工　</t>
    <rPh sb="25" eb="26">
      <t>コウ</t>
    </rPh>
    <phoneticPr fontId="3"/>
  </si>
  <si>
    <t>国</t>
  </si>
  <si>
    <t>県</t>
  </si>
  <si>
    <t>年次・月</t>
    <rPh sb="0" eb="2">
      <t>ネンジ</t>
    </rPh>
    <rPh sb="3" eb="4">
      <t>ツキ</t>
    </rPh>
    <phoneticPr fontId="3"/>
  </si>
  <si>
    <t xml:space="preserve"> 2</t>
  </si>
  <si>
    <t xml:space="preserve"> 3</t>
  </si>
  <si>
    <t xml:space="preserve">    3</t>
  </si>
  <si>
    <t xml:space="preserve"> 4</t>
  </si>
  <si>
    <t xml:space="preserve">    4</t>
  </si>
  <si>
    <t xml:space="preserve"> 6</t>
  </si>
  <si>
    <t xml:space="preserve"> 7</t>
  </si>
  <si>
    <t xml:space="preserve">    7</t>
  </si>
  <si>
    <t xml:space="preserve"> 8</t>
  </si>
  <si>
    <t xml:space="preserve">    8</t>
  </si>
  <si>
    <t xml:space="preserve"> 9</t>
  </si>
  <si>
    <t xml:space="preserve">    9</t>
  </si>
  <si>
    <t xml:space="preserve">   11</t>
  </si>
  <si>
    <t xml:space="preserve">   12</t>
  </si>
  <si>
    <t>鉄骨鉄筋コンクリート造</t>
    <phoneticPr fontId="3"/>
  </si>
  <si>
    <t>コンクリ－トブロック造</t>
  </si>
  <si>
    <t>全建築物計</t>
  </si>
  <si>
    <t>居住専用住宅</t>
    <rPh sb="4" eb="6">
      <t>ジュウタク</t>
    </rPh>
    <phoneticPr fontId="3"/>
  </si>
  <si>
    <t>居住専用準住宅</t>
    <rPh sb="4" eb="5">
      <t>ジュン</t>
    </rPh>
    <rPh sb="5" eb="7">
      <t>ジュウタク</t>
    </rPh>
    <phoneticPr fontId="3"/>
  </si>
  <si>
    <t>居住産業併用</t>
    <phoneticPr fontId="3"/>
  </si>
  <si>
    <t>農林水産業用</t>
    <phoneticPr fontId="3"/>
  </si>
  <si>
    <t>製造業用</t>
    <rPh sb="0" eb="4">
      <t>セイゾウギョウヨウ</t>
    </rPh>
    <phoneticPr fontId="3"/>
  </si>
  <si>
    <t>電気・ガス・熱供給・水道業用</t>
    <rPh sb="0" eb="2">
      <t>デンキ</t>
    </rPh>
    <rPh sb="6" eb="7">
      <t>ネツ</t>
    </rPh>
    <rPh sb="7" eb="9">
      <t>キョウキュウ</t>
    </rPh>
    <rPh sb="10" eb="12">
      <t>スイドウ</t>
    </rPh>
    <rPh sb="12" eb="13">
      <t>ギョウ</t>
    </rPh>
    <rPh sb="13" eb="14">
      <t>ヨウ</t>
    </rPh>
    <phoneticPr fontId="3"/>
  </si>
  <si>
    <t>情報通信業用</t>
    <rPh sb="0" eb="2">
      <t>ジョウホウ</t>
    </rPh>
    <rPh sb="2" eb="4">
      <t>ツウシン</t>
    </rPh>
    <rPh sb="4" eb="5">
      <t>ギョウ</t>
    </rPh>
    <rPh sb="5" eb="6">
      <t>ヨウ</t>
    </rPh>
    <phoneticPr fontId="3"/>
  </si>
  <si>
    <t>運輸業用</t>
    <rPh sb="0" eb="2">
      <t>ウンユ</t>
    </rPh>
    <rPh sb="2" eb="3">
      <t>ギョウ</t>
    </rPh>
    <rPh sb="3" eb="4">
      <t>ヨウ</t>
    </rPh>
    <phoneticPr fontId="3"/>
  </si>
  <si>
    <t>不動産業用</t>
    <rPh sb="0" eb="3">
      <t>フドウサン</t>
    </rPh>
    <rPh sb="3" eb="4">
      <t>ギョウ</t>
    </rPh>
    <rPh sb="4" eb="5">
      <t>ヨウ</t>
    </rPh>
    <phoneticPr fontId="3"/>
  </si>
  <si>
    <t>その他のサービス業用</t>
    <rPh sb="2" eb="3">
      <t>タ</t>
    </rPh>
    <rPh sb="8" eb="9">
      <t>ギョウ</t>
    </rPh>
    <rPh sb="9" eb="10">
      <t>ヨウ</t>
    </rPh>
    <phoneticPr fontId="3"/>
  </si>
  <si>
    <t>他に分類されない</t>
    <phoneticPr fontId="3"/>
  </si>
  <si>
    <t>合 計</t>
  </si>
  <si>
    <t>増 築</t>
  </si>
  <si>
    <t>改 築</t>
  </si>
  <si>
    <t>その他</t>
  </si>
  <si>
    <t>(単位：百万円）</t>
  </si>
  <si>
    <t>農林漁業</t>
    <phoneticPr fontId="3"/>
  </si>
  <si>
    <t>製造業</t>
    <phoneticPr fontId="3"/>
  </si>
  <si>
    <t>情報
通信業</t>
    <rPh sb="0" eb="2">
      <t>ジョウホウ</t>
    </rPh>
    <phoneticPr fontId="3"/>
  </si>
  <si>
    <t>不動産業</t>
    <phoneticPr fontId="3"/>
  </si>
  <si>
    <t>サービス業</t>
    <rPh sb="4" eb="5">
      <t>ギョウ</t>
    </rPh>
    <phoneticPr fontId="3"/>
  </si>
  <si>
    <t>その他</t>
    <phoneticPr fontId="3"/>
  </si>
  <si>
    <t>請負金額合計</t>
  </si>
  <si>
    <t>電気･管</t>
    <rPh sb="0" eb="2">
      <t>デンキ</t>
    </rPh>
    <phoneticPr fontId="3"/>
  </si>
  <si>
    <t>測量･調
査･設計</t>
  </si>
  <si>
    <t>資料：国土交通省「建築着工統計調査」</t>
    <rPh sb="3" eb="5">
      <t>コクド</t>
    </rPh>
    <rPh sb="11" eb="13">
      <t>チャッコウ</t>
    </rPh>
    <rPh sb="13" eb="15">
      <t>トウケイ</t>
    </rPh>
    <rPh sb="15" eb="17">
      <t>チョウサ</t>
    </rPh>
    <phoneticPr fontId="3"/>
  </si>
  <si>
    <t>資料：国土交通省「建築着工統計調査」</t>
    <rPh sb="3" eb="5">
      <t>コクド</t>
    </rPh>
    <rPh sb="11" eb="13">
      <t>チャッコウ</t>
    </rPh>
    <rPh sb="15" eb="17">
      <t>チョウサ</t>
    </rPh>
    <phoneticPr fontId="3"/>
  </si>
  <si>
    <t>資料：国土交通省「住宅着工統計」</t>
    <rPh sb="3" eb="5">
      <t>コクド</t>
    </rPh>
    <rPh sb="9" eb="11">
      <t>ジュウタク</t>
    </rPh>
    <rPh sb="11" eb="13">
      <t>チャッコウ</t>
    </rPh>
    <rPh sb="13" eb="15">
      <t>トウケイ</t>
    </rPh>
    <phoneticPr fontId="3"/>
  </si>
  <si>
    <t>資料：国土交通省「住宅着工統計」</t>
    <rPh sb="9" eb="11">
      <t>ジュウタク</t>
    </rPh>
    <rPh sb="11" eb="13">
      <t>チャッコウ</t>
    </rPh>
    <rPh sb="13" eb="15">
      <t>トウケイ</t>
    </rPh>
    <phoneticPr fontId="3"/>
  </si>
  <si>
    <t xml:space="preserve"> 1月</t>
    <phoneticPr fontId="10"/>
  </si>
  <si>
    <t>資料： 国土交通省「建設工事受注動態統計調査」</t>
    <phoneticPr fontId="3"/>
  </si>
  <si>
    <t>(1)業種別</t>
  </si>
  <si>
    <t>とび・土工</t>
  </si>
  <si>
    <t>東部</t>
    <rPh sb="0" eb="2">
      <t>トウブ</t>
    </rPh>
    <phoneticPr fontId="10"/>
  </si>
  <si>
    <t>杵藤</t>
    <rPh sb="0" eb="2">
      <t>キトウ</t>
    </rPh>
    <phoneticPr fontId="10"/>
  </si>
  <si>
    <t>舗装</t>
    <rPh sb="0" eb="2">
      <t>ホソウ</t>
    </rPh>
    <phoneticPr fontId="10"/>
  </si>
  <si>
    <t>鋼構造物</t>
    <phoneticPr fontId="10"/>
  </si>
  <si>
    <t>解体</t>
    <rPh sb="0" eb="2">
      <t>カイタイ</t>
    </rPh>
    <phoneticPr fontId="10"/>
  </si>
  <si>
    <t>鉄筋</t>
    <rPh sb="0" eb="1">
      <t>テツ</t>
    </rPh>
    <rPh sb="1" eb="2">
      <t>キン</t>
    </rPh>
    <phoneticPr fontId="10"/>
  </si>
  <si>
    <t>清掃施設</t>
    <phoneticPr fontId="10"/>
  </si>
  <si>
    <t>年度末現在</t>
    <phoneticPr fontId="3"/>
  </si>
  <si>
    <t xml:space="preserve">年度末現在 </t>
    <phoneticPr fontId="3"/>
  </si>
  <si>
    <t xml:space="preserve">    30</t>
  </si>
  <si>
    <t>10-2　構    造    別    着    工　</t>
    <rPh sb="5" eb="6">
      <t>ガマエ</t>
    </rPh>
    <rPh sb="10" eb="11">
      <t>ヅクリ</t>
    </rPh>
    <rPh sb="25" eb="26">
      <t>コウ</t>
    </rPh>
    <phoneticPr fontId="3"/>
  </si>
  <si>
    <t>会社でない団体</t>
    <phoneticPr fontId="10"/>
  </si>
  <si>
    <t>10-3　用    途    別    着    工　</t>
    <rPh sb="5" eb="6">
      <t>ヨウ</t>
    </rPh>
    <rPh sb="10" eb="11">
      <t>ト</t>
    </rPh>
    <rPh sb="25" eb="26">
      <t>コウ</t>
    </rPh>
    <phoneticPr fontId="3"/>
  </si>
  <si>
    <t>工事種類別</t>
    <phoneticPr fontId="10"/>
  </si>
  <si>
    <t>(注) 1)工種別の金額には、過年度分の取消・訂正・変更は含まれない｡</t>
    <rPh sb="6" eb="7">
      <t>コウ</t>
    </rPh>
    <phoneticPr fontId="3"/>
  </si>
  <si>
    <t>資料：国土交通省「建設工事受注動態統計調査」</t>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3"/>
  </si>
  <si>
    <t>(注) 1)調査の対象は、建設工事施工統計調査において前々年度完成工事高が1億円以上の業者から、完成工事高規模において抽出した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9" eb="61">
      <t>チュウシュツ</t>
    </rPh>
    <phoneticPr fontId="3"/>
  </si>
  <si>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3"/>
  </si>
  <si>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3"/>
  </si>
  <si>
    <t>総額</t>
    <phoneticPr fontId="10"/>
  </si>
  <si>
    <t>電気・ガス
・熱供給
・水道業</t>
    <rPh sb="0" eb="2">
      <t>デンキ</t>
    </rPh>
    <rPh sb="7" eb="8">
      <t>ネツ</t>
    </rPh>
    <rPh sb="8" eb="10">
      <t>キョウキュウ</t>
    </rPh>
    <rPh sb="12" eb="15">
      <t>スイドウギョウ</t>
    </rPh>
    <phoneticPr fontId="3"/>
  </si>
  <si>
    <t>運輸業・
郵便業</t>
    <rPh sb="0" eb="3">
      <t>ウンユギョウ</t>
    </rPh>
    <rPh sb="5" eb="7">
      <t>ユウビン</t>
    </rPh>
    <rPh sb="7" eb="8">
      <t>ギョウ</t>
    </rPh>
    <phoneticPr fontId="3"/>
  </si>
  <si>
    <t>卸売・
小売業</t>
    <rPh sb="0" eb="1">
      <t>オロシ</t>
    </rPh>
    <rPh sb="1" eb="2">
      <t>バイ</t>
    </rPh>
    <rPh sb="4" eb="5">
      <t>ショウ</t>
    </rPh>
    <rPh sb="5" eb="6">
      <t>バイ</t>
    </rPh>
    <rPh sb="6" eb="7">
      <t>ギョウ</t>
    </rPh>
    <phoneticPr fontId="3"/>
  </si>
  <si>
    <t>金融・
保険業</t>
    <rPh sb="0" eb="1">
      <t>キン</t>
    </rPh>
    <rPh sb="1" eb="2">
      <t>トオル</t>
    </rPh>
    <rPh sb="4" eb="5">
      <t>タモツ</t>
    </rPh>
    <rPh sb="5" eb="6">
      <t>ケン</t>
    </rPh>
    <rPh sb="6" eb="7">
      <t>ギョウ</t>
    </rPh>
    <phoneticPr fontId="3"/>
  </si>
  <si>
    <t>(注)1業者が2以上の業種の許可を受けている場合は重複して計上している。</t>
    <phoneticPr fontId="3"/>
  </si>
  <si>
    <t>-</t>
  </si>
  <si>
    <t>(単位：百万円)</t>
    <phoneticPr fontId="10"/>
  </si>
  <si>
    <t>(1) 建築工事・建築設備工事</t>
    <rPh sb="4" eb="6">
      <t>ケンチク</t>
    </rPh>
    <rPh sb="6" eb="8">
      <t>コウジ</t>
    </rPh>
    <rPh sb="9" eb="11">
      <t>ケンチク</t>
    </rPh>
    <rPh sb="11" eb="13">
      <t>セツビ</t>
    </rPh>
    <rPh sb="13" eb="15">
      <t>コウジ</t>
    </rPh>
    <phoneticPr fontId="3"/>
  </si>
  <si>
    <t>(2) 土木工事及び機械装置等工事</t>
    <rPh sb="4" eb="6">
      <t>ドボク</t>
    </rPh>
    <rPh sb="6" eb="8">
      <t>コウジ</t>
    </rPh>
    <rPh sb="8" eb="9">
      <t>オヨ</t>
    </rPh>
    <rPh sb="10" eb="12">
      <t>キカイ</t>
    </rPh>
    <rPh sb="12" eb="14">
      <t>ソウチ</t>
    </rPh>
    <rPh sb="14" eb="15">
      <t>トウ</t>
    </rPh>
    <rPh sb="15" eb="17">
      <t>コウジ</t>
    </rPh>
    <phoneticPr fontId="3"/>
  </si>
  <si>
    <t xml:space="preserve"> 鉄筋　コンクリート造</t>
    <phoneticPr fontId="3"/>
  </si>
  <si>
    <t>新 築</t>
    <phoneticPr fontId="3"/>
  </si>
  <si>
    <t>改 築</t>
    <phoneticPr fontId="3"/>
  </si>
  <si>
    <t xml:space="preserve">     2)表中「発注者別」の数値は単位未満を切り捨て、「工事種別」の数値は単位未満の数値を四捨五入した関係で、</t>
    <rPh sb="7" eb="9">
      <t>ヒョウチュウ</t>
    </rPh>
    <rPh sb="10" eb="12">
      <t>ハッチュウ</t>
    </rPh>
    <rPh sb="12" eb="13">
      <t>シャ</t>
    </rPh>
    <rPh sb="13" eb="14">
      <t>ベツ</t>
    </rPh>
    <rPh sb="16" eb="18">
      <t>スウチ</t>
    </rPh>
    <rPh sb="19" eb="21">
      <t>タンイ</t>
    </rPh>
    <rPh sb="21" eb="23">
      <t>ミマン</t>
    </rPh>
    <rPh sb="24" eb="25">
      <t>キ</t>
    </rPh>
    <rPh sb="26" eb="27">
      <t>ス</t>
    </rPh>
    <rPh sb="30" eb="32">
      <t>コウジ</t>
    </rPh>
    <rPh sb="32" eb="34">
      <t>シュベツ</t>
    </rPh>
    <rPh sb="36" eb="38">
      <t>スウチ</t>
    </rPh>
    <rPh sb="39" eb="41">
      <t>タンイ</t>
    </rPh>
    <rPh sb="41" eb="43">
      <t>ミマン</t>
    </rPh>
    <rPh sb="44" eb="46">
      <t>スウチ</t>
    </rPh>
    <rPh sb="47" eb="51">
      <t>シシャゴニュウ</t>
    </rPh>
    <rPh sb="53" eb="55">
      <t>カンケイ</t>
    </rPh>
    <phoneticPr fontId="3"/>
  </si>
  <si>
    <t>令和 元 年</t>
    <rPh sb="0" eb="2">
      <t>レイワ</t>
    </rPh>
    <rPh sb="3" eb="4">
      <t>モト</t>
    </rPh>
    <phoneticPr fontId="10"/>
  </si>
  <si>
    <t>令和元年</t>
    <rPh sb="0" eb="1">
      <t>レイワ</t>
    </rPh>
    <rPh sb="1" eb="2">
      <t>モト</t>
    </rPh>
    <phoneticPr fontId="10"/>
  </si>
  <si>
    <t>令和 元 年度</t>
    <rPh sb="0" eb="2">
      <t>レイワ</t>
    </rPh>
    <rPh sb="3" eb="4">
      <t>モト</t>
    </rPh>
    <phoneticPr fontId="10"/>
  </si>
  <si>
    <t xml:space="preserve"> 4月</t>
    <phoneticPr fontId="10"/>
  </si>
  <si>
    <t>鉱業、採石業、砂利採取業、建設業用</t>
    <rPh sb="3" eb="5">
      <t>サイセキ</t>
    </rPh>
    <rPh sb="5" eb="6">
      <t>ギョウ</t>
    </rPh>
    <rPh sb="7" eb="9">
      <t>ジャリ</t>
    </rPh>
    <rPh sb="9" eb="11">
      <t>サイシュ</t>
    </rPh>
    <rPh sb="11" eb="12">
      <t>ギョウ</t>
    </rPh>
    <rPh sb="13" eb="15">
      <t>ケンセツ</t>
    </rPh>
    <rPh sb="15" eb="16">
      <t>ギョウ</t>
    </rPh>
    <rPh sb="16" eb="17">
      <t>ヨウ</t>
    </rPh>
    <phoneticPr fontId="3"/>
  </si>
  <si>
    <t>卸売業、小売業用</t>
    <rPh sb="0" eb="2">
      <t>オロシウ</t>
    </rPh>
    <rPh sb="2" eb="3">
      <t>ギョウ</t>
    </rPh>
    <rPh sb="4" eb="6">
      <t>コウリ</t>
    </rPh>
    <rPh sb="6" eb="7">
      <t>ギョウ</t>
    </rPh>
    <rPh sb="7" eb="8">
      <t>ヨウ</t>
    </rPh>
    <phoneticPr fontId="3"/>
  </si>
  <si>
    <t>金融業、保険業用</t>
    <rPh sb="0" eb="2">
      <t>キンユウ</t>
    </rPh>
    <rPh sb="2" eb="3">
      <t>ギョウ</t>
    </rPh>
    <rPh sb="4" eb="6">
      <t>ホケン</t>
    </rPh>
    <rPh sb="6" eb="7">
      <t>ギョウ</t>
    </rPh>
    <rPh sb="7" eb="8">
      <t>ヨウ</t>
    </rPh>
    <phoneticPr fontId="3"/>
  </si>
  <si>
    <t>宿泊業、飲食サービス業用</t>
    <rPh sb="0" eb="2">
      <t>シュクハク</t>
    </rPh>
    <rPh sb="2" eb="3">
      <t>ギョウ</t>
    </rPh>
    <rPh sb="4" eb="6">
      <t>インショク</t>
    </rPh>
    <rPh sb="10" eb="11">
      <t>ギョウ</t>
    </rPh>
    <rPh sb="11" eb="12">
      <t>ヨウ</t>
    </rPh>
    <phoneticPr fontId="3"/>
  </si>
  <si>
    <t>教育、学習支援業用</t>
    <rPh sb="0" eb="2">
      <t>キョウイク</t>
    </rPh>
    <rPh sb="3" eb="5">
      <t>ガクシュウ</t>
    </rPh>
    <rPh sb="5" eb="7">
      <t>シエン</t>
    </rPh>
    <rPh sb="7" eb="8">
      <t>ギョウ</t>
    </rPh>
    <rPh sb="8" eb="9">
      <t>ヨウ</t>
    </rPh>
    <phoneticPr fontId="3"/>
  </si>
  <si>
    <t>医療、福祉用</t>
    <rPh sb="0" eb="2">
      <t>イリョウ</t>
    </rPh>
    <rPh sb="3" eb="5">
      <t>フクシ</t>
    </rPh>
    <rPh sb="5" eb="6">
      <t>ヨウ</t>
    </rPh>
    <phoneticPr fontId="3"/>
  </si>
  <si>
    <t>年次・月</t>
    <rPh sb="3" eb="4">
      <t>ツキ</t>
    </rPh>
    <phoneticPr fontId="10"/>
  </si>
  <si>
    <t>年次・月</t>
    <phoneticPr fontId="10"/>
  </si>
  <si>
    <t>年度・月</t>
    <phoneticPr fontId="10"/>
  </si>
  <si>
    <t>　　　 合計欄の金額は一致しない場合がある。</t>
    <rPh sb="4" eb="6">
      <t>ゴウケイ</t>
    </rPh>
    <rPh sb="6" eb="7">
      <t>ラン</t>
    </rPh>
    <rPh sb="8" eb="10">
      <t>キンガク</t>
    </rPh>
    <phoneticPr fontId="10"/>
  </si>
  <si>
    <t>資料：西日本建設業保証株式会社佐賀支店「佐賀県内の公共工事動向」</t>
    <rPh sb="11" eb="14">
      <t>カブ</t>
    </rPh>
    <rPh sb="19" eb="21">
      <t>サガ</t>
    </rPh>
    <rPh sb="21" eb="23">
      <t>ケンナイ</t>
    </rPh>
    <phoneticPr fontId="10"/>
  </si>
  <si>
    <t>年次･月</t>
    <phoneticPr fontId="10"/>
  </si>
  <si>
    <t>年度･月</t>
    <phoneticPr fontId="10"/>
  </si>
  <si>
    <t>年度・月</t>
    <phoneticPr fontId="3"/>
  </si>
  <si>
    <t xml:space="preserve">     2)受注高の少ない集計区分等の数値は、誤差が大きい。</t>
    <rPh sb="7" eb="9">
      <t>ジュチュウ</t>
    </rPh>
    <rPh sb="9" eb="10">
      <t>ダカ</t>
    </rPh>
    <rPh sb="11" eb="12">
      <t>スク</t>
    </rPh>
    <rPh sb="14" eb="16">
      <t>シュウケイ</t>
    </rPh>
    <rPh sb="16" eb="18">
      <t>クブン</t>
    </rPh>
    <rPh sb="18" eb="19">
      <t>トウ</t>
    </rPh>
    <rPh sb="20" eb="22">
      <t>スウチ</t>
    </rPh>
    <rPh sb="24" eb="26">
      <t>ゴサ</t>
    </rPh>
    <rPh sb="27" eb="28">
      <t>オオ</t>
    </rPh>
    <phoneticPr fontId="10"/>
  </si>
  <si>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3"/>
  </si>
  <si>
    <t xml:space="preserve"> 1月</t>
    <rPh sb="2" eb="3">
      <t>ガツ</t>
    </rPh>
    <phoneticPr fontId="10"/>
  </si>
  <si>
    <t>(注)調査対象の範囲・数は、建築基準法第15条第1項の規定による建設物を建築しようとする旨の届出にかかる建築物。</t>
    <rPh sb="3" eb="5">
      <t>チョウサ</t>
    </rPh>
    <rPh sb="5" eb="7">
      <t>タイショウ</t>
    </rPh>
    <rPh sb="8" eb="10">
      <t>ハンイ</t>
    </rPh>
    <rPh sb="11" eb="12">
      <t>カズ</t>
    </rPh>
    <rPh sb="14" eb="16">
      <t>ケンチク</t>
    </rPh>
    <rPh sb="16" eb="19">
      <t>キジュンホウ</t>
    </rPh>
    <rPh sb="19" eb="20">
      <t>ダイ</t>
    </rPh>
    <rPh sb="22" eb="23">
      <t>ジョウ</t>
    </rPh>
    <rPh sb="23" eb="24">
      <t>ダイ</t>
    </rPh>
    <rPh sb="25" eb="26">
      <t>コウ</t>
    </rPh>
    <rPh sb="27" eb="29">
      <t>キテイ</t>
    </rPh>
    <rPh sb="32" eb="34">
      <t>ケンセツ</t>
    </rPh>
    <rPh sb="34" eb="35">
      <t>ブツ</t>
    </rPh>
    <rPh sb="36" eb="38">
      <t>ケンチク</t>
    </rPh>
    <rPh sb="44" eb="45">
      <t>ムネ</t>
    </rPh>
    <rPh sb="46" eb="47">
      <t>トド</t>
    </rPh>
    <rPh sb="47" eb="48">
      <t>デ</t>
    </rPh>
    <rPh sb="52" eb="55">
      <t>ケンチクブツ</t>
    </rPh>
    <phoneticPr fontId="3"/>
  </si>
  <si>
    <t>　　 3)調査対象工事は1件5億円以上の工事。</t>
    <rPh sb="5" eb="7">
      <t>チョウサ</t>
    </rPh>
    <rPh sb="7" eb="9">
      <t>タイショウ</t>
    </rPh>
    <rPh sb="9" eb="11">
      <t>コウジ</t>
    </rPh>
    <rPh sb="13" eb="14">
      <t>ケン</t>
    </rPh>
    <rPh sb="15" eb="17">
      <t>オクエン</t>
    </rPh>
    <rPh sb="17" eb="19">
      <t>イジョウ</t>
    </rPh>
    <rPh sb="20" eb="22">
      <t>コウジ</t>
    </rPh>
    <phoneticPr fontId="10"/>
  </si>
  <si>
    <t>　　 3)調査対象工事は1件500万円以上の工事。</t>
    <rPh sb="5" eb="7">
      <t>チョウサ</t>
    </rPh>
    <rPh sb="7" eb="9">
      <t>タイショウ</t>
    </rPh>
    <rPh sb="9" eb="11">
      <t>コウジ</t>
    </rPh>
    <rPh sb="13" eb="14">
      <t>ケン</t>
    </rPh>
    <rPh sb="17" eb="18">
      <t>マン</t>
    </rPh>
    <rPh sb="18" eb="19">
      <t>エン</t>
    </rPh>
    <rPh sb="19" eb="21">
      <t>イジョウ</t>
    </rPh>
    <rPh sb="22" eb="24">
      <t>コウジ</t>
    </rPh>
    <phoneticPr fontId="10"/>
  </si>
  <si>
    <t>令和 元 年度</t>
    <rPh sb="0" eb="2">
      <t>レイワ</t>
    </rPh>
    <rPh sb="3" eb="4">
      <t>モト</t>
    </rPh>
    <rPh sb="6" eb="7">
      <t>ド</t>
    </rPh>
    <phoneticPr fontId="10"/>
  </si>
  <si>
    <t>総 計</t>
    <rPh sb="2" eb="3">
      <t>ケイ</t>
    </rPh>
    <phoneticPr fontId="3"/>
  </si>
  <si>
    <t>　市 町</t>
    <phoneticPr fontId="3"/>
  </si>
  <si>
    <t>会 社</t>
    <phoneticPr fontId="10"/>
  </si>
  <si>
    <t>個 人</t>
    <phoneticPr fontId="3"/>
  </si>
  <si>
    <t>木 造</t>
    <phoneticPr fontId="10"/>
  </si>
  <si>
    <t>鉄 骨 造</t>
    <phoneticPr fontId="10"/>
  </si>
  <si>
    <t>そ の 他</t>
    <phoneticPr fontId="10"/>
  </si>
  <si>
    <t>公 務 用</t>
    <rPh sb="0" eb="1">
      <t>コウ</t>
    </rPh>
    <rPh sb="2" eb="3">
      <t>ツトム</t>
    </rPh>
    <rPh sb="4" eb="5">
      <t>ヨウ</t>
    </rPh>
    <phoneticPr fontId="3"/>
  </si>
  <si>
    <t>総 数</t>
    <phoneticPr fontId="10"/>
  </si>
  <si>
    <t>持 家</t>
    <phoneticPr fontId="10"/>
  </si>
  <si>
    <t>貸 家</t>
    <phoneticPr fontId="10"/>
  </si>
  <si>
    <t>給 与 住 宅</t>
    <phoneticPr fontId="10"/>
  </si>
  <si>
    <t>分 譲 住 宅</t>
    <phoneticPr fontId="10"/>
  </si>
  <si>
    <t>発 注 者 別</t>
    <phoneticPr fontId="10"/>
  </si>
  <si>
    <t>年度・業種</t>
    <phoneticPr fontId="10"/>
  </si>
  <si>
    <t>年度・土木事務所</t>
    <phoneticPr fontId="10"/>
  </si>
  <si>
    <t/>
  </si>
  <si>
    <t>11</t>
  </si>
  <si>
    <t>12</t>
  </si>
  <si>
    <t xml:space="preserve"> 5</t>
    <phoneticPr fontId="10"/>
  </si>
  <si>
    <t xml:space="preserve">   　  2</t>
    <phoneticPr fontId="10"/>
  </si>
  <si>
    <t xml:space="preserve">   　  3</t>
  </si>
  <si>
    <t xml:space="preserve">   　  4</t>
  </si>
  <si>
    <t xml:space="preserve">   　  6</t>
  </si>
  <si>
    <t xml:space="preserve">   　  7</t>
  </si>
  <si>
    <t xml:space="preserve">   　  8</t>
  </si>
  <si>
    <t xml:space="preserve">   　  9</t>
  </si>
  <si>
    <t>令和3年</t>
    <rPh sb="0" eb="2">
      <t>レイワ</t>
    </rPh>
    <phoneticPr fontId="10"/>
  </si>
  <si>
    <t xml:space="preserve"> 2</t>
    <phoneticPr fontId="10"/>
  </si>
  <si>
    <t>10</t>
    <phoneticPr fontId="10"/>
  </si>
  <si>
    <t xml:space="preserve">       2</t>
    <phoneticPr fontId="10"/>
  </si>
  <si>
    <t xml:space="preserve">       3</t>
  </si>
  <si>
    <t xml:space="preserve">       4</t>
  </si>
  <si>
    <t xml:space="preserve">       6</t>
  </si>
  <si>
    <t xml:space="preserve">       7</t>
  </si>
  <si>
    <t xml:space="preserve">       8</t>
  </si>
  <si>
    <t xml:space="preserve">       9</t>
  </si>
  <si>
    <t xml:space="preserve">      10</t>
    <phoneticPr fontId="10"/>
  </si>
  <si>
    <t xml:space="preserve">      11</t>
    <phoneticPr fontId="10"/>
  </si>
  <si>
    <t xml:space="preserve">      12</t>
    <phoneticPr fontId="10"/>
  </si>
  <si>
    <t xml:space="preserve">   　 10</t>
    <phoneticPr fontId="10"/>
  </si>
  <si>
    <t xml:space="preserve">   　 11</t>
    <phoneticPr fontId="10"/>
  </si>
  <si>
    <t xml:space="preserve">   　 12</t>
    <phoneticPr fontId="10"/>
  </si>
  <si>
    <t>11</t>
    <phoneticPr fontId="10"/>
  </si>
  <si>
    <t>12</t>
    <phoneticPr fontId="10"/>
  </si>
  <si>
    <t>(単位：棟、㎡、万円）</t>
    <rPh sb="0" eb="1">
      <t>トウ</t>
    </rPh>
    <rPh sb="1" eb="3">
      <t>タンイ</t>
    </rPh>
    <rPh sb="7" eb="9">
      <t>マンエン</t>
    </rPh>
    <phoneticPr fontId="3"/>
  </si>
  <si>
    <t>建築物</t>
  </si>
  <si>
    <t>床面積</t>
    <phoneticPr fontId="3"/>
  </si>
  <si>
    <t>工事費</t>
  </si>
  <si>
    <t>の  数</t>
    <phoneticPr fontId="3"/>
  </si>
  <si>
    <t>の合計</t>
  </si>
  <si>
    <t>予定額</t>
  </si>
  <si>
    <t xml:space="preserve">    2</t>
    <phoneticPr fontId="3"/>
  </si>
  <si>
    <t xml:space="preserve">    6</t>
    <phoneticPr fontId="10"/>
  </si>
  <si>
    <t xml:space="preserve">   10</t>
    <phoneticPr fontId="3"/>
  </si>
  <si>
    <t xml:space="preserve"> 　 5</t>
    <phoneticPr fontId="10"/>
  </si>
  <si>
    <t>（単位：棟、㎡、万円）</t>
    <rPh sb="0" eb="1">
      <t>トウ</t>
    </rPh>
    <rPh sb="1" eb="3">
      <t>タンイ</t>
    </rPh>
    <rPh sb="7" eb="9">
      <t>マンエン</t>
    </rPh>
    <phoneticPr fontId="3"/>
  </si>
  <si>
    <t xml:space="preserve">       5</t>
    <phoneticPr fontId="10"/>
  </si>
  <si>
    <t>床面積</t>
  </si>
  <si>
    <t>の 数</t>
  </si>
  <si>
    <t xml:space="preserve">   　  5</t>
    <phoneticPr fontId="10"/>
  </si>
  <si>
    <t>(単位：棟、㎡、万円)</t>
    <rPh sb="3" eb="4">
      <t>ムネ</t>
    </rPh>
    <phoneticPr fontId="3"/>
  </si>
  <si>
    <t>(単位：戸、㎡)</t>
  </si>
  <si>
    <t>戸数</t>
  </si>
  <si>
    <t>床面積の合計</t>
    <phoneticPr fontId="3"/>
  </si>
  <si>
    <t>新       設</t>
    <phoneticPr fontId="3"/>
  </si>
  <si>
    <t>そ　　の　　他</t>
    <phoneticPr fontId="3"/>
  </si>
  <si>
    <t>(単位:戸、件)</t>
  </si>
  <si>
    <t>独立行政
法 人 等</t>
    <rPh sb="0" eb="2">
      <t>ドクリツ</t>
    </rPh>
    <rPh sb="2" eb="4">
      <t>ギョウセイ</t>
    </rPh>
    <rPh sb="5" eb="6">
      <t>ホウ</t>
    </rPh>
    <rPh sb="7" eb="8">
      <t>ジン</t>
    </rPh>
    <rPh sb="9" eb="10">
      <t>トウ</t>
    </rPh>
    <phoneticPr fontId="3"/>
  </si>
  <si>
    <t>市町</t>
    <phoneticPr fontId="3"/>
  </si>
  <si>
    <t>土木</t>
  </si>
  <si>
    <t>建築</t>
  </si>
  <si>
    <t>　知　事　許　可</t>
  </si>
  <si>
    <t>大　臣　許　可</t>
  </si>
  <si>
    <t>総額</t>
  </si>
  <si>
    <t>独　　　立
行政法人</t>
    <rPh sb="0" eb="1">
      <t>ドク</t>
    </rPh>
    <rPh sb="4" eb="5">
      <t>リツ</t>
    </rPh>
    <rPh sb="6" eb="8">
      <t>ギョウセイ</t>
    </rPh>
    <rPh sb="8" eb="10">
      <t>ホウジン</t>
    </rPh>
    <phoneticPr fontId="3"/>
  </si>
  <si>
    <t>政府関連
企 業 等</t>
    <rPh sb="0" eb="2">
      <t>セイフ</t>
    </rPh>
    <rPh sb="2" eb="4">
      <t>カンレン</t>
    </rPh>
    <rPh sb="5" eb="6">
      <t>クワダ</t>
    </rPh>
    <rPh sb="7" eb="8">
      <t>ギョウ</t>
    </rPh>
    <rPh sb="9" eb="10">
      <t>トウ</t>
    </rPh>
    <phoneticPr fontId="3"/>
  </si>
  <si>
    <t>地方公営
企　　　業</t>
    <phoneticPr fontId="10"/>
  </si>
  <si>
    <t xml:space="preserve"> 業　種</t>
    <phoneticPr fontId="10"/>
  </si>
  <si>
    <t>平成 29 年</t>
    <rPh sb="6" eb="7">
      <t>ネン</t>
    </rPh>
    <phoneticPr fontId="10"/>
  </si>
  <si>
    <t>　30</t>
  </si>
  <si>
    <t>　 2</t>
  </si>
  <si>
    <t>　 3</t>
    <phoneticPr fontId="10"/>
  </si>
  <si>
    <t>令和 3年</t>
    <rPh sb="0" eb="2">
      <t>レイワ</t>
    </rPh>
    <rPh sb="4" eb="5">
      <t>ネン</t>
    </rPh>
    <phoneticPr fontId="10"/>
  </si>
  <si>
    <t>平成29年</t>
    <phoneticPr fontId="10"/>
  </si>
  <si>
    <t xml:space="preserve">     2</t>
  </si>
  <si>
    <t xml:space="preserve">     3</t>
    <phoneticPr fontId="10"/>
  </si>
  <si>
    <t xml:space="preserve"> 3年1月</t>
    <rPh sb="2" eb="3">
      <t>ネン</t>
    </rPh>
    <phoneticPr fontId="3"/>
  </si>
  <si>
    <r>
      <t>　建   築   物   数　</t>
    </r>
    <r>
      <rPr>
        <sz val="12"/>
        <rFont val="ＭＳ 明朝"/>
        <family val="1"/>
        <charset val="128"/>
      </rPr>
      <t xml:space="preserve"> (平成29～令和3年)</t>
    </r>
    <rPh sb="22" eb="24">
      <t>レイワ</t>
    </rPh>
    <phoneticPr fontId="3"/>
  </si>
  <si>
    <r>
      <t>　建   築   物   数</t>
    </r>
    <r>
      <rPr>
        <sz val="12"/>
        <rFont val="ＭＳ 明朝"/>
        <family val="1"/>
        <charset val="128"/>
      </rPr>
      <t xml:space="preserve"> 　(平成29～令和3年)</t>
    </r>
    <rPh sb="22" eb="24">
      <t>レイワ</t>
    </rPh>
    <phoneticPr fontId="3"/>
  </si>
  <si>
    <t>　 3</t>
  </si>
  <si>
    <t>平成29年</t>
  </si>
  <si>
    <t xml:space="preserve">     3</t>
  </si>
  <si>
    <t>令和3年1月</t>
    <rPh sb="0" eb="2">
      <t>レイワ</t>
    </rPh>
    <rPh sb="3" eb="4">
      <t>ネン</t>
    </rPh>
    <rPh sb="5" eb="6">
      <t>ガツ</t>
    </rPh>
    <phoneticPr fontId="10"/>
  </si>
  <si>
    <t>-</t>
    <phoneticPr fontId="10"/>
  </si>
  <si>
    <t>令和3年</t>
    <rPh sb="0" eb="2">
      <t>レイワ</t>
    </rPh>
    <rPh sb="3" eb="4">
      <t>ネン</t>
    </rPh>
    <phoneticPr fontId="10"/>
  </si>
  <si>
    <r>
      <t>　建   　築   　物   　数　</t>
    </r>
    <r>
      <rPr>
        <sz val="12"/>
        <rFont val="ＭＳ 明朝"/>
        <family val="1"/>
        <charset val="128"/>
      </rPr>
      <t>(平成29～令和3年)(続き)</t>
    </r>
    <rPh sb="16" eb="17">
      <t>スウ</t>
    </rPh>
    <rPh sb="24" eb="26">
      <t>レイワ</t>
    </rPh>
    <rPh sb="27" eb="28">
      <t>ネン</t>
    </rPh>
    <rPh sb="30" eb="31">
      <t>ツヅ</t>
    </rPh>
    <phoneticPr fontId="3"/>
  </si>
  <si>
    <t>令和3年1月</t>
    <rPh sb="0" eb="2">
      <t>レイワ</t>
    </rPh>
    <rPh sb="3" eb="4">
      <t>ネン</t>
    </rPh>
    <phoneticPr fontId="10"/>
  </si>
  <si>
    <t xml:space="preserve">      12</t>
  </si>
  <si>
    <t>35 421</t>
  </si>
  <si>
    <t>21 655</t>
  </si>
  <si>
    <t>5 350</t>
  </si>
  <si>
    <t>8 288</t>
  </si>
  <si>
    <t>29 881</t>
  </si>
  <si>
    <t>18 760</t>
  </si>
  <si>
    <t>2 280</t>
  </si>
  <si>
    <t>8 713</t>
  </si>
  <si>
    <t>41 198</t>
  </si>
  <si>
    <t>25 011</t>
  </si>
  <si>
    <t>7 647</t>
  </si>
  <si>
    <t>8 049</t>
  </si>
  <si>
    <t>49 146</t>
  </si>
  <si>
    <t>24 787</t>
  </si>
  <si>
    <t>4 811</t>
  </si>
  <si>
    <t>18 834</t>
  </si>
  <si>
    <t>31 292</t>
  </si>
  <si>
    <t>19 484</t>
  </si>
  <si>
    <t>6 868</t>
  </si>
  <si>
    <t>4 857</t>
  </si>
  <si>
    <t>40 506</t>
  </si>
  <si>
    <t>25 344</t>
  </si>
  <si>
    <t>5 416</t>
  </si>
  <si>
    <t>9 659</t>
  </si>
  <si>
    <t>50 143</t>
  </si>
  <si>
    <t>28 793</t>
  </si>
  <si>
    <t>11 945</t>
  </si>
  <si>
    <t>9 405</t>
  </si>
  <si>
    <t>39 289</t>
  </si>
  <si>
    <t>23 547</t>
  </si>
  <si>
    <t>8 074</t>
  </si>
  <si>
    <t>7 559</t>
  </si>
  <si>
    <t>38 141</t>
  </si>
  <si>
    <t>23 423</t>
  </si>
  <si>
    <t>8 703</t>
  </si>
  <si>
    <t>5 717</t>
  </si>
  <si>
    <t>41 638</t>
  </si>
  <si>
    <t>27 529</t>
  </si>
  <si>
    <t>6 866</t>
  </si>
  <si>
    <t>7 147</t>
  </si>
  <si>
    <t>54 933</t>
  </si>
  <si>
    <t>28 213</t>
  </si>
  <si>
    <t>12 343</t>
  </si>
  <si>
    <t>14 377</t>
  </si>
  <si>
    <t>38 521</t>
  </si>
  <si>
    <t>22 239</t>
  </si>
  <si>
    <t>7 140</t>
  </si>
  <si>
    <t>9 011</t>
  </si>
  <si>
    <r>
      <t>10-4　利用関係別着工新設住宅数　</t>
    </r>
    <r>
      <rPr>
        <sz val="12"/>
        <rFont val="ＭＳ 明朝"/>
        <family val="1"/>
        <charset val="128"/>
      </rPr>
      <t>(平成29～令和3年)</t>
    </r>
    <rPh sb="24" eb="26">
      <t>レイワ</t>
    </rPh>
    <phoneticPr fontId="3"/>
  </si>
  <si>
    <r>
      <t>10-5　工事別 (新築･増築･改築)着工住宅数</t>
    </r>
    <r>
      <rPr>
        <sz val="12"/>
        <rFont val="ＭＳ 明朝"/>
        <family val="1"/>
        <charset val="128"/>
      </rPr>
      <t>　(平成29～令和3年)</t>
    </r>
    <rPh sb="31" eb="33">
      <t>レイワ</t>
    </rPh>
    <phoneticPr fontId="3"/>
  </si>
  <si>
    <t>-</t>
    <phoneticPr fontId="10"/>
  </si>
  <si>
    <t>平成 29 年度</t>
    <rPh sb="6" eb="7">
      <t>ネン</t>
    </rPh>
    <rPh sb="7" eb="8">
      <t>ド</t>
    </rPh>
    <phoneticPr fontId="10"/>
  </si>
  <si>
    <t>　30　</t>
  </si>
  <si>
    <t>　 2　</t>
  </si>
  <si>
    <t>　 3　</t>
    <phoneticPr fontId="10"/>
  </si>
  <si>
    <r>
      <t>10-6　公共工事前払保証請負金額　</t>
    </r>
    <r>
      <rPr>
        <sz val="12"/>
        <rFont val="ＭＳ 明朝"/>
        <family val="1"/>
        <charset val="128"/>
      </rPr>
      <t>(平成29～令和3年度)</t>
    </r>
    <rPh sb="24" eb="26">
      <t>レイワ</t>
    </rPh>
    <phoneticPr fontId="3"/>
  </si>
  <si>
    <t xml:space="preserve"> 25 880</t>
  </si>
  <si>
    <t xml:space="preserve"> 1 804</t>
  </si>
  <si>
    <t xml:space="preserve"> 3 262</t>
  </si>
  <si>
    <t xml:space="preserve"> 9 021</t>
  </si>
  <si>
    <t xml:space="preserve"> 8 791</t>
  </si>
  <si>
    <t xml:space="preserve"> 3 000</t>
  </si>
  <si>
    <t xml:space="preserve"> 3 670</t>
  </si>
  <si>
    <t xml:space="preserve"> 4 875</t>
  </si>
  <si>
    <t xml:space="preserve"> 1 295</t>
  </si>
  <si>
    <t xml:space="preserve"> 12 719</t>
  </si>
  <si>
    <t xml:space="preserve"> 1 574</t>
  </si>
  <si>
    <t xml:space="preserve"> 1 792</t>
  </si>
  <si>
    <t xml:space="preserve"> 4 119</t>
  </si>
  <si>
    <t xml:space="preserve"> 5 021</t>
  </si>
  <si>
    <t xml:space="preserve"> 3 048</t>
  </si>
  <si>
    <t xml:space="preserve"> 1 197</t>
  </si>
  <si>
    <t xml:space="preserve"> 14 769</t>
  </si>
  <si>
    <t xml:space="preserve"> 3 202</t>
  </si>
  <si>
    <t xml:space="preserve"> 3 409</t>
  </si>
  <si>
    <t xml:space="preserve"> 7 879</t>
  </si>
  <si>
    <t xml:space="preserve"> 3 226</t>
  </si>
  <si>
    <t xml:space="preserve"> 1 936</t>
  </si>
  <si>
    <t xml:space="preserve"> 9 891</t>
  </si>
  <si>
    <t xml:space="preserve"> 1 512</t>
  </si>
  <si>
    <t xml:space="preserve"> 4 249</t>
  </si>
  <si>
    <t xml:space="preserve"> 3 427</t>
  </si>
  <si>
    <t xml:space="preserve"> 2 172</t>
  </si>
  <si>
    <t xml:space="preserve"> 1 120</t>
  </si>
  <si>
    <t xml:space="preserve"> 12 710</t>
  </si>
  <si>
    <t xml:space="preserve"> 2 140</t>
  </si>
  <si>
    <t xml:space="preserve"> 5 405</t>
  </si>
  <si>
    <t xml:space="preserve"> 4 024</t>
  </si>
  <si>
    <t xml:space="preserve"> 8 841</t>
  </si>
  <si>
    <t xml:space="preserve"> 2 161</t>
  </si>
  <si>
    <t xml:space="preserve"> 1 125</t>
  </si>
  <si>
    <t xml:space="preserve"> 11 376</t>
  </si>
  <si>
    <t xml:space="preserve"> 3 365</t>
  </si>
  <si>
    <t xml:space="preserve"> 4 697</t>
  </si>
  <si>
    <t xml:space="preserve"> 2 209</t>
  </si>
  <si>
    <t xml:space="preserve"> 1 035</t>
  </si>
  <si>
    <t xml:space="preserve"> 7 432</t>
  </si>
  <si>
    <t xml:space="preserve"> 2 365</t>
  </si>
  <si>
    <t xml:space="preserve"> 1 030</t>
  </si>
  <si>
    <t xml:space="preserve"> 17 279</t>
  </si>
  <si>
    <t xml:space="preserve"> 12 147</t>
  </si>
  <si>
    <t xml:space="preserve"> 3 212</t>
  </si>
  <si>
    <t xml:space="preserve"> 5 391</t>
  </si>
  <si>
    <t xml:space="preserve"> 10 269</t>
  </si>
  <si>
    <t xml:space="preserve"> 6 373</t>
  </si>
  <si>
    <t xml:space="preserve"> 3 303</t>
  </si>
  <si>
    <t xml:space="preserve"> 2 374</t>
  </si>
  <si>
    <t xml:space="preserve"> 3 234</t>
  </si>
  <si>
    <t xml:space="preserve"> 1 713</t>
  </si>
  <si>
    <t xml:space="preserve"> 4 301</t>
  </si>
  <si>
    <t xml:space="preserve"> 1 732</t>
  </si>
  <si>
    <t xml:space="preserve"> 1 625</t>
  </si>
  <si>
    <t xml:space="preserve"> 2 821</t>
  </si>
  <si>
    <t>平成 29 年度</t>
  </si>
  <si>
    <t xml:space="preserve"> 3</t>
    <phoneticPr fontId="10"/>
  </si>
  <si>
    <r>
      <t>10-7　公共機関からの受注工事発注者別請負契約額　</t>
    </r>
    <r>
      <rPr>
        <sz val="12"/>
        <rFont val="ＭＳ 明朝"/>
        <family val="1"/>
        <charset val="128"/>
      </rPr>
      <t>(平成29～令和3年度)</t>
    </r>
    <rPh sb="32" eb="34">
      <t>レイワ</t>
    </rPh>
    <phoneticPr fontId="3"/>
  </si>
  <si>
    <t>16 456</t>
  </si>
  <si>
    <t>1 824</t>
  </si>
  <si>
    <t xml:space="preserve"> 5 306</t>
  </si>
  <si>
    <t>4 809</t>
  </si>
  <si>
    <t>3 826</t>
  </si>
  <si>
    <t>5 549</t>
  </si>
  <si>
    <t>1 745</t>
  </si>
  <si>
    <t>2 307</t>
  </si>
  <si>
    <t>20 496</t>
  </si>
  <si>
    <t>3 683</t>
  </si>
  <si>
    <t>15 784</t>
  </si>
  <si>
    <t>16 058</t>
  </si>
  <si>
    <t>4 109</t>
  </si>
  <si>
    <t xml:space="preserve"> 4 515</t>
  </si>
  <si>
    <t>5 638</t>
  </si>
  <si>
    <t>16 076</t>
  </si>
  <si>
    <t>4 588</t>
  </si>
  <si>
    <t>5 518</t>
  </si>
  <si>
    <t>4 449</t>
  </si>
  <si>
    <t>22 259</t>
  </si>
  <si>
    <t>3 794</t>
  </si>
  <si>
    <t xml:space="preserve"> 1 738</t>
  </si>
  <si>
    <t>7 442</t>
  </si>
  <si>
    <t>7 350</t>
  </si>
  <si>
    <t xml:space="preserve"> 1 422</t>
  </si>
  <si>
    <t>12 250</t>
  </si>
  <si>
    <t>3 068</t>
  </si>
  <si>
    <t xml:space="preserve"> 1 542</t>
  </si>
  <si>
    <t>2 954</t>
  </si>
  <si>
    <t>3 734</t>
  </si>
  <si>
    <t>8 654</t>
  </si>
  <si>
    <t xml:space="preserve"> 1 090</t>
  </si>
  <si>
    <t>2 002</t>
  </si>
  <si>
    <t>3 644</t>
  </si>
  <si>
    <t>8 315</t>
  </si>
  <si>
    <t>4 483</t>
  </si>
  <si>
    <t>2 854</t>
  </si>
  <si>
    <r>
      <t>10-8　民間からの受注工事発注者別請負契約額　</t>
    </r>
    <r>
      <rPr>
        <sz val="12"/>
        <rFont val="ＭＳ 明朝"/>
        <family val="1"/>
        <charset val="128"/>
      </rPr>
      <t>(平成29～令和3年度)</t>
    </r>
    <rPh sb="30" eb="32">
      <t>レイワ</t>
    </rPh>
    <phoneticPr fontId="3"/>
  </si>
  <si>
    <t>令和4年</t>
    <rPh sb="0" eb="2">
      <t>レイワ</t>
    </rPh>
    <phoneticPr fontId="10"/>
  </si>
  <si>
    <t>-</t>
    <phoneticPr fontId="10"/>
  </si>
  <si>
    <t>平成 29 年度</t>
    <phoneticPr fontId="10"/>
  </si>
  <si>
    <t>30</t>
  </si>
  <si>
    <t>令和 元 年度</t>
    <rPh sb="0" eb="2">
      <t>レイワ</t>
    </rPh>
    <rPh sb="3" eb="4">
      <t>モト</t>
    </rPh>
    <phoneticPr fontId="5"/>
  </si>
  <si>
    <r>
      <t>10-9　建設業許可業者数　</t>
    </r>
    <r>
      <rPr>
        <sz val="12"/>
        <rFont val="ＭＳ 明朝"/>
        <family val="1"/>
        <charset val="128"/>
      </rPr>
      <t>(平成29～令和3年度)</t>
    </r>
    <rPh sb="20" eb="22">
      <t>レイワ</t>
    </rPh>
    <phoneticPr fontId="10"/>
  </si>
  <si>
    <t xml:space="preserve"> 4月</t>
  </si>
  <si>
    <t xml:space="preserve"> 5</t>
  </si>
  <si>
    <t>10</t>
  </si>
  <si>
    <t xml:space="preserve"> 5 676</t>
  </si>
  <si>
    <t xml:space="preserve"> 1 946</t>
  </si>
  <si>
    <t xml:space="preserve"> 2 648</t>
  </si>
  <si>
    <t xml:space="preserve"> 3 382</t>
  </si>
  <si>
    <t xml:space="preserve"> 1 657</t>
  </si>
  <si>
    <t xml:space="preserve"> 6 529</t>
  </si>
  <si>
    <t xml:space="preserve"> 3 178</t>
  </si>
  <si>
    <t xml:space="preserve"> 1 961</t>
  </si>
  <si>
    <t xml:space="preserve"> 1 238</t>
  </si>
  <si>
    <t xml:space="preserve"> 3 614</t>
  </si>
  <si>
    <t xml:space="preserve"> 1 903</t>
  </si>
  <si>
    <t xml:space="preserve"> 19 893</t>
  </si>
  <si>
    <t xml:space="preserve"> 2 919</t>
  </si>
  <si>
    <t xml:space="preserve"> 3 355</t>
  </si>
  <si>
    <t xml:space="preserve"> 5 961</t>
  </si>
  <si>
    <t xml:space="preserve"> 6 841</t>
  </si>
  <si>
    <t xml:space="preserve"> 6 339</t>
  </si>
  <si>
    <t xml:space="preserve"> 9 523</t>
  </si>
  <si>
    <t xml:space="preserve"> 1 623</t>
  </si>
  <si>
    <t xml:space="preserve"> 1 812</t>
  </si>
  <si>
    <t>9 483</t>
  </si>
  <si>
    <t>3 973</t>
  </si>
  <si>
    <t>2 490</t>
  </si>
  <si>
    <t>2 269</t>
  </si>
  <si>
    <t>8 443</t>
  </si>
  <si>
    <t>1 163</t>
  </si>
  <si>
    <t xml:space="preserve"> 1 302</t>
  </si>
  <si>
    <t>2 748</t>
  </si>
  <si>
    <t>3 230</t>
  </si>
  <si>
    <t>19 178</t>
  </si>
  <si>
    <t>5 147</t>
  </si>
  <si>
    <t>4 818</t>
  </si>
  <si>
    <t>6 837</t>
  </si>
  <si>
    <t>2 214</t>
  </si>
  <si>
    <t>△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</si>
</sst>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
    <numFmt numFmtId="177" formatCode="#\ ###\ ##0"/>
    <numFmt numFmtId="178" formatCode="#\ ###\ ###;&quot;△&quot;####\ ###"/>
    <numFmt numFmtId="179" formatCode="#\ ###\ ###;&quot;△&quot;#\ ###\ ###"/>
    <numFmt numFmtId="180" formatCode="###\ ###;&quot;△&quot;###\ ###"/>
    <numFmt numFmtId="181" formatCode="0;&quot;△ &quot;0"/>
    <numFmt numFmtId="182" formatCode="###,###,##0;\-##,###,##0"/>
    <numFmt numFmtId="183" formatCode="\-"/>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2"/>
      <name val="ＭＳ 明朝"/>
      <family val="1"/>
      <charset val="128"/>
    </font>
    <font>
      <sz val="9"/>
      <name val="ＭＳ 明朝"/>
      <family val="1"/>
      <charset val="128"/>
    </font>
    <font>
      <sz val="9"/>
      <name val="ＭＳ ゴシック"/>
      <family val="3"/>
      <charset val="128"/>
    </font>
    <font>
      <sz val="8"/>
      <name val="ＭＳ 明朝"/>
      <family val="1"/>
      <charset val="128"/>
    </font>
    <font>
      <sz val="10"/>
      <name val="ＭＳ ゴシック"/>
      <family val="3"/>
      <charset val="128"/>
    </font>
    <font>
      <sz val="6"/>
      <name val="ＭＳ Ｐゴシック"/>
      <family val="3"/>
      <charset val="128"/>
    </font>
    <font>
      <sz val="18"/>
      <name val="ＭＳ 明朝"/>
      <family val="1"/>
      <charset val="128"/>
    </font>
    <font>
      <sz val="9"/>
      <color indexed="8"/>
      <name val="ＭＳ 明朝"/>
      <family val="1"/>
      <charset val="128"/>
    </font>
    <font>
      <sz val="7"/>
      <name val="ＭＳ 明朝"/>
      <family val="1"/>
      <charset val="128"/>
    </font>
    <font>
      <sz val="11"/>
      <name val="ＭＳ 明朝"/>
      <family val="1"/>
      <charset val="128"/>
    </font>
    <font>
      <sz val="6.5"/>
      <name val="ＭＳ 明朝"/>
      <family val="1"/>
      <charset val="128"/>
    </font>
    <font>
      <b/>
      <sz val="18"/>
      <color theme="3"/>
      <name val="ＭＳ Ｐゴシック"/>
      <family val="3"/>
      <charset val="128"/>
      <scheme val="major"/>
    </font>
    <font>
      <sz val="10"/>
      <color theme="1"/>
      <name val="ＭＳ 明朝"/>
      <family val="1"/>
      <charset val="128"/>
    </font>
    <font>
      <sz val="10"/>
      <color theme="1"/>
      <name val="ＭＳ 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sz val="9"/>
      <color theme="1"/>
      <name val="ＭＳ ゴシック"/>
      <family val="3"/>
      <charset val="128"/>
    </font>
    <font>
      <sz val="8.5"/>
      <name val="ＭＳ 明朝"/>
      <family val="1"/>
      <charset val="128"/>
    </font>
    <font>
      <sz val="8"/>
      <color theme="1"/>
      <name val="ＭＳ 明朝"/>
      <family val="1"/>
      <charset val="128"/>
    </font>
    <font>
      <sz val="9"/>
      <name val="ＭＳ 明朝"/>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6" fillId="0" borderId="0" applyNumberFormat="0" applyFill="0" applyBorder="0" applyAlignment="0" applyProtection="0">
      <alignment vertical="center"/>
    </xf>
    <xf numFmtId="38" fontId="1" fillId="0" borderId="0" applyFont="0" applyFill="0" applyBorder="0" applyAlignment="0" applyProtection="0"/>
    <xf numFmtId="0" fontId="2" fillId="0" borderId="0"/>
  </cellStyleXfs>
  <cellXfs count="317">
    <xf numFmtId="0" fontId="0" fillId="0" borderId="0" xfId="0"/>
    <xf numFmtId="176" fontId="6" fillId="2" borderId="0" xfId="3" quotePrefix="1" applyNumberFormat="1" applyFont="1" applyFill="1" applyAlignment="1">
      <alignment horizontal="right"/>
    </xf>
    <xf numFmtId="176" fontId="6" fillId="2" borderId="4" xfId="3" applyNumberFormat="1" applyFont="1" applyFill="1" applyBorder="1" applyAlignment="1">
      <alignment horizontal="centerContinuous" vertical="center"/>
    </xf>
    <xf numFmtId="176" fontId="6" fillId="2" borderId="0" xfId="3" applyNumberFormat="1" applyFont="1" applyFill="1" applyAlignment="1">
      <alignment horizontal="right"/>
    </xf>
    <xf numFmtId="176" fontId="6" fillId="0" borderId="0" xfId="3" applyNumberFormat="1" applyFont="1" applyFill="1" applyAlignment="1">
      <alignment vertical="center"/>
    </xf>
    <xf numFmtId="176" fontId="8" fillId="2" borderId="0" xfId="3" quotePrefix="1" applyNumberFormat="1" applyFont="1" applyFill="1" applyAlignment="1">
      <alignment horizontal="left"/>
    </xf>
    <xf numFmtId="0" fontId="6" fillId="2" borderId="0" xfId="3" quotePrefix="1" applyFont="1" applyFill="1" applyAlignment="1">
      <alignment horizontal="right"/>
    </xf>
    <xf numFmtId="0" fontId="6" fillId="2" borderId="0" xfId="3" applyFont="1" applyFill="1" applyAlignment="1">
      <alignment horizontal="right"/>
    </xf>
    <xf numFmtId="0" fontId="6" fillId="2" borderId="15" xfId="3" applyFont="1" applyFill="1" applyBorder="1" applyAlignment="1">
      <alignment horizontal="center" vertical="center"/>
    </xf>
    <xf numFmtId="0" fontId="6" fillId="2" borderId="16" xfId="3" applyFont="1" applyFill="1" applyBorder="1" applyAlignment="1">
      <alignment horizontal="center" vertical="center"/>
    </xf>
    <xf numFmtId="0" fontId="17" fillId="3" borderId="0" xfId="3" applyFont="1" applyFill="1" applyAlignment="1">
      <alignment vertical="center"/>
    </xf>
    <xf numFmtId="176" fontId="6" fillId="3" borderId="0" xfId="3" applyNumberFormat="1" applyFont="1" applyFill="1" applyAlignment="1">
      <alignment vertical="center"/>
    </xf>
    <xf numFmtId="176" fontId="15" fillId="2" borderId="4" xfId="3" applyNumberFormat="1" applyFont="1" applyFill="1" applyBorder="1" applyAlignment="1">
      <alignment horizontal="distributed" vertical="center" wrapText="1" justifyLastLine="1"/>
    </xf>
    <xf numFmtId="176" fontId="13" fillId="2" borderId="24" xfId="3" applyNumberFormat="1" applyFont="1" applyFill="1" applyBorder="1" applyAlignment="1">
      <alignment horizontal="distributed" vertical="center" wrapText="1" justifyLastLine="1"/>
    </xf>
    <xf numFmtId="176" fontId="2" fillId="2" borderId="0" xfId="3" applyNumberFormat="1" applyFont="1" applyFill="1" applyAlignment="1">
      <alignment vertical="center"/>
    </xf>
    <xf numFmtId="176" fontId="2" fillId="0" borderId="0" xfId="3" applyNumberFormat="1" applyFont="1" applyFill="1" applyAlignment="1">
      <alignment vertical="center"/>
    </xf>
    <xf numFmtId="176" fontId="6" fillId="0" borderId="0" xfId="3" applyNumberFormat="1" applyFont="1" applyFill="1" applyBorder="1" applyAlignment="1">
      <alignment horizontal="right" vertical="center"/>
    </xf>
    <xf numFmtId="176" fontId="6" fillId="0" borderId="0" xfId="3" applyNumberFormat="1" applyFont="1" applyFill="1" applyBorder="1" applyAlignment="1">
      <alignment vertical="center"/>
    </xf>
    <xf numFmtId="176" fontId="6" fillId="3" borderId="0" xfId="3" applyNumberFormat="1" applyFont="1" applyFill="1" applyBorder="1" applyAlignment="1">
      <alignment horizontal="right" vertical="center"/>
    </xf>
    <xf numFmtId="176" fontId="8" fillId="2" borderId="0" xfId="3" applyNumberFormat="1" applyFont="1" applyFill="1" applyAlignment="1">
      <alignment vertical="center"/>
    </xf>
    <xf numFmtId="176" fontId="8" fillId="0" borderId="0" xfId="3" applyNumberFormat="1" applyFont="1" applyFill="1" applyAlignment="1">
      <alignment vertical="center"/>
    </xf>
    <xf numFmtId="176" fontId="6" fillId="2" borderId="0" xfId="3" applyNumberFormat="1" applyFont="1" applyFill="1" applyAlignment="1">
      <alignment vertical="center"/>
    </xf>
    <xf numFmtId="20" fontId="2" fillId="0" borderId="0" xfId="3" applyNumberFormat="1" applyFont="1" applyFill="1" applyAlignment="1">
      <alignment vertical="center"/>
    </xf>
    <xf numFmtId="176" fontId="2" fillId="2" borderId="0" xfId="3" applyNumberFormat="1" applyFont="1" applyFill="1" applyBorder="1" applyAlignment="1">
      <alignment vertical="center"/>
    </xf>
    <xf numFmtId="0" fontId="2" fillId="2" borderId="0" xfId="3" applyFont="1" applyFill="1" applyAlignment="1">
      <alignment vertical="center"/>
    </xf>
    <xf numFmtId="0" fontId="2" fillId="0" borderId="0" xfId="3" applyFont="1" applyFill="1" applyAlignment="1">
      <alignment vertical="center"/>
    </xf>
    <xf numFmtId="0" fontId="6" fillId="2" borderId="0" xfId="3" applyFont="1" applyFill="1" applyAlignment="1">
      <alignment vertical="center"/>
    </xf>
    <xf numFmtId="0" fontId="8" fillId="0" borderId="0" xfId="3" applyFont="1" applyFill="1" applyAlignment="1">
      <alignment vertical="center"/>
    </xf>
    <xf numFmtId="176" fontId="2" fillId="3" borderId="0" xfId="3" applyNumberFormat="1" applyFont="1" applyFill="1" applyAlignment="1">
      <alignment vertical="center"/>
    </xf>
    <xf numFmtId="0" fontId="2" fillId="3" borderId="0" xfId="3" applyFont="1" applyFill="1" applyAlignment="1">
      <alignment vertical="center"/>
    </xf>
    <xf numFmtId="176" fontId="8" fillId="3" borderId="0" xfId="3" applyNumberFormat="1" applyFont="1" applyFill="1" applyAlignment="1">
      <alignment vertical="center"/>
    </xf>
    <xf numFmtId="0" fontId="6" fillId="3" borderId="0" xfId="3" applyFont="1" applyFill="1" applyAlignment="1">
      <alignment vertical="center"/>
    </xf>
    <xf numFmtId="176" fontId="12" fillId="0" borderId="0" xfId="3" applyNumberFormat="1" applyFont="1" applyFill="1" applyAlignment="1">
      <alignment vertical="center"/>
    </xf>
    <xf numFmtId="176" fontId="11" fillId="0" borderId="0" xfId="3" applyNumberFormat="1" applyFont="1" applyFill="1" applyAlignment="1">
      <alignment vertical="center"/>
    </xf>
    <xf numFmtId="176" fontId="4" fillId="0" borderId="0" xfId="3" applyNumberFormat="1" applyFont="1" applyFill="1" applyAlignment="1">
      <alignment vertical="center"/>
    </xf>
    <xf numFmtId="176" fontId="2" fillId="0" borderId="0" xfId="3" applyNumberFormat="1" applyFont="1" applyFill="1" applyBorder="1" applyAlignment="1">
      <alignment vertical="center"/>
    </xf>
    <xf numFmtId="176" fontId="8" fillId="2" borderId="0" xfId="3" applyNumberFormat="1" applyFont="1" applyFill="1" applyAlignment="1">
      <alignment horizontal="left"/>
    </xf>
    <xf numFmtId="176" fontId="6" fillId="2" borderId="24" xfId="3" applyNumberFormat="1" applyFont="1" applyFill="1" applyBorder="1" applyAlignment="1">
      <alignment horizontal="distributed" vertical="center" justifyLastLine="1"/>
    </xf>
    <xf numFmtId="176" fontId="6" fillId="2" borderId="24" xfId="3" applyNumberFormat="1" applyFont="1" applyFill="1" applyBorder="1" applyAlignment="1">
      <alignment horizontal="distributed" vertical="center" wrapText="1" justifyLastLine="1"/>
    </xf>
    <xf numFmtId="176" fontId="23" fillId="2" borderId="24" xfId="3" applyNumberFormat="1" applyFont="1" applyFill="1" applyBorder="1" applyAlignment="1">
      <alignment horizontal="distributed" vertical="center" wrapText="1" justifyLastLine="1"/>
    </xf>
    <xf numFmtId="0" fontId="14" fillId="0" borderId="0" xfId="0" applyFont="1"/>
    <xf numFmtId="176" fontId="2" fillId="2" borderId="0" xfId="3" applyNumberFormat="1" applyFill="1"/>
    <xf numFmtId="176" fontId="4" fillId="2" borderId="0" xfId="3" applyNumberFormat="1" applyFont="1" applyFill="1"/>
    <xf numFmtId="176" fontId="4" fillId="2" borderId="0" xfId="3" applyNumberFormat="1" applyFont="1" applyFill="1" applyAlignment="1">
      <alignment horizontal="right"/>
    </xf>
    <xf numFmtId="176" fontId="19" fillId="2" borderId="0" xfId="3" applyNumberFormat="1" applyFont="1" applyFill="1"/>
    <xf numFmtId="176" fontId="20" fillId="2" borderId="0" xfId="3" quotePrefix="1" applyNumberFormat="1" applyFont="1" applyFill="1" applyAlignment="1">
      <alignment horizontal="left"/>
    </xf>
    <xf numFmtId="176" fontId="2" fillId="0" borderId="0" xfId="3" applyNumberFormat="1"/>
    <xf numFmtId="176" fontId="11" fillId="2" borderId="0" xfId="3" applyNumberFormat="1" applyFont="1" applyFill="1"/>
    <xf numFmtId="176" fontId="2" fillId="2" borderId="0" xfId="3" quotePrefix="1" applyNumberFormat="1" applyFill="1" applyAlignment="1">
      <alignment horizontal="left"/>
    </xf>
    <xf numFmtId="176" fontId="6" fillId="0" borderId="0" xfId="3" applyNumberFormat="1" applyFont="1"/>
    <xf numFmtId="176" fontId="6" fillId="2" borderId="33" xfId="3" applyNumberFormat="1" applyFont="1" applyFill="1" applyBorder="1" applyAlignment="1">
      <alignment horizontal="distributed" justifyLastLine="1"/>
    </xf>
    <xf numFmtId="176" fontId="6" fillId="2" borderId="34" xfId="3" applyNumberFormat="1" applyFont="1" applyFill="1" applyBorder="1" applyAlignment="1">
      <alignment horizontal="distributed" justifyLastLine="1"/>
    </xf>
    <xf numFmtId="176" fontId="6" fillId="2" borderId="6" xfId="3" applyNumberFormat="1" applyFont="1" applyFill="1" applyBorder="1" applyAlignment="1">
      <alignment horizontal="distributed" justifyLastLine="1"/>
    </xf>
    <xf numFmtId="0" fontId="6" fillId="2" borderId="8" xfId="3" applyFont="1" applyFill="1" applyBorder="1" applyAlignment="1">
      <alignment horizontal="distributed" vertical="top" justifyLastLine="1"/>
    </xf>
    <xf numFmtId="176" fontId="6" fillId="2" borderId="8" xfId="3" applyNumberFormat="1" applyFont="1" applyFill="1" applyBorder="1" applyAlignment="1">
      <alignment horizontal="distributed" vertical="top" justifyLastLine="1"/>
    </xf>
    <xf numFmtId="176" fontId="6" fillId="0" borderId="6" xfId="3" applyNumberFormat="1" applyFont="1" applyBorder="1"/>
    <xf numFmtId="176" fontId="6" fillId="2" borderId="6" xfId="3" quotePrefix="1" applyNumberFormat="1" applyFont="1" applyFill="1" applyBorder="1"/>
    <xf numFmtId="176" fontId="7" fillId="0" borderId="0" xfId="3" applyNumberFormat="1" applyFont="1"/>
    <xf numFmtId="176" fontId="6" fillId="2" borderId="0" xfId="3" applyNumberFormat="1" applyFont="1" applyFill="1"/>
    <xf numFmtId="176" fontId="6" fillId="2" borderId="10" xfId="3" applyNumberFormat="1" applyFont="1" applyFill="1" applyBorder="1"/>
    <xf numFmtId="176" fontId="6" fillId="0" borderId="6" xfId="3" applyNumberFormat="1" applyFont="1" applyBorder="1" applyAlignment="1">
      <alignment horizontal="right"/>
    </xf>
    <xf numFmtId="176" fontId="6" fillId="0" borderId="0" xfId="3" applyNumberFormat="1" applyFont="1" applyAlignment="1">
      <alignment horizontal="right"/>
    </xf>
    <xf numFmtId="176" fontId="6" fillId="0" borderId="10" xfId="3" applyNumberFormat="1" applyFont="1" applyBorder="1" applyAlignment="1">
      <alignment horizontal="right"/>
    </xf>
    <xf numFmtId="176" fontId="6" fillId="2" borderId="10" xfId="3" quotePrefix="1" applyNumberFormat="1" applyFont="1" applyFill="1" applyBorder="1" applyAlignment="1">
      <alignment horizontal="left"/>
    </xf>
    <xf numFmtId="176" fontId="6" fillId="3" borderId="0" xfId="3" applyNumberFormat="1" applyFont="1" applyFill="1" applyAlignment="1">
      <alignment horizontal="right"/>
    </xf>
    <xf numFmtId="176" fontId="6" fillId="2" borderId="0" xfId="3" quotePrefix="1" applyNumberFormat="1" applyFont="1" applyFill="1"/>
    <xf numFmtId="49" fontId="6" fillId="2" borderId="10" xfId="3" quotePrefix="1" applyNumberFormat="1" applyFont="1" applyFill="1" applyBorder="1" applyAlignment="1">
      <alignment horizontal="left"/>
    </xf>
    <xf numFmtId="182" fontId="6" fillId="0" borderId="0" xfId="0" applyNumberFormat="1" applyFont="1" applyAlignment="1">
      <alignment horizontal="right"/>
    </xf>
    <xf numFmtId="176" fontId="6" fillId="0" borderId="0" xfId="0" applyNumberFormat="1" applyFont="1" applyAlignment="1">
      <alignment horizontal="right"/>
    </xf>
    <xf numFmtId="176" fontId="6" fillId="0" borderId="10" xfId="0" applyNumberFormat="1" applyFont="1" applyBorder="1" applyAlignment="1">
      <alignment horizontal="right"/>
    </xf>
    <xf numFmtId="176" fontId="6" fillId="2" borderId="0" xfId="3" quotePrefix="1" applyNumberFormat="1" applyFont="1" applyFill="1" applyAlignment="1">
      <alignment horizontal="left"/>
    </xf>
    <xf numFmtId="49" fontId="6" fillId="2" borderId="10" xfId="3" applyNumberFormat="1" applyFont="1" applyFill="1" applyBorder="1" applyAlignment="1">
      <alignment horizontal="left"/>
    </xf>
    <xf numFmtId="176" fontId="6" fillId="2" borderId="1" xfId="3" applyNumberFormat="1" applyFont="1" applyFill="1" applyBorder="1"/>
    <xf numFmtId="49" fontId="6" fillId="2" borderId="11" xfId="3" quotePrefix="1" applyNumberFormat="1" applyFont="1" applyFill="1" applyBorder="1" applyAlignment="1">
      <alignment horizontal="left"/>
    </xf>
    <xf numFmtId="176" fontId="6" fillId="0" borderId="2" xfId="3" applyNumberFormat="1" applyFont="1" applyBorder="1" applyAlignment="1">
      <alignment horizontal="right"/>
    </xf>
    <xf numFmtId="176" fontId="6" fillId="0" borderId="1" xfId="3" applyNumberFormat="1" applyFont="1" applyBorder="1" applyAlignment="1">
      <alignment horizontal="right"/>
    </xf>
    <xf numFmtId="176" fontId="6" fillId="3" borderId="1" xfId="3" applyNumberFormat="1" applyFont="1" applyFill="1" applyBorder="1" applyAlignment="1">
      <alignment horizontal="right"/>
    </xf>
    <xf numFmtId="176" fontId="6" fillId="2" borderId="1" xfId="3" quotePrefix="1" applyNumberFormat="1" applyFont="1" applyFill="1" applyBorder="1"/>
    <xf numFmtId="176" fontId="6" fillId="3" borderId="0" xfId="3" applyNumberFormat="1" applyFont="1" applyFill="1"/>
    <xf numFmtId="176" fontId="8" fillId="2" borderId="0" xfId="3" applyNumberFormat="1" applyFont="1" applyFill="1"/>
    <xf numFmtId="176" fontId="5" fillId="2" borderId="0" xfId="3" quotePrefix="1" applyNumberFormat="1" applyFont="1" applyFill="1" applyAlignment="1">
      <alignment horizontal="left"/>
    </xf>
    <xf numFmtId="176" fontId="6" fillId="0" borderId="0" xfId="3" applyNumberFormat="1" applyFont="1" applyAlignment="1">
      <alignment vertical="center"/>
    </xf>
    <xf numFmtId="176" fontId="6" fillId="2" borderId="22" xfId="3" applyNumberFormat="1" applyFont="1" applyFill="1" applyBorder="1" applyAlignment="1">
      <alignment horizontal="distributed" justifyLastLine="1"/>
    </xf>
    <xf numFmtId="176" fontId="6" fillId="0" borderId="10" xfId="3" applyNumberFormat="1" applyFont="1" applyBorder="1"/>
    <xf numFmtId="176" fontId="7" fillId="0" borderId="6" xfId="3" applyNumberFormat="1" applyFont="1" applyBorder="1"/>
    <xf numFmtId="176" fontId="7" fillId="0" borderId="0" xfId="0" applyNumberFormat="1" applyFont="1" applyAlignment="1">
      <alignment horizontal="right"/>
    </xf>
    <xf numFmtId="176" fontId="7" fillId="0" borderId="0" xfId="3" applyNumberFormat="1" applyFont="1" applyAlignment="1">
      <alignment horizontal="right"/>
    </xf>
    <xf numFmtId="176" fontId="7" fillId="0" borderId="10" xfId="3" applyNumberFormat="1" applyFont="1" applyBorder="1"/>
    <xf numFmtId="176" fontId="9" fillId="0" borderId="0" xfId="3" applyNumberFormat="1" applyFont="1"/>
    <xf numFmtId="176" fontId="2" fillId="0" borderId="10" xfId="3" applyNumberFormat="1" applyBorder="1"/>
    <xf numFmtId="0" fontId="6" fillId="0" borderId="0" xfId="3" applyFont="1" applyAlignment="1">
      <alignment horizontal="right"/>
    </xf>
    <xf numFmtId="182" fontId="6" fillId="0" borderId="1" xfId="0" applyNumberFormat="1" applyFont="1" applyBorder="1" applyAlignment="1">
      <alignment horizontal="right"/>
    </xf>
    <xf numFmtId="176" fontId="6" fillId="0" borderId="1" xfId="0" applyNumberFormat="1" applyFont="1" applyBorder="1" applyAlignment="1">
      <alignment horizontal="right"/>
    </xf>
    <xf numFmtId="176" fontId="6" fillId="0" borderId="11" xfId="0" applyNumberFormat="1" applyFont="1" applyBorder="1" applyAlignment="1">
      <alignment horizontal="right"/>
    </xf>
    <xf numFmtId="176" fontId="2" fillId="3" borderId="0" xfId="3" applyNumberFormat="1" applyFill="1"/>
    <xf numFmtId="176" fontId="4" fillId="3" borderId="0" xfId="3" applyNumberFormat="1" applyFont="1" applyFill="1" applyAlignment="1">
      <alignment horizontal="right"/>
    </xf>
    <xf numFmtId="176" fontId="4" fillId="3" borderId="0" xfId="3" applyNumberFormat="1" applyFont="1" applyFill="1"/>
    <xf numFmtId="0" fontId="2" fillId="3" borderId="0" xfId="3" applyFill="1"/>
    <xf numFmtId="176" fontId="5" fillId="3" borderId="0" xfId="3" quotePrefix="1" applyNumberFormat="1" applyFont="1" applyFill="1" applyAlignment="1">
      <alignment horizontal="left"/>
    </xf>
    <xf numFmtId="176" fontId="6" fillId="3" borderId="33" xfId="3" applyNumberFormat="1" applyFont="1" applyFill="1" applyBorder="1" applyAlignment="1">
      <alignment horizontal="distributed" justifyLastLine="1"/>
    </xf>
    <xf numFmtId="176" fontId="6" fillId="3" borderId="34" xfId="3" applyNumberFormat="1" applyFont="1" applyFill="1" applyBorder="1" applyAlignment="1">
      <alignment horizontal="distributed" justifyLastLine="1"/>
    </xf>
    <xf numFmtId="176" fontId="6" fillId="3" borderId="22" xfId="3" applyNumberFormat="1" applyFont="1" applyFill="1" applyBorder="1" applyAlignment="1">
      <alignment horizontal="distributed" justifyLastLine="1"/>
    </xf>
    <xf numFmtId="0" fontId="6" fillId="3" borderId="8" xfId="3" applyFont="1" applyFill="1" applyBorder="1" applyAlignment="1">
      <alignment horizontal="distributed" vertical="top" justifyLastLine="1"/>
    </xf>
    <xf numFmtId="176" fontId="6" fillId="3" borderId="8" xfId="3" applyNumberFormat="1" applyFont="1" applyFill="1" applyBorder="1" applyAlignment="1">
      <alignment horizontal="distributed" vertical="top" justifyLastLine="1"/>
    </xf>
    <xf numFmtId="0" fontId="6" fillId="3" borderId="9" xfId="3" applyFont="1" applyFill="1" applyBorder="1" applyAlignment="1">
      <alignment horizontal="distributed" vertical="top" justifyLastLine="1"/>
    </xf>
    <xf numFmtId="176" fontId="6" fillId="3" borderId="0" xfId="3" applyNumberFormat="1" applyFont="1" applyFill="1" applyAlignment="1">
      <alignment vertical="top"/>
    </xf>
    <xf numFmtId="176" fontId="6" fillId="3" borderId="12" xfId="3" applyNumberFormat="1" applyFont="1" applyFill="1" applyBorder="1" applyAlignment="1">
      <alignment horizontal="centerContinuous" vertical="center"/>
    </xf>
    <xf numFmtId="0" fontId="6" fillId="3" borderId="0" xfId="3" applyFont="1" applyFill="1" applyAlignment="1">
      <alignment horizontal="center" vertical="center"/>
    </xf>
    <xf numFmtId="176" fontId="6" fillId="3" borderId="0" xfId="3" applyNumberFormat="1" applyFont="1" applyFill="1" applyAlignment="1">
      <alignment horizontal="center" vertical="center"/>
    </xf>
    <xf numFmtId="0" fontId="6" fillId="3" borderId="12" xfId="3" applyFont="1" applyFill="1" applyBorder="1" applyAlignment="1">
      <alignment horizontal="center" vertical="center"/>
    </xf>
    <xf numFmtId="176" fontId="6" fillId="3" borderId="17" xfId="3" applyNumberFormat="1" applyFont="1" applyFill="1" applyBorder="1" applyAlignment="1">
      <alignment horizontal="centerContinuous" vertical="top"/>
    </xf>
    <xf numFmtId="176" fontId="6" fillId="3" borderId="10" xfId="3" applyNumberFormat="1" applyFont="1" applyFill="1" applyBorder="1"/>
    <xf numFmtId="176" fontId="6" fillId="3" borderId="0" xfId="0" applyNumberFormat="1" applyFont="1" applyFill="1" applyAlignment="1">
      <alignment horizontal="right"/>
    </xf>
    <xf numFmtId="176" fontId="6" fillId="3" borderId="10" xfId="0" applyNumberFormat="1" applyFont="1" applyFill="1" applyBorder="1" applyAlignment="1">
      <alignment horizontal="right"/>
    </xf>
    <xf numFmtId="176" fontId="6" fillId="3" borderId="6" xfId="3" quotePrefix="1" applyNumberFormat="1" applyFont="1" applyFill="1" applyBorder="1"/>
    <xf numFmtId="176" fontId="7" fillId="3" borderId="0" xfId="3" applyNumberFormat="1" applyFont="1" applyFill="1"/>
    <xf numFmtId="176" fontId="7" fillId="3" borderId="0" xfId="0" applyNumberFormat="1" applyFont="1" applyFill="1" applyAlignment="1">
      <alignment horizontal="right"/>
    </xf>
    <xf numFmtId="176" fontId="7" fillId="3" borderId="10" xfId="0" applyNumberFormat="1" applyFont="1" applyFill="1" applyBorder="1" applyAlignment="1">
      <alignment horizontal="right"/>
    </xf>
    <xf numFmtId="176" fontId="7" fillId="3" borderId="6" xfId="3" quotePrefix="1" applyNumberFormat="1" applyFont="1" applyFill="1" applyBorder="1"/>
    <xf numFmtId="176" fontId="6" fillId="3" borderId="10" xfId="3" applyNumberFormat="1" applyFont="1" applyFill="1" applyBorder="1" applyAlignment="1">
      <alignment horizontal="right"/>
    </xf>
    <xf numFmtId="176" fontId="6" fillId="3" borderId="6" xfId="3" applyNumberFormat="1" applyFont="1" applyFill="1" applyBorder="1" applyAlignment="1">
      <alignment horizontal="right"/>
    </xf>
    <xf numFmtId="176" fontId="6" fillId="3" borderId="0" xfId="3" quotePrefix="1" applyNumberFormat="1" applyFont="1" applyFill="1"/>
    <xf numFmtId="49" fontId="6" fillId="3" borderId="10" xfId="3" quotePrefix="1" applyNumberFormat="1" applyFont="1" applyFill="1" applyBorder="1" applyAlignment="1">
      <alignment horizontal="left"/>
    </xf>
    <xf numFmtId="176" fontId="2" fillId="3" borderId="6" xfId="3" quotePrefix="1" applyNumberFormat="1" applyFill="1" applyBorder="1"/>
    <xf numFmtId="176" fontId="6" fillId="3" borderId="10" xfId="3" applyNumberFormat="1" applyFont="1" applyFill="1" applyBorder="1" applyAlignment="1">
      <alignment horizontal="distributed" justifyLastLine="1"/>
    </xf>
    <xf numFmtId="176" fontId="6" fillId="3" borderId="6" xfId="3" applyNumberFormat="1" applyFont="1" applyFill="1" applyBorder="1" applyAlignment="1">
      <alignment horizontal="distributed" justifyLastLine="1"/>
    </xf>
    <xf numFmtId="0" fontId="6" fillId="3" borderId="14" xfId="3" applyFont="1" applyFill="1" applyBorder="1" applyAlignment="1">
      <alignment horizontal="distributed" vertical="top" justifyLastLine="1"/>
    </xf>
    <xf numFmtId="176" fontId="6" fillId="3" borderId="6" xfId="3" applyNumberFormat="1" applyFont="1" applyFill="1" applyBorder="1" applyAlignment="1">
      <alignment horizontal="centerContinuous" vertical="top"/>
    </xf>
    <xf numFmtId="176" fontId="6" fillId="3" borderId="6" xfId="3" applyNumberFormat="1" applyFont="1" applyFill="1" applyBorder="1"/>
    <xf numFmtId="176" fontId="7" fillId="3" borderId="0" xfId="3" applyNumberFormat="1" applyFont="1" applyFill="1" applyAlignment="1">
      <alignment horizontal="right"/>
    </xf>
    <xf numFmtId="176" fontId="6" fillId="3" borderId="1" xfId="3" applyNumberFormat="1" applyFont="1" applyFill="1" applyBorder="1"/>
    <xf numFmtId="49" fontId="6" fillId="3" borderId="11" xfId="3" quotePrefix="1" applyNumberFormat="1" applyFont="1" applyFill="1" applyBorder="1" applyAlignment="1">
      <alignment horizontal="left"/>
    </xf>
    <xf numFmtId="176" fontId="2" fillId="3" borderId="1" xfId="3" applyNumberFormat="1" applyFill="1" applyBorder="1"/>
    <xf numFmtId="176" fontId="2" fillId="3" borderId="2" xfId="3" quotePrefix="1" applyNumberFormat="1" applyFill="1" applyBorder="1"/>
    <xf numFmtId="176" fontId="6" fillId="3" borderId="0" xfId="3" quotePrefix="1" applyNumberFormat="1" applyFont="1" applyFill="1" applyAlignment="1">
      <alignment horizontal="left"/>
    </xf>
    <xf numFmtId="0" fontId="2" fillId="2" borderId="0" xfId="3" applyFill="1"/>
    <xf numFmtId="176" fontId="2" fillId="2" borderId="0" xfId="3" applyNumberFormat="1" applyFill="1" applyAlignment="1">
      <alignment horizontal="right"/>
    </xf>
    <xf numFmtId="0" fontId="2" fillId="0" borderId="0" xfId="3"/>
    <xf numFmtId="176" fontId="6" fillId="2" borderId="33" xfId="3" applyNumberFormat="1" applyFont="1" applyFill="1" applyBorder="1" applyAlignment="1">
      <alignment horizontal="distributed" vertical="center" justifyLastLine="1"/>
    </xf>
    <xf numFmtId="176" fontId="6" fillId="2" borderId="6" xfId="3" applyNumberFormat="1" applyFont="1" applyFill="1" applyBorder="1" applyAlignment="1">
      <alignment horizontal="distributed" vertical="center" justifyLastLine="1"/>
    </xf>
    <xf numFmtId="176" fontId="6" fillId="2" borderId="10" xfId="3" applyNumberFormat="1" applyFont="1" applyFill="1" applyBorder="1" applyAlignment="1">
      <alignment horizontal="distributed" vertical="center" justifyLastLine="1"/>
    </xf>
    <xf numFmtId="0" fontId="6" fillId="2" borderId="8" xfId="3" applyFont="1" applyFill="1" applyBorder="1" applyAlignment="1">
      <alignment horizontal="distributed" vertical="center" justifyLastLine="1"/>
    </xf>
    <xf numFmtId="176" fontId="6" fillId="2" borderId="8" xfId="3" applyNumberFormat="1" applyFont="1" applyFill="1" applyBorder="1" applyAlignment="1">
      <alignment horizontal="distributed" vertical="center" justifyLastLine="1"/>
    </xf>
    <xf numFmtId="0" fontId="6" fillId="2" borderId="9" xfId="3" applyFont="1" applyFill="1" applyBorder="1" applyAlignment="1">
      <alignment horizontal="distributed" vertical="center" justifyLastLine="1"/>
    </xf>
    <xf numFmtId="0" fontId="6" fillId="2" borderId="14" xfId="3" applyFont="1" applyFill="1" applyBorder="1" applyAlignment="1">
      <alignment horizontal="distributed" vertical="center" justifyLastLine="1"/>
    </xf>
    <xf numFmtId="0" fontId="6" fillId="2" borderId="17" xfId="3" applyFont="1" applyFill="1" applyBorder="1" applyAlignment="1">
      <alignment vertical="center"/>
    </xf>
    <xf numFmtId="176" fontId="6" fillId="2" borderId="12" xfId="3" applyNumberFormat="1" applyFont="1" applyFill="1" applyBorder="1" applyAlignment="1">
      <alignment horizontal="centerContinuous" vertical="center"/>
    </xf>
    <xf numFmtId="0" fontId="6" fillId="2" borderId="0" xfId="3" applyFont="1" applyFill="1" applyAlignment="1">
      <alignment horizontal="center" vertical="center"/>
    </xf>
    <xf numFmtId="176" fontId="6" fillId="2" borderId="0" xfId="3" applyNumberFormat="1" applyFont="1" applyFill="1" applyAlignment="1">
      <alignment horizontal="center" vertical="center"/>
    </xf>
    <xf numFmtId="176" fontId="6" fillId="2" borderId="6" xfId="3" applyNumberFormat="1" applyFont="1" applyFill="1" applyBorder="1" applyAlignment="1">
      <alignment horizontal="centerContinuous" vertical="top"/>
    </xf>
    <xf numFmtId="0" fontId="6" fillId="0" borderId="0" xfId="3" applyFont="1"/>
    <xf numFmtId="176" fontId="7" fillId="2" borderId="0" xfId="3" applyNumberFormat="1" applyFont="1" applyFill="1" applyAlignment="1">
      <alignment horizontal="right"/>
    </xf>
    <xf numFmtId="176" fontId="7" fillId="0" borderId="10" xfId="3" applyNumberFormat="1" applyFont="1" applyBorder="1" applyAlignment="1">
      <alignment horizontal="right"/>
    </xf>
    <xf numFmtId="0" fontId="7" fillId="0" borderId="0" xfId="3" applyFont="1"/>
    <xf numFmtId="176" fontId="6" fillId="2" borderId="1" xfId="3" applyNumberFormat="1" applyFont="1" applyFill="1" applyBorder="1" applyAlignment="1">
      <alignment horizontal="right"/>
    </xf>
    <xf numFmtId="176" fontId="2" fillId="2" borderId="2" xfId="3" quotePrefix="1" applyNumberFormat="1" applyFill="1" applyBorder="1"/>
    <xf numFmtId="0" fontId="4" fillId="2" borderId="0" xfId="3" applyFont="1" applyFill="1" applyAlignment="1">
      <alignment horizontal="centerContinuous"/>
    </xf>
    <xf numFmtId="0" fontId="2" fillId="2" borderId="0" xfId="3" applyFill="1" applyAlignment="1">
      <alignment horizontal="centerContinuous"/>
    </xf>
    <xf numFmtId="0" fontId="5" fillId="2" borderId="0" xfId="3" quotePrefix="1" applyFont="1" applyFill="1" applyAlignment="1">
      <alignment horizontal="centerContinuous"/>
    </xf>
    <xf numFmtId="0" fontId="2" fillId="2" borderId="0" xfId="3" quotePrefix="1" applyFill="1" applyAlignment="1">
      <alignment horizontal="left"/>
    </xf>
    <xf numFmtId="0" fontId="23" fillId="2" borderId="15" xfId="3" applyFont="1" applyFill="1" applyBorder="1" applyAlignment="1">
      <alignment horizontal="distributed" vertical="center" justifyLastLine="1"/>
    </xf>
    <xf numFmtId="0" fontId="23" fillId="2" borderId="15" xfId="3" applyFont="1" applyFill="1" applyBorder="1" applyAlignment="1">
      <alignment horizontal="distributed" vertical="distributed" justifyLastLine="1"/>
    </xf>
    <xf numFmtId="0" fontId="23" fillId="2" borderId="16" xfId="3" applyFont="1" applyFill="1" applyBorder="1" applyAlignment="1">
      <alignment horizontal="distributed" vertical="center" justifyLastLine="1"/>
    </xf>
    <xf numFmtId="0" fontId="9" fillId="0" borderId="0" xfId="3" applyFont="1"/>
    <xf numFmtId="176" fontId="6" fillId="0" borderId="0" xfId="3" quotePrefix="1" applyNumberFormat="1" applyFont="1" applyAlignment="1">
      <alignment horizontal="left"/>
    </xf>
    <xf numFmtId="0" fontId="2" fillId="0" borderId="0" xfId="3" applyAlignment="1">
      <alignment horizontal="centerContinuous"/>
    </xf>
    <xf numFmtId="0" fontId="2" fillId="0" borderId="1" xfId="3" applyBorder="1"/>
    <xf numFmtId="176" fontId="2" fillId="2" borderId="1" xfId="3" applyNumberFormat="1" applyFill="1" applyBorder="1"/>
    <xf numFmtId="176" fontId="6" fillId="0" borderId="22" xfId="3" applyNumberFormat="1" applyFont="1" applyBorder="1"/>
    <xf numFmtId="176" fontId="7" fillId="2" borderId="6" xfId="3" applyNumberFormat="1" applyFont="1" applyFill="1" applyBorder="1" applyAlignment="1">
      <alignment horizontal="right"/>
    </xf>
    <xf numFmtId="176" fontId="2" fillId="2" borderId="0" xfId="3" applyNumberFormat="1" applyFill="1" applyAlignment="1">
      <alignment horizontal="centerContinuous"/>
    </xf>
    <xf numFmtId="176" fontId="6" fillId="2" borderId="3" xfId="3" applyNumberFormat="1" applyFont="1" applyFill="1" applyBorder="1"/>
    <xf numFmtId="176" fontId="6" fillId="2" borderId="8" xfId="3" applyNumberFormat="1" applyFont="1" applyFill="1" applyBorder="1" applyAlignment="1">
      <alignment horizontal="center" vertical="top"/>
    </xf>
    <xf numFmtId="176" fontId="6" fillId="2" borderId="15" xfId="3" applyNumberFormat="1" applyFont="1" applyFill="1" applyBorder="1" applyAlignment="1">
      <alignment horizontal="distributed" vertical="center" justifyLastLine="1"/>
    </xf>
    <xf numFmtId="176" fontId="23" fillId="2" borderId="15" xfId="3" applyNumberFormat="1" applyFont="1" applyFill="1" applyBorder="1" applyAlignment="1">
      <alignment horizontal="distributed" vertical="center" wrapText="1" justifyLastLine="1"/>
    </xf>
    <xf numFmtId="176" fontId="6" fillId="2" borderId="23" xfId="3" applyNumberFormat="1" applyFont="1" applyFill="1" applyBorder="1" applyAlignment="1">
      <alignment horizontal="distributed" vertical="center" justifyLastLine="1"/>
    </xf>
    <xf numFmtId="176" fontId="6" fillId="2" borderId="16" xfId="3" applyNumberFormat="1" applyFont="1" applyFill="1" applyBorder="1" applyAlignment="1">
      <alignment horizontal="distributed" vertical="center" justifyLastLine="1"/>
    </xf>
    <xf numFmtId="176" fontId="2" fillId="0" borderId="0" xfId="3" applyNumberFormat="1" applyAlignment="1">
      <alignment horizontal="right"/>
    </xf>
    <xf numFmtId="176" fontId="2" fillId="3" borderId="0" xfId="3" applyNumberFormat="1" applyFill="1" applyAlignment="1">
      <alignment horizontal="right"/>
    </xf>
    <xf numFmtId="177" fontId="6" fillId="0" borderId="0" xfId="3" applyNumberFormat="1" applyFont="1" applyAlignment="1">
      <alignment horizontal="right"/>
    </xf>
    <xf numFmtId="177" fontId="6" fillId="3" borderId="0" xfId="3" applyNumberFormat="1" applyFont="1" applyFill="1" applyAlignment="1">
      <alignment horizontal="right"/>
    </xf>
    <xf numFmtId="177" fontId="6" fillId="0" borderId="6" xfId="3" applyNumberFormat="1" applyFont="1" applyBorder="1" applyAlignment="1">
      <alignment horizontal="right"/>
    </xf>
    <xf numFmtId="181" fontId="6" fillId="3" borderId="0" xfId="3" applyNumberFormat="1" applyFont="1" applyFill="1" applyAlignment="1">
      <alignment horizontal="right"/>
    </xf>
    <xf numFmtId="0" fontId="6" fillId="3" borderId="0" xfId="3" applyFont="1" applyFill="1" applyAlignment="1">
      <alignment horizontal="right"/>
    </xf>
    <xf numFmtId="49" fontId="6" fillId="0" borderId="1" xfId="3" applyNumberFormat="1" applyFont="1" applyBorder="1" applyAlignment="1">
      <alignment horizontal="right"/>
    </xf>
    <xf numFmtId="177" fontId="6" fillId="3" borderId="1" xfId="3" applyNumberFormat="1" applyFont="1" applyFill="1" applyBorder="1" applyAlignment="1">
      <alignment horizontal="right"/>
    </xf>
    <xf numFmtId="178" fontId="6" fillId="3" borderId="1" xfId="3" applyNumberFormat="1" applyFont="1" applyFill="1" applyBorder="1" applyAlignment="1">
      <alignment horizontal="right"/>
    </xf>
    <xf numFmtId="176" fontId="8" fillId="0" borderId="0" xfId="3" applyNumberFormat="1" applyFont="1"/>
    <xf numFmtId="176" fontId="4" fillId="2" borderId="0" xfId="3" applyNumberFormat="1" applyFont="1" applyFill="1" applyAlignment="1">
      <alignment horizontal="centerContinuous"/>
    </xf>
    <xf numFmtId="0" fontId="5" fillId="2" borderId="0" xfId="3" applyFont="1" applyFill="1" applyAlignment="1">
      <alignment horizontal="centerContinuous"/>
    </xf>
    <xf numFmtId="176" fontId="5" fillId="2" borderId="0" xfId="3" applyNumberFormat="1" applyFont="1" applyFill="1" applyAlignment="1">
      <alignment horizontal="centerContinuous"/>
    </xf>
    <xf numFmtId="176" fontId="5" fillId="2" borderId="0" xfId="3" applyNumberFormat="1" applyFont="1" applyFill="1"/>
    <xf numFmtId="176" fontId="5" fillId="0" borderId="0" xfId="3" applyNumberFormat="1" applyFont="1"/>
    <xf numFmtId="176" fontId="8" fillId="2" borderId="0" xfId="3" applyNumberFormat="1" applyFont="1" applyFill="1" applyAlignment="1">
      <alignment horizontal="left" vertical="center"/>
    </xf>
    <xf numFmtId="176" fontId="6" fillId="3" borderId="4" xfId="3" applyNumberFormat="1" applyFont="1" applyFill="1" applyBorder="1" applyAlignment="1">
      <alignment horizontal="distributed" vertical="center" justifyLastLine="1"/>
    </xf>
    <xf numFmtId="180" fontId="6" fillId="0" borderId="6" xfId="3" applyNumberFormat="1" applyFont="1" applyBorder="1" applyAlignment="1">
      <alignment horizontal="right"/>
    </xf>
    <xf numFmtId="180" fontId="6" fillId="0" borderId="0" xfId="3" applyNumberFormat="1" applyFont="1" applyAlignment="1">
      <alignment horizontal="right"/>
    </xf>
    <xf numFmtId="180" fontId="6" fillId="0" borderId="2" xfId="3" applyNumberFormat="1" applyFont="1" applyBorder="1" applyAlignment="1">
      <alignment horizontal="right"/>
    </xf>
    <xf numFmtId="180" fontId="6" fillId="0" borderId="1" xfId="3" applyNumberFormat="1" applyFont="1" applyBorder="1" applyAlignment="1">
      <alignment horizontal="right"/>
    </xf>
    <xf numFmtId="176" fontId="8" fillId="0" borderId="0" xfId="3" applyNumberFormat="1" applyFont="1" applyAlignment="1">
      <alignment horizontal="left"/>
    </xf>
    <xf numFmtId="176" fontId="4" fillId="0" borderId="0" xfId="3" applyNumberFormat="1" applyFont="1"/>
    <xf numFmtId="176" fontId="23" fillId="2" borderId="24" xfId="3" applyNumberFormat="1" applyFont="1" applyFill="1" applyBorder="1" applyAlignment="1">
      <alignment horizontal="distributed" vertical="center" justifyLastLine="1"/>
    </xf>
    <xf numFmtId="176" fontId="8" fillId="2" borderId="24" xfId="3" applyNumberFormat="1" applyFont="1" applyFill="1" applyBorder="1" applyAlignment="1">
      <alignment horizontal="distributed" vertical="center" justifyLastLine="1"/>
    </xf>
    <xf numFmtId="176" fontId="23" fillId="2" borderId="19" xfId="3" applyNumberFormat="1" applyFont="1" applyFill="1" applyBorder="1" applyAlignment="1">
      <alignment horizontal="distributed" vertical="center" justifyLastLine="1"/>
    </xf>
    <xf numFmtId="179" fontId="6" fillId="0" borderId="0" xfId="3" applyNumberFormat="1" applyFont="1" applyAlignment="1">
      <alignment horizontal="right"/>
    </xf>
    <xf numFmtId="179" fontId="7" fillId="0" borderId="0" xfId="3" applyNumberFormat="1" applyFont="1" applyAlignment="1">
      <alignment horizontal="right"/>
    </xf>
    <xf numFmtId="179" fontId="6" fillId="0" borderId="6" xfId="3" applyNumberFormat="1" applyFont="1" applyBorder="1" applyAlignment="1">
      <alignment horizontal="right"/>
    </xf>
    <xf numFmtId="176" fontId="6" fillId="2" borderId="3" xfId="3" quotePrefix="1" applyNumberFormat="1" applyFont="1" applyFill="1" applyBorder="1" applyAlignment="1">
      <alignment horizontal="left"/>
    </xf>
    <xf numFmtId="176" fontId="2" fillId="2" borderId="3" xfId="3" applyNumberFormat="1" applyFill="1" applyBorder="1"/>
    <xf numFmtId="0" fontId="17" fillId="3" borderId="0" xfId="3" applyFont="1" applyFill="1"/>
    <xf numFmtId="0" fontId="1" fillId="0" borderId="0" xfId="0" applyFont="1"/>
    <xf numFmtId="0" fontId="6" fillId="0" borderId="0" xfId="3" applyFont="1" applyAlignment="1">
      <alignment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4" xfId="3" applyFont="1" applyBorder="1" applyAlignment="1">
      <alignment horizontal="center" vertical="center"/>
    </xf>
    <xf numFmtId="0" fontId="6" fillId="0" borderId="20" xfId="3" applyFont="1" applyBorder="1" applyAlignment="1">
      <alignment horizontal="center" vertical="center"/>
    </xf>
    <xf numFmtId="49" fontId="6" fillId="0" borderId="10" xfId="3" applyNumberFormat="1" applyFont="1" applyBorder="1" applyAlignment="1">
      <alignment horizontal="center"/>
    </xf>
    <xf numFmtId="0" fontId="6" fillId="0" borderId="21" xfId="3" applyFont="1" applyBorder="1" applyAlignment="1">
      <alignment horizontal="distributed"/>
    </xf>
    <xf numFmtId="176" fontId="21" fillId="3" borderId="0" xfId="3" applyNumberFormat="1" applyFont="1" applyFill="1"/>
    <xf numFmtId="0" fontId="21" fillId="3" borderId="0" xfId="3" applyFont="1" applyFill="1"/>
    <xf numFmtId="49" fontId="7" fillId="0" borderId="10" xfId="3" applyNumberFormat="1" applyFont="1" applyBorder="1" applyAlignment="1">
      <alignment horizontal="center"/>
    </xf>
    <xf numFmtId="176" fontId="22" fillId="3" borderId="0" xfId="3" applyNumberFormat="1" applyFont="1" applyFill="1"/>
    <xf numFmtId="0" fontId="22" fillId="3" borderId="0" xfId="3" applyFont="1" applyFill="1"/>
    <xf numFmtId="0" fontId="6" fillId="0" borderId="10" xfId="3" applyFont="1" applyBorder="1" applyAlignment="1">
      <alignment horizontal="distributed"/>
    </xf>
    <xf numFmtId="0" fontId="6" fillId="0" borderId="3" xfId="3" applyFont="1" applyBorder="1"/>
    <xf numFmtId="38" fontId="6" fillId="0" borderId="0" xfId="2" applyFont="1" applyFill="1" applyAlignment="1">
      <alignment horizontal="right"/>
    </xf>
    <xf numFmtId="176" fontId="2" fillId="0" borderId="3" xfId="3" applyNumberFormat="1" applyBorder="1"/>
    <xf numFmtId="0" fontId="1" fillId="0" borderId="3" xfId="0" applyFont="1" applyBorder="1"/>
    <xf numFmtId="0" fontId="8" fillId="0" borderId="0" xfId="3" applyFont="1"/>
    <xf numFmtId="0" fontId="6" fillId="0" borderId="4" xfId="3" applyFont="1" applyBorder="1" applyAlignment="1">
      <alignment vertical="center"/>
    </xf>
    <xf numFmtId="176" fontId="6" fillId="0" borderId="4" xfId="3" applyNumberFormat="1" applyFont="1" applyBorder="1" applyAlignment="1">
      <alignment vertical="center"/>
    </xf>
    <xf numFmtId="176" fontId="6" fillId="0" borderId="18" xfId="3" applyNumberFormat="1" applyFont="1" applyBorder="1" applyAlignment="1">
      <alignment vertical="center"/>
    </xf>
    <xf numFmtId="0" fontId="6" fillId="0" borderId="4" xfId="3" applyFont="1" applyBorder="1" applyAlignment="1">
      <alignment horizontal="centerContinuous" vertical="center"/>
    </xf>
    <xf numFmtId="176" fontId="6" fillId="0" borderId="0" xfId="3" applyNumberFormat="1" applyFont="1" applyAlignment="1">
      <alignment horizontal="center"/>
    </xf>
    <xf numFmtId="176" fontId="7" fillId="0" borderId="0" xfId="3" applyNumberFormat="1" applyFont="1" applyAlignment="1">
      <alignment horizontal="center"/>
    </xf>
    <xf numFmtId="0" fontId="18" fillId="3" borderId="0" xfId="3" applyFont="1" applyFill="1"/>
    <xf numFmtId="0" fontId="2" fillId="0" borderId="3" xfId="3" applyBorder="1"/>
    <xf numFmtId="0" fontId="24" fillId="3" borderId="0" xfId="3" applyFont="1" applyFill="1"/>
    <xf numFmtId="176" fontId="7" fillId="2" borderId="6" xfId="3" quotePrefix="1" applyNumberFormat="1" applyFont="1" applyFill="1" applyBorder="1"/>
    <xf numFmtId="176" fontId="25" fillId="0" borderId="6" xfId="3" applyNumberFormat="1" applyFont="1" applyBorder="1"/>
    <xf numFmtId="176" fontId="25" fillId="0" borderId="0" xfId="3" applyNumberFormat="1" applyFont="1"/>
    <xf numFmtId="176" fontId="25" fillId="2" borderId="22" xfId="3" applyNumberFormat="1" applyFont="1" applyFill="1" applyBorder="1"/>
    <xf numFmtId="176" fontId="25" fillId="2" borderId="6" xfId="3" quotePrefix="1" applyNumberFormat="1" applyFont="1" applyFill="1" applyBorder="1"/>
    <xf numFmtId="176" fontId="25" fillId="2" borderId="10" xfId="3" quotePrefix="1" applyNumberFormat="1" applyFont="1" applyFill="1" applyBorder="1" applyAlignment="1">
      <alignment horizontal="left"/>
    </xf>
    <xf numFmtId="176" fontId="25" fillId="0" borderId="6" xfId="3" applyNumberFormat="1" applyFont="1" applyBorder="1" applyAlignment="1">
      <alignment horizontal="right"/>
    </xf>
    <xf numFmtId="176" fontId="25" fillId="0" borderId="0" xfId="3" applyNumberFormat="1" applyFont="1" applyAlignment="1">
      <alignment horizontal="right"/>
    </xf>
    <xf numFmtId="176" fontId="25" fillId="3" borderId="0" xfId="3" applyNumberFormat="1" applyFont="1" applyFill="1" applyAlignment="1">
      <alignment horizontal="right"/>
    </xf>
    <xf numFmtId="176" fontId="25" fillId="0" borderId="10" xfId="3" applyNumberFormat="1" applyFont="1" applyBorder="1" applyAlignment="1">
      <alignment horizontal="right"/>
    </xf>
    <xf numFmtId="176" fontId="25" fillId="2" borderId="0" xfId="3" quotePrefix="1" applyNumberFormat="1" applyFont="1" applyFill="1"/>
    <xf numFmtId="176" fontId="25" fillId="2" borderId="0" xfId="3" applyNumberFormat="1" applyFont="1" applyFill="1"/>
    <xf numFmtId="49" fontId="25" fillId="2" borderId="10" xfId="3" quotePrefix="1" applyNumberFormat="1" applyFont="1" applyFill="1" applyBorder="1" applyAlignment="1">
      <alignment horizontal="left"/>
    </xf>
    <xf numFmtId="183" fontId="25" fillId="3" borderId="0" xfId="3" applyNumberFormat="1" applyFont="1" applyFill="1" applyAlignment="1">
      <alignment horizontal="right"/>
    </xf>
    <xf numFmtId="182" fontId="25" fillId="0" borderId="0" xfId="0" applyNumberFormat="1" applyFont="1" applyAlignment="1">
      <alignment horizontal="right"/>
    </xf>
    <xf numFmtId="176" fontId="25" fillId="0" borderId="0" xfId="0" applyNumberFormat="1" applyFont="1" applyAlignment="1">
      <alignment horizontal="right"/>
    </xf>
    <xf numFmtId="176" fontId="25" fillId="0" borderId="10" xfId="0" applyNumberFormat="1" applyFont="1" applyBorder="1" applyAlignment="1">
      <alignment horizontal="right"/>
    </xf>
    <xf numFmtId="176" fontId="25" fillId="2" borderId="0" xfId="3" quotePrefix="1" applyNumberFormat="1" applyFont="1" applyFill="1" applyAlignment="1">
      <alignment horizontal="left"/>
    </xf>
    <xf numFmtId="49" fontId="25" fillId="2" borderId="10" xfId="3" applyNumberFormat="1" applyFont="1" applyFill="1" applyBorder="1" applyAlignment="1">
      <alignment horizontal="left"/>
    </xf>
    <xf numFmtId="176" fontId="25" fillId="2" borderId="1" xfId="3" applyNumberFormat="1" applyFont="1" applyFill="1" applyBorder="1"/>
    <xf numFmtId="49" fontId="25" fillId="2" borderId="11" xfId="3" quotePrefix="1" applyNumberFormat="1" applyFont="1" applyFill="1" applyBorder="1" applyAlignment="1">
      <alignment horizontal="left"/>
    </xf>
    <xf numFmtId="176" fontId="25" fillId="0" borderId="2" xfId="3" applyNumberFormat="1" applyFont="1" applyBorder="1" applyAlignment="1">
      <alignment horizontal="right"/>
    </xf>
    <xf numFmtId="176" fontId="25" fillId="0" borderId="1" xfId="3" applyNumberFormat="1" applyFont="1" applyBorder="1" applyAlignment="1">
      <alignment horizontal="right"/>
    </xf>
    <xf numFmtId="176" fontId="25" fillId="3" borderId="1" xfId="3" applyNumberFormat="1" applyFont="1" applyFill="1" applyBorder="1" applyAlignment="1">
      <alignment horizontal="right"/>
    </xf>
    <xf numFmtId="183" fontId="25" fillId="3" borderId="1" xfId="3" applyNumberFormat="1" applyFont="1" applyFill="1" applyBorder="1" applyAlignment="1">
      <alignment horizontal="right"/>
    </xf>
    <xf numFmtId="176" fontId="25" fillId="0" borderId="1" xfId="3" applyNumberFormat="1" applyFont="1" applyBorder="1"/>
    <xf numFmtId="176" fontId="25" fillId="0" borderId="11" xfId="3" applyNumberFormat="1" applyFont="1" applyBorder="1" applyAlignment="1">
      <alignment horizontal="right"/>
    </xf>
    <xf numFmtId="176" fontId="25" fillId="2" borderId="1" xfId="3" quotePrefix="1" applyNumberFormat="1" applyFont="1" applyFill="1" applyBorder="1"/>
    <xf numFmtId="176" fontId="25" fillId="0" borderId="10" xfId="3" applyNumberFormat="1" applyFont="1" applyBorder="1"/>
    <xf numFmtId="179" fontId="6" fillId="0" borderId="0" xfId="3" applyNumberFormat="1" applyFont="1" applyBorder="1" applyAlignment="1">
      <alignment horizontal="right"/>
    </xf>
    <xf numFmtId="0" fontId="6" fillId="0" borderId="0" xfId="3" applyFont="1" applyBorder="1"/>
    <xf numFmtId="0" fontId="17" fillId="3" borderId="0" xfId="3" applyFont="1" applyFill="1" applyBorder="1"/>
    <xf numFmtId="176" fontId="6" fillId="2" borderId="19" xfId="3" applyNumberFormat="1" applyFont="1" applyFill="1" applyBorder="1" applyAlignment="1">
      <alignment horizontal="distributed" vertical="center" justifyLastLine="1"/>
    </xf>
    <xf numFmtId="176" fontId="6" fillId="3" borderId="4" xfId="3" applyNumberFormat="1" applyFont="1" applyFill="1" applyBorder="1" applyAlignment="1">
      <alignment horizontal="distributed" vertical="center" justifyLastLine="1"/>
    </xf>
    <xf numFmtId="176" fontId="6" fillId="2" borderId="18" xfId="3" applyNumberFormat="1" applyFont="1" applyFill="1" applyBorder="1" applyAlignment="1">
      <alignment horizontal="distributed" vertical="center" justifyLastLine="1"/>
    </xf>
    <xf numFmtId="49" fontId="7" fillId="2" borderId="0" xfId="3" applyNumberFormat="1" applyFont="1" applyFill="1" applyAlignment="1">
      <alignment horizontal="center"/>
    </xf>
    <xf numFmtId="49" fontId="7" fillId="2" borderId="10" xfId="3" applyNumberFormat="1" applyFont="1" applyFill="1" applyBorder="1" applyAlignment="1">
      <alignment horizontal="center"/>
    </xf>
    <xf numFmtId="49" fontId="6" fillId="2" borderId="17" xfId="3" applyNumberFormat="1" applyFont="1" applyFill="1" applyBorder="1" applyAlignment="1">
      <alignment horizontal="center"/>
    </xf>
    <xf numFmtId="49" fontId="25" fillId="2" borderId="12" xfId="3" applyNumberFormat="1" applyFont="1" applyFill="1" applyBorder="1" applyAlignment="1">
      <alignment horizontal="center"/>
    </xf>
    <xf numFmtId="49" fontId="25" fillId="2" borderId="0" xfId="3" applyNumberFormat="1" applyFont="1" applyFill="1" applyAlignment="1">
      <alignment horizontal="center"/>
    </xf>
    <xf numFmtId="49" fontId="25" fillId="2" borderId="10" xfId="3" applyNumberFormat="1" applyFont="1" applyFill="1" applyBorder="1" applyAlignment="1">
      <alignment horizontal="center"/>
    </xf>
    <xf numFmtId="176" fontId="6" fillId="2" borderId="3" xfId="3" applyNumberFormat="1" applyFont="1" applyFill="1" applyBorder="1" applyAlignment="1">
      <alignment horizontal="center" vertical="center"/>
    </xf>
    <xf numFmtId="176" fontId="6" fillId="2" borderId="13" xfId="3" applyNumberFormat="1" applyFont="1" applyFill="1" applyBorder="1" applyAlignment="1">
      <alignment horizontal="center" vertical="center"/>
    </xf>
    <xf numFmtId="176" fontId="6" fillId="2" borderId="0" xfId="3" applyNumberFormat="1" applyFont="1" applyFill="1" applyAlignment="1">
      <alignment horizontal="center" vertical="center"/>
    </xf>
    <xf numFmtId="176" fontId="6" fillId="2" borderId="10" xfId="3" applyNumberFormat="1" applyFont="1" applyFill="1" applyBorder="1" applyAlignment="1">
      <alignment horizontal="center" vertical="center"/>
    </xf>
    <xf numFmtId="176" fontId="6" fillId="2" borderId="7" xfId="3" applyNumberFormat="1" applyFont="1" applyFill="1" applyBorder="1" applyAlignment="1">
      <alignment horizontal="center" vertical="center"/>
    </xf>
    <xf numFmtId="176" fontId="6" fillId="2" borderId="14" xfId="3" applyNumberFormat="1" applyFont="1" applyFill="1" applyBorder="1" applyAlignment="1">
      <alignment horizontal="center" vertical="center"/>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9" xfId="3" applyFont="1" applyFill="1" applyBorder="1" applyAlignment="1">
      <alignment horizontal="distributed" vertical="center" justifyLastLine="1"/>
    </xf>
    <xf numFmtId="0" fontId="6" fillId="2" borderId="4" xfId="3" applyFont="1" applyFill="1" applyBorder="1" applyAlignment="1">
      <alignment horizontal="distributed" vertical="center" justifyLastLine="1"/>
    </xf>
    <xf numFmtId="0" fontId="6" fillId="2" borderId="18" xfId="3" applyFont="1" applyFill="1" applyBorder="1" applyAlignment="1">
      <alignment horizontal="distributed" vertical="center" justifyLastLine="1"/>
    </xf>
    <xf numFmtId="49" fontId="6" fillId="2" borderId="0" xfId="3" applyNumberFormat="1" applyFont="1" applyFill="1" applyAlignment="1">
      <alignment horizontal="center"/>
    </xf>
    <xf numFmtId="49" fontId="6" fillId="2" borderId="10" xfId="3" applyNumberFormat="1" applyFont="1" applyFill="1" applyBorder="1" applyAlignment="1">
      <alignment horizontal="center"/>
    </xf>
    <xf numFmtId="176" fontId="6" fillId="3" borderId="19" xfId="3" applyNumberFormat="1" applyFont="1" applyFill="1" applyBorder="1" applyAlignment="1">
      <alignment horizontal="distributed" vertical="center" justifyLastLine="1"/>
    </xf>
    <xf numFmtId="176" fontId="6" fillId="3" borderId="18" xfId="3" applyNumberFormat="1" applyFont="1" applyFill="1" applyBorder="1" applyAlignment="1">
      <alignment horizontal="distributed" vertical="center" justifyLastLine="1"/>
    </xf>
    <xf numFmtId="176" fontId="6" fillId="3" borderId="26" xfId="3" applyNumberFormat="1" applyFont="1" applyFill="1" applyBorder="1" applyAlignment="1">
      <alignment horizontal="distributed" vertical="center" justifyLastLine="1"/>
    </xf>
    <xf numFmtId="176" fontId="6" fillId="3" borderId="27" xfId="3" applyNumberFormat="1" applyFont="1" applyFill="1" applyBorder="1" applyAlignment="1">
      <alignment horizontal="distributed" vertical="center" justifyLastLine="1"/>
    </xf>
    <xf numFmtId="176" fontId="6" fillId="3" borderId="28" xfId="3" applyNumberFormat="1" applyFont="1" applyFill="1" applyBorder="1" applyAlignment="1">
      <alignment horizontal="distributed" vertical="center" justifyLastLine="1"/>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9" xfId="3" applyFont="1" applyFill="1" applyBorder="1" applyAlignment="1">
      <alignment horizontal="center" vertical="center"/>
    </xf>
    <xf numFmtId="176" fontId="6" fillId="2" borderId="31" xfId="3" applyNumberFormat="1" applyFont="1" applyFill="1" applyBorder="1" applyAlignment="1">
      <alignment horizontal="center" vertical="center"/>
    </xf>
    <xf numFmtId="176" fontId="6" fillId="2" borderId="32" xfId="3" applyNumberFormat="1" applyFont="1" applyFill="1" applyBorder="1" applyAlignment="1">
      <alignment horizontal="center" vertical="center"/>
    </xf>
    <xf numFmtId="0" fontId="6" fillId="3" borderId="25" xfId="3" applyFont="1" applyFill="1" applyBorder="1" applyAlignment="1">
      <alignment horizontal="center" vertical="center"/>
    </xf>
    <xf numFmtId="49" fontId="6" fillId="2" borderId="12" xfId="3" applyNumberFormat="1" applyFont="1" applyFill="1" applyBorder="1" applyAlignment="1">
      <alignment horizontal="center"/>
    </xf>
    <xf numFmtId="0" fontId="6" fillId="2" borderId="3"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9"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18" xfId="3" applyFont="1" applyFill="1" applyBorder="1" applyAlignment="1">
      <alignment horizontal="center" vertical="center"/>
    </xf>
    <xf numFmtId="176" fontId="6" fillId="2" borderId="29" xfId="3" applyNumberFormat="1" applyFont="1" applyFill="1" applyBorder="1" applyAlignment="1">
      <alignment horizontal="distributed" vertical="center" justifyLastLine="1"/>
    </xf>
    <xf numFmtId="176" fontId="6" fillId="2" borderId="30" xfId="3" applyNumberFormat="1" applyFont="1" applyFill="1" applyBorder="1" applyAlignment="1">
      <alignment horizontal="distributed" vertical="center" justifyLastLine="1"/>
    </xf>
    <xf numFmtId="176" fontId="6" fillId="2" borderId="4" xfId="3" applyNumberFormat="1" applyFont="1" applyFill="1" applyBorder="1" applyAlignment="1">
      <alignment horizontal="center" vertical="center"/>
    </xf>
    <xf numFmtId="176" fontId="6" fillId="2" borderId="18" xfId="3" applyNumberFormat="1" applyFont="1" applyFill="1" applyBorder="1" applyAlignment="1">
      <alignment horizontal="center" vertical="center"/>
    </xf>
    <xf numFmtId="0" fontId="4" fillId="0" borderId="0" xfId="3" applyFont="1" applyAlignment="1">
      <alignment horizontal="center"/>
    </xf>
  </cellXfs>
  <cellStyles count="4">
    <cellStyle name="タイトル" xfId="1" builtinId="15" customBuiltin="1"/>
    <cellStyle name="桁区切り" xfId="2" builtinId="6"/>
    <cellStyle name="標準" xfId="0" builtinId="0" customBuiltin="1"/>
    <cellStyle name="標準_1012 建設業"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257175</xdr:colOff>
      <xdr:row>27</xdr:row>
      <xdr:rowOff>0</xdr:rowOff>
    </xdr:from>
    <xdr:to>
      <xdr:col>8</xdr:col>
      <xdr:colOff>336641</xdr:colOff>
      <xdr:row>28</xdr:row>
      <xdr:rowOff>76200</xdr:rowOff>
    </xdr:to>
    <xdr:sp macro="" textlink="">
      <xdr:nvSpPr>
        <xdr:cNvPr id="46286" name="Text Box 1">
          <a:extLst>
            <a:ext uri="{FF2B5EF4-FFF2-40B4-BE49-F238E27FC236}">
              <a16:creationId xmlns:a16="http://schemas.microsoft.com/office/drawing/2014/main" id="{23198FE0-757C-43A0-907A-30D470652CED}"/>
            </a:ext>
          </a:extLst>
        </xdr:cNvPr>
        <xdr:cNvSpPr txBox="1">
          <a:spLocks noChangeArrowheads="1"/>
        </xdr:cNvSpPr>
      </xdr:nvSpPr>
      <xdr:spPr bwMode="auto">
        <a:xfrm>
          <a:off x="5105400" y="5391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336641</xdr:colOff>
      <xdr:row>30</xdr:row>
      <xdr:rowOff>58239</xdr:rowOff>
    </xdr:to>
    <xdr:sp macro="" textlink="">
      <xdr:nvSpPr>
        <xdr:cNvPr id="46287" name="Text Box 2">
          <a:extLst>
            <a:ext uri="{FF2B5EF4-FFF2-40B4-BE49-F238E27FC236}">
              <a16:creationId xmlns:a16="http://schemas.microsoft.com/office/drawing/2014/main" id="{1038ACD8-85BB-4C81-8355-F2599423D9E3}"/>
            </a:ext>
          </a:extLst>
        </xdr:cNvPr>
        <xdr:cNvSpPr txBox="1">
          <a:spLocks noChangeArrowheads="1"/>
        </xdr:cNvSpPr>
      </xdr:nvSpPr>
      <xdr:spPr bwMode="auto">
        <a:xfrm>
          <a:off x="5105400" y="567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34</xdr:row>
      <xdr:rowOff>0</xdr:rowOff>
    </xdr:from>
    <xdr:to>
      <xdr:col>8</xdr:col>
      <xdr:colOff>336641</xdr:colOff>
      <xdr:row>35</xdr:row>
      <xdr:rowOff>58239</xdr:rowOff>
    </xdr:to>
    <xdr:sp macro="" textlink="">
      <xdr:nvSpPr>
        <xdr:cNvPr id="46288" name="Text Box 3">
          <a:extLst>
            <a:ext uri="{FF2B5EF4-FFF2-40B4-BE49-F238E27FC236}">
              <a16:creationId xmlns:a16="http://schemas.microsoft.com/office/drawing/2014/main" id="{F481842D-2872-4D0E-A832-1367F9053AFC}"/>
            </a:ext>
          </a:extLst>
        </xdr:cNvPr>
        <xdr:cNvSpPr txBox="1">
          <a:spLocks noChangeArrowheads="1"/>
        </xdr:cNvSpPr>
      </xdr:nvSpPr>
      <xdr:spPr bwMode="auto">
        <a:xfrm>
          <a:off x="5105400" y="643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35</xdr:row>
      <xdr:rowOff>0</xdr:rowOff>
    </xdr:from>
    <xdr:to>
      <xdr:col>8</xdr:col>
      <xdr:colOff>336641</xdr:colOff>
      <xdr:row>36</xdr:row>
      <xdr:rowOff>58239</xdr:rowOff>
    </xdr:to>
    <xdr:sp macro="" textlink="">
      <xdr:nvSpPr>
        <xdr:cNvPr id="46289" name="Text Box 4">
          <a:extLst>
            <a:ext uri="{FF2B5EF4-FFF2-40B4-BE49-F238E27FC236}">
              <a16:creationId xmlns:a16="http://schemas.microsoft.com/office/drawing/2014/main" id="{865F8447-9332-4B65-8AFD-9AF9729AE541}"/>
            </a:ext>
          </a:extLst>
        </xdr:cNvPr>
        <xdr:cNvSpPr txBox="1">
          <a:spLocks noChangeArrowheads="1"/>
        </xdr:cNvSpPr>
      </xdr:nvSpPr>
      <xdr:spPr bwMode="auto">
        <a:xfrm>
          <a:off x="5105400" y="659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37</xdr:row>
      <xdr:rowOff>0</xdr:rowOff>
    </xdr:from>
    <xdr:to>
      <xdr:col>8</xdr:col>
      <xdr:colOff>336641</xdr:colOff>
      <xdr:row>38</xdr:row>
      <xdr:rowOff>58239</xdr:rowOff>
    </xdr:to>
    <xdr:sp macro="" textlink="">
      <xdr:nvSpPr>
        <xdr:cNvPr id="46290" name="Text Box 5">
          <a:extLst>
            <a:ext uri="{FF2B5EF4-FFF2-40B4-BE49-F238E27FC236}">
              <a16:creationId xmlns:a16="http://schemas.microsoft.com/office/drawing/2014/main" id="{7175610F-3E61-47CD-9889-5F401733448F}"/>
            </a:ext>
          </a:extLst>
        </xdr:cNvPr>
        <xdr:cNvSpPr txBox="1">
          <a:spLocks noChangeArrowheads="1"/>
        </xdr:cNvSpPr>
      </xdr:nvSpPr>
      <xdr:spPr bwMode="auto">
        <a:xfrm>
          <a:off x="5105400" y="6896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38</xdr:row>
      <xdr:rowOff>0</xdr:rowOff>
    </xdr:from>
    <xdr:to>
      <xdr:col>8</xdr:col>
      <xdr:colOff>336641</xdr:colOff>
      <xdr:row>39</xdr:row>
      <xdr:rowOff>58239</xdr:rowOff>
    </xdr:to>
    <xdr:sp macro="" textlink="">
      <xdr:nvSpPr>
        <xdr:cNvPr id="46291" name="Text Box 6">
          <a:extLst>
            <a:ext uri="{FF2B5EF4-FFF2-40B4-BE49-F238E27FC236}">
              <a16:creationId xmlns:a16="http://schemas.microsoft.com/office/drawing/2014/main" id="{83A83EA2-C7CD-43FC-B7D1-EBC1EF937791}"/>
            </a:ext>
          </a:extLst>
        </xdr:cNvPr>
        <xdr:cNvSpPr txBox="1">
          <a:spLocks noChangeArrowheads="1"/>
        </xdr:cNvSpPr>
      </xdr:nvSpPr>
      <xdr:spPr bwMode="auto">
        <a:xfrm>
          <a:off x="5105400" y="704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39</xdr:row>
      <xdr:rowOff>0</xdr:rowOff>
    </xdr:from>
    <xdr:to>
      <xdr:col>8</xdr:col>
      <xdr:colOff>336641</xdr:colOff>
      <xdr:row>40</xdr:row>
      <xdr:rowOff>58239</xdr:rowOff>
    </xdr:to>
    <xdr:sp macro="" textlink="">
      <xdr:nvSpPr>
        <xdr:cNvPr id="46292" name="Text Box 7">
          <a:extLst>
            <a:ext uri="{FF2B5EF4-FFF2-40B4-BE49-F238E27FC236}">
              <a16:creationId xmlns:a16="http://schemas.microsoft.com/office/drawing/2014/main" id="{7CB6FD9E-3B9C-4E47-9273-F903452CA69B}"/>
            </a:ext>
          </a:extLst>
        </xdr:cNvPr>
        <xdr:cNvSpPr txBox="1">
          <a:spLocks noChangeArrowheads="1"/>
        </xdr:cNvSpPr>
      </xdr:nvSpPr>
      <xdr:spPr bwMode="auto">
        <a:xfrm>
          <a:off x="5105400" y="720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20</xdr:row>
      <xdr:rowOff>152400</xdr:rowOff>
    </xdr:from>
    <xdr:to>
      <xdr:col>10</xdr:col>
      <xdr:colOff>349159</xdr:colOff>
      <xdr:row>21</xdr:row>
      <xdr:rowOff>172539</xdr:rowOff>
    </xdr:to>
    <xdr:sp macro="" textlink="">
      <xdr:nvSpPr>
        <xdr:cNvPr id="45540" name="Text Box 1">
          <a:extLst>
            <a:ext uri="{FF2B5EF4-FFF2-40B4-BE49-F238E27FC236}">
              <a16:creationId xmlns:a16="http://schemas.microsoft.com/office/drawing/2014/main" id="{2827F9FC-87B4-44BA-A4F7-699124C1A38B}"/>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20</xdr:row>
      <xdr:rowOff>152400</xdr:rowOff>
    </xdr:from>
    <xdr:to>
      <xdr:col>17</xdr:col>
      <xdr:colOff>609600</xdr:colOff>
      <xdr:row>21</xdr:row>
      <xdr:rowOff>158659</xdr:rowOff>
    </xdr:to>
    <xdr:sp macro="" textlink="">
      <xdr:nvSpPr>
        <xdr:cNvPr id="45541" name="Text Box 1">
          <a:extLst>
            <a:ext uri="{FF2B5EF4-FFF2-40B4-BE49-F238E27FC236}">
              <a16:creationId xmlns:a16="http://schemas.microsoft.com/office/drawing/2014/main" id="{D239E735-D9D3-4B92-92AB-F3B950992431}"/>
            </a:ext>
          </a:extLst>
        </xdr:cNvPr>
        <xdr:cNvSpPr txBox="1">
          <a:spLocks noChangeArrowheads="1"/>
        </xdr:cNvSpPr>
      </xdr:nvSpPr>
      <xdr:spPr bwMode="auto">
        <a:xfrm>
          <a:off x="11106150" y="4181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333375</xdr:colOff>
      <xdr:row>29</xdr:row>
      <xdr:rowOff>66675</xdr:rowOff>
    </xdr:from>
    <xdr:to>
      <xdr:col>11</xdr:col>
      <xdr:colOff>412841</xdr:colOff>
      <xdr:row>30</xdr:row>
      <xdr:rowOff>120559</xdr:rowOff>
    </xdr:to>
    <xdr:sp macro="" textlink="">
      <xdr:nvSpPr>
        <xdr:cNvPr id="45542" name="Text Box 1">
          <a:extLst>
            <a:ext uri="{FF2B5EF4-FFF2-40B4-BE49-F238E27FC236}">
              <a16:creationId xmlns:a16="http://schemas.microsoft.com/office/drawing/2014/main" id="{4F22C2EB-74DB-48F8-BDCA-23E9C890CB11}"/>
            </a:ext>
          </a:extLst>
        </xdr:cNvPr>
        <xdr:cNvSpPr txBox="1">
          <a:spLocks noChangeArrowheads="1"/>
        </xdr:cNvSpPr>
      </xdr:nvSpPr>
      <xdr:spPr bwMode="auto">
        <a:xfrm>
          <a:off x="7124700" y="5772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21</xdr:row>
      <xdr:rowOff>152400</xdr:rowOff>
    </xdr:from>
    <xdr:to>
      <xdr:col>9</xdr:col>
      <xdr:colOff>576399</xdr:colOff>
      <xdr:row>22</xdr:row>
      <xdr:rowOff>172539</xdr:rowOff>
    </xdr:to>
    <xdr:sp macro="" textlink="">
      <xdr:nvSpPr>
        <xdr:cNvPr id="45543" name="Text Box 1">
          <a:extLst>
            <a:ext uri="{FF2B5EF4-FFF2-40B4-BE49-F238E27FC236}">
              <a16:creationId xmlns:a16="http://schemas.microsoft.com/office/drawing/2014/main" id="{FFEFF44D-A620-4A3D-A0AA-4CF2B9483C4E}"/>
            </a:ext>
          </a:extLst>
        </xdr:cNvPr>
        <xdr:cNvSpPr txBox="1">
          <a:spLocks noChangeArrowheads="1"/>
        </xdr:cNvSpPr>
      </xdr:nvSpPr>
      <xdr:spPr bwMode="auto">
        <a:xfrm>
          <a:off x="5972175"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123825</xdr:colOff>
      <xdr:row>21</xdr:row>
      <xdr:rowOff>152400</xdr:rowOff>
    </xdr:from>
    <xdr:to>
      <xdr:col>11</xdr:col>
      <xdr:colOff>196759</xdr:colOff>
      <xdr:row>22</xdr:row>
      <xdr:rowOff>172539</xdr:rowOff>
    </xdr:to>
    <xdr:sp macro="" textlink="">
      <xdr:nvSpPr>
        <xdr:cNvPr id="45544" name="Text Box 1">
          <a:extLst>
            <a:ext uri="{FF2B5EF4-FFF2-40B4-BE49-F238E27FC236}">
              <a16:creationId xmlns:a16="http://schemas.microsoft.com/office/drawing/2014/main" id="{DDA8A101-E203-4D57-A041-1CE798C8475A}"/>
            </a:ext>
          </a:extLst>
        </xdr:cNvPr>
        <xdr:cNvSpPr txBox="1">
          <a:spLocks noChangeArrowheads="1"/>
        </xdr:cNvSpPr>
      </xdr:nvSpPr>
      <xdr:spPr bwMode="auto">
        <a:xfrm>
          <a:off x="6915150" y="4391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22</xdr:row>
      <xdr:rowOff>152400</xdr:rowOff>
    </xdr:from>
    <xdr:to>
      <xdr:col>8</xdr:col>
      <xdr:colOff>563880</xdr:colOff>
      <xdr:row>23</xdr:row>
      <xdr:rowOff>172539</xdr:rowOff>
    </xdr:to>
    <xdr:sp macro="" textlink="">
      <xdr:nvSpPr>
        <xdr:cNvPr id="45545" name="Text Box 1">
          <a:extLst>
            <a:ext uri="{FF2B5EF4-FFF2-40B4-BE49-F238E27FC236}">
              <a16:creationId xmlns:a16="http://schemas.microsoft.com/office/drawing/2014/main" id="{29A3C48C-D131-4E88-9F04-474C351B3C4C}"/>
            </a:ext>
          </a:extLst>
        </xdr:cNvPr>
        <xdr:cNvSpPr txBox="1">
          <a:spLocks noChangeArrowheads="1"/>
        </xdr:cNvSpPr>
      </xdr:nvSpPr>
      <xdr:spPr bwMode="auto">
        <a:xfrm>
          <a:off x="538162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85725</xdr:colOff>
      <xdr:row>27</xdr:row>
      <xdr:rowOff>76200</xdr:rowOff>
    </xdr:from>
    <xdr:to>
      <xdr:col>8</xdr:col>
      <xdr:colOff>158659</xdr:colOff>
      <xdr:row>28</xdr:row>
      <xdr:rowOff>134439</xdr:rowOff>
    </xdr:to>
    <xdr:sp macro="" textlink="">
      <xdr:nvSpPr>
        <xdr:cNvPr id="45547" name="Text Box 1">
          <a:extLst>
            <a:ext uri="{FF2B5EF4-FFF2-40B4-BE49-F238E27FC236}">
              <a16:creationId xmlns:a16="http://schemas.microsoft.com/office/drawing/2014/main" id="{478DCAA0-6A3B-4E94-A201-320C0AFB65BE}"/>
            </a:ext>
          </a:extLst>
        </xdr:cNvPr>
        <xdr:cNvSpPr txBox="1">
          <a:spLocks noChangeArrowheads="1"/>
        </xdr:cNvSpPr>
      </xdr:nvSpPr>
      <xdr:spPr bwMode="auto">
        <a:xfrm>
          <a:off x="4933950" y="49625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8</xdr:col>
      <xdr:colOff>563880</xdr:colOff>
      <xdr:row>24</xdr:row>
      <xdr:rowOff>172539</xdr:rowOff>
    </xdr:to>
    <xdr:sp macro="" textlink="">
      <xdr:nvSpPr>
        <xdr:cNvPr id="45548" name="Text Box 1">
          <a:extLst>
            <a:ext uri="{FF2B5EF4-FFF2-40B4-BE49-F238E27FC236}">
              <a16:creationId xmlns:a16="http://schemas.microsoft.com/office/drawing/2014/main" id="{C6207C19-2839-4C22-AE2C-A752F75F56E7}"/>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533400</xdr:colOff>
      <xdr:row>23</xdr:row>
      <xdr:rowOff>152400</xdr:rowOff>
    </xdr:from>
    <xdr:to>
      <xdr:col>17</xdr:col>
      <xdr:colOff>609600</xdr:colOff>
      <xdr:row>24</xdr:row>
      <xdr:rowOff>158659</xdr:rowOff>
    </xdr:to>
    <xdr:sp macro="" textlink="">
      <xdr:nvSpPr>
        <xdr:cNvPr id="45549" name="Text Box 1">
          <a:extLst>
            <a:ext uri="{FF2B5EF4-FFF2-40B4-BE49-F238E27FC236}">
              <a16:creationId xmlns:a16="http://schemas.microsoft.com/office/drawing/2014/main" id="{237437E2-5932-44AA-B391-B2BA08719C02}"/>
            </a:ext>
          </a:extLst>
        </xdr:cNvPr>
        <xdr:cNvSpPr txBox="1">
          <a:spLocks noChangeArrowheads="1"/>
        </xdr:cNvSpPr>
      </xdr:nvSpPr>
      <xdr:spPr bwMode="auto">
        <a:xfrm>
          <a:off x="11106150" y="4810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514350</xdr:colOff>
      <xdr:row>22</xdr:row>
      <xdr:rowOff>152400</xdr:rowOff>
    </xdr:from>
    <xdr:to>
      <xdr:col>9</xdr:col>
      <xdr:colOff>576399</xdr:colOff>
      <xdr:row>23</xdr:row>
      <xdr:rowOff>172539</xdr:rowOff>
    </xdr:to>
    <xdr:sp macro="" textlink="">
      <xdr:nvSpPr>
        <xdr:cNvPr id="45550" name="Text Box 1">
          <a:extLst>
            <a:ext uri="{FF2B5EF4-FFF2-40B4-BE49-F238E27FC236}">
              <a16:creationId xmlns:a16="http://schemas.microsoft.com/office/drawing/2014/main" id="{7FCE7CB1-8861-4633-B5FC-317259C52C8B}"/>
            </a:ext>
          </a:extLst>
        </xdr:cNvPr>
        <xdr:cNvSpPr txBox="1">
          <a:spLocks noChangeArrowheads="1"/>
        </xdr:cNvSpPr>
      </xdr:nvSpPr>
      <xdr:spPr bwMode="auto">
        <a:xfrm>
          <a:off x="5972175" y="4600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8</xdr:col>
      <xdr:colOff>563880</xdr:colOff>
      <xdr:row>24</xdr:row>
      <xdr:rowOff>172539</xdr:rowOff>
    </xdr:to>
    <xdr:sp macro="" textlink="">
      <xdr:nvSpPr>
        <xdr:cNvPr id="45551" name="Text Box 1">
          <a:extLst>
            <a:ext uri="{FF2B5EF4-FFF2-40B4-BE49-F238E27FC236}">
              <a16:creationId xmlns:a16="http://schemas.microsoft.com/office/drawing/2014/main" id="{8E5863A7-4401-4388-873B-428A36652C94}"/>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8</xdr:col>
      <xdr:colOff>563880</xdr:colOff>
      <xdr:row>24</xdr:row>
      <xdr:rowOff>172539</xdr:rowOff>
    </xdr:to>
    <xdr:sp macro="" textlink="">
      <xdr:nvSpPr>
        <xdr:cNvPr id="45552" name="Text Box 1">
          <a:extLst>
            <a:ext uri="{FF2B5EF4-FFF2-40B4-BE49-F238E27FC236}">
              <a16:creationId xmlns:a16="http://schemas.microsoft.com/office/drawing/2014/main" id="{81AF3FE0-B723-4EAA-B843-CD3FCC644F59}"/>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533400</xdr:colOff>
      <xdr:row>23</xdr:row>
      <xdr:rowOff>152400</xdr:rowOff>
    </xdr:from>
    <xdr:to>
      <xdr:col>8</xdr:col>
      <xdr:colOff>563880</xdr:colOff>
      <xdr:row>24</xdr:row>
      <xdr:rowOff>172539</xdr:rowOff>
    </xdr:to>
    <xdr:sp macro="" textlink="">
      <xdr:nvSpPr>
        <xdr:cNvPr id="45553" name="Text Box 1">
          <a:extLst>
            <a:ext uri="{FF2B5EF4-FFF2-40B4-BE49-F238E27FC236}">
              <a16:creationId xmlns:a16="http://schemas.microsoft.com/office/drawing/2014/main" id="{4F7B72C8-1A9D-4929-AEA1-0F4036EB7741}"/>
            </a:ext>
          </a:extLst>
        </xdr:cNvPr>
        <xdr:cNvSpPr txBox="1">
          <a:spLocks noChangeArrowheads="1"/>
        </xdr:cNvSpPr>
      </xdr:nvSpPr>
      <xdr:spPr bwMode="auto">
        <a:xfrm>
          <a:off x="5381625" y="481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533400</xdr:colOff>
      <xdr:row>21</xdr:row>
      <xdr:rowOff>152400</xdr:rowOff>
    </xdr:from>
    <xdr:ext cx="76200" cy="200025"/>
    <xdr:sp macro="" textlink="">
      <xdr:nvSpPr>
        <xdr:cNvPr id="17" name="Text Box 1">
          <a:extLst>
            <a:ext uri="{FF2B5EF4-FFF2-40B4-BE49-F238E27FC236}">
              <a16:creationId xmlns:a16="http://schemas.microsoft.com/office/drawing/2014/main" id="{2CFD174D-26D6-4FFF-94DD-7139F846D92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533400</xdr:colOff>
      <xdr:row>22</xdr:row>
      <xdr:rowOff>152400</xdr:rowOff>
    </xdr:from>
    <xdr:ext cx="76200" cy="200025"/>
    <xdr:sp macro="" textlink="">
      <xdr:nvSpPr>
        <xdr:cNvPr id="18" name="Text Box 1">
          <a:extLst>
            <a:ext uri="{FF2B5EF4-FFF2-40B4-BE49-F238E27FC236}">
              <a16:creationId xmlns:a16="http://schemas.microsoft.com/office/drawing/2014/main" id="{501C45A3-57E8-4603-A699-968399B12495}"/>
            </a:ext>
          </a:extLst>
        </xdr:cNvPr>
        <xdr:cNvSpPr txBox="1">
          <a:spLocks noChangeArrowheads="1"/>
        </xdr:cNvSpPr>
      </xdr:nvSpPr>
      <xdr:spPr bwMode="auto">
        <a:xfrm>
          <a:off x="1110615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21</xdr:row>
      <xdr:rowOff>152400</xdr:rowOff>
    </xdr:from>
    <xdr:ext cx="76200" cy="209550"/>
    <xdr:sp macro="" textlink="">
      <xdr:nvSpPr>
        <xdr:cNvPr id="19" name="Text Box 1">
          <a:extLst>
            <a:ext uri="{FF2B5EF4-FFF2-40B4-BE49-F238E27FC236}">
              <a16:creationId xmlns:a16="http://schemas.microsoft.com/office/drawing/2014/main" id="{8C78C5AB-4210-45C6-9569-F1C9ADD0985C}"/>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514350</xdr:colOff>
      <xdr:row>22</xdr:row>
      <xdr:rowOff>152400</xdr:rowOff>
    </xdr:from>
    <xdr:ext cx="76200" cy="209550"/>
    <xdr:sp macro="" textlink="">
      <xdr:nvSpPr>
        <xdr:cNvPr id="20" name="Text Box 1">
          <a:extLst>
            <a:ext uri="{FF2B5EF4-FFF2-40B4-BE49-F238E27FC236}">
              <a16:creationId xmlns:a16="http://schemas.microsoft.com/office/drawing/2014/main" id="{E275094A-ED00-44F0-A26D-E10D6034B379}"/>
            </a:ext>
          </a:extLst>
        </xdr:cNvPr>
        <xdr:cNvSpPr txBox="1">
          <a:spLocks noChangeArrowheads="1"/>
        </xdr:cNvSpPr>
      </xdr:nvSpPr>
      <xdr:spPr bwMode="auto">
        <a:xfrm>
          <a:off x="5972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22</xdr:row>
      <xdr:rowOff>152400</xdr:rowOff>
    </xdr:from>
    <xdr:ext cx="76200" cy="209550"/>
    <xdr:sp macro="" textlink="">
      <xdr:nvSpPr>
        <xdr:cNvPr id="21" name="Text Box 1">
          <a:extLst>
            <a:ext uri="{FF2B5EF4-FFF2-40B4-BE49-F238E27FC236}">
              <a16:creationId xmlns:a16="http://schemas.microsoft.com/office/drawing/2014/main" id="{77A46361-BB12-42BD-A513-E7CDF048B82D}"/>
            </a:ext>
          </a:extLst>
        </xdr:cNvPr>
        <xdr:cNvSpPr txBox="1">
          <a:spLocks noChangeArrowheads="1"/>
        </xdr:cNvSpPr>
      </xdr:nvSpPr>
      <xdr:spPr bwMode="auto">
        <a:xfrm>
          <a:off x="6353175" y="3933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514350</xdr:colOff>
      <xdr:row>23</xdr:row>
      <xdr:rowOff>152400</xdr:rowOff>
    </xdr:from>
    <xdr:ext cx="76200" cy="209550"/>
    <xdr:sp macro="" textlink="">
      <xdr:nvSpPr>
        <xdr:cNvPr id="22" name="Text Box 1">
          <a:extLst>
            <a:ext uri="{FF2B5EF4-FFF2-40B4-BE49-F238E27FC236}">
              <a16:creationId xmlns:a16="http://schemas.microsoft.com/office/drawing/2014/main" id="{BADA5662-70AA-4862-B28B-D125A10BA763}"/>
            </a:ext>
          </a:extLst>
        </xdr:cNvPr>
        <xdr:cNvSpPr txBox="1">
          <a:spLocks noChangeArrowheads="1"/>
        </xdr:cNvSpPr>
      </xdr:nvSpPr>
      <xdr:spPr bwMode="auto">
        <a:xfrm>
          <a:off x="5972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276225</xdr:colOff>
      <xdr:row>23</xdr:row>
      <xdr:rowOff>152400</xdr:rowOff>
    </xdr:from>
    <xdr:ext cx="76200" cy="209550"/>
    <xdr:sp macro="" textlink="">
      <xdr:nvSpPr>
        <xdr:cNvPr id="23" name="Text Box 1">
          <a:extLst>
            <a:ext uri="{FF2B5EF4-FFF2-40B4-BE49-F238E27FC236}">
              <a16:creationId xmlns:a16="http://schemas.microsoft.com/office/drawing/2014/main" id="{70501DBF-02B9-455C-9FA1-A2ACFEAFD89E}"/>
            </a:ext>
          </a:extLst>
        </xdr:cNvPr>
        <xdr:cNvSpPr txBox="1">
          <a:spLocks noChangeArrowheads="1"/>
        </xdr:cNvSpPr>
      </xdr:nvSpPr>
      <xdr:spPr bwMode="auto">
        <a:xfrm>
          <a:off x="6353175" y="4124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X41"/>
  <sheetViews>
    <sheetView showGridLines="0" view="pageBreakPreview" zoomScaleNormal="100" zoomScaleSheetLayoutView="100" workbookViewId="0">
      <selection activeCell="Q36" sqref="Q36"/>
    </sheetView>
  </sheetViews>
  <sheetFormatPr defaultColWidth="7.765625" defaultRowHeight="11.6" x14ac:dyDescent="0.25"/>
  <cols>
    <col min="1" max="1" width="6.84375" style="15" customWidth="1"/>
    <col min="2" max="2" width="3.765625" style="15" customWidth="1"/>
    <col min="3" max="23" width="10.23046875" style="15" customWidth="1"/>
    <col min="24" max="24" width="8.15234375" style="15" customWidth="1"/>
    <col min="25" max="16384" width="7.765625" style="15"/>
  </cols>
  <sheetData>
    <row r="1" spans="1:24" s="46" customFormat="1" ht="18.75" customHeight="1" x14ac:dyDescent="0.3">
      <c r="A1" s="41"/>
      <c r="B1" s="41"/>
      <c r="C1" s="41"/>
      <c r="D1" s="41"/>
      <c r="E1" s="41"/>
      <c r="F1" s="41"/>
      <c r="G1" s="41"/>
      <c r="H1" s="42"/>
      <c r="I1" s="41"/>
      <c r="J1" s="41"/>
      <c r="K1" s="41"/>
      <c r="L1" s="43" t="s">
        <v>31</v>
      </c>
      <c r="M1" s="42" t="s">
        <v>231</v>
      </c>
      <c r="N1" s="41"/>
      <c r="O1" s="41"/>
      <c r="P1" s="44"/>
      <c r="Q1" s="45"/>
      <c r="R1" s="41"/>
      <c r="S1" s="41"/>
      <c r="T1" s="41"/>
      <c r="U1" s="41"/>
      <c r="V1" s="41"/>
      <c r="W1" s="41"/>
      <c r="X1" s="41"/>
    </row>
    <row r="2" spans="1:24" s="46" customFormat="1" ht="12" customHeight="1" x14ac:dyDescent="0.35">
      <c r="A2" s="41"/>
      <c r="B2" s="41"/>
      <c r="C2" s="41"/>
      <c r="D2" s="41"/>
      <c r="E2" s="41"/>
      <c r="F2" s="41"/>
      <c r="G2" s="47"/>
      <c r="H2" s="41"/>
      <c r="I2" s="41"/>
      <c r="J2" s="41"/>
      <c r="K2" s="41"/>
      <c r="L2" s="41"/>
      <c r="M2" s="41"/>
      <c r="N2" s="41"/>
      <c r="O2" s="41"/>
      <c r="P2" s="41"/>
      <c r="Q2" s="41"/>
      <c r="R2" s="41"/>
      <c r="S2" s="41"/>
      <c r="T2" s="41"/>
      <c r="U2" s="41"/>
      <c r="V2" s="41"/>
      <c r="W2" s="41"/>
      <c r="X2" s="41"/>
    </row>
    <row r="3" spans="1:24" s="46" customFormat="1" ht="12.75" customHeight="1" thickBot="1" x14ac:dyDescent="0.25">
      <c r="B3" s="41"/>
      <c r="C3" s="41"/>
      <c r="D3" s="41"/>
      <c r="E3" s="41"/>
      <c r="F3" s="41"/>
      <c r="G3" s="41"/>
      <c r="H3" s="41"/>
      <c r="I3" s="41"/>
      <c r="J3" s="41"/>
      <c r="K3" s="41"/>
      <c r="L3" s="41"/>
      <c r="M3" s="41"/>
      <c r="N3" s="41"/>
      <c r="O3" s="41"/>
      <c r="P3" s="41"/>
      <c r="Q3" s="41"/>
      <c r="R3" s="41"/>
      <c r="S3" s="41"/>
      <c r="T3" s="41"/>
      <c r="U3" s="41"/>
      <c r="V3" s="41"/>
      <c r="W3" s="48"/>
      <c r="X3" s="1" t="s">
        <v>188</v>
      </c>
    </row>
    <row r="4" spans="1:24" s="49" customFormat="1" ht="15" customHeight="1" x14ac:dyDescent="0.2">
      <c r="A4" s="279" t="s">
        <v>129</v>
      </c>
      <c r="B4" s="280"/>
      <c r="C4" s="270" t="s">
        <v>143</v>
      </c>
      <c r="D4" s="271"/>
      <c r="E4" s="272"/>
      <c r="F4" s="270" t="s">
        <v>32</v>
      </c>
      <c r="G4" s="271"/>
      <c r="H4" s="272"/>
      <c r="I4" s="270" t="s">
        <v>33</v>
      </c>
      <c r="J4" s="271"/>
      <c r="K4" s="272"/>
      <c r="L4" s="270" t="s">
        <v>144</v>
      </c>
      <c r="M4" s="271"/>
      <c r="N4" s="272"/>
      <c r="O4" s="270" t="s">
        <v>145</v>
      </c>
      <c r="P4" s="271"/>
      <c r="Q4" s="272"/>
      <c r="R4" s="270" t="s">
        <v>96</v>
      </c>
      <c r="S4" s="271"/>
      <c r="T4" s="272"/>
      <c r="U4" s="270" t="s">
        <v>146</v>
      </c>
      <c r="V4" s="271"/>
      <c r="W4" s="272"/>
      <c r="X4" s="285" t="s">
        <v>34</v>
      </c>
    </row>
    <row r="5" spans="1:24" s="49" customFormat="1" ht="15" customHeight="1" x14ac:dyDescent="0.2">
      <c r="A5" s="281"/>
      <c r="B5" s="282"/>
      <c r="C5" s="50" t="s">
        <v>189</v>
      </c>
      <c r="D5" s="50" t="s">
        <v>190</v>
      </c>
      <c r="E5" s="50" t="s">
        <v>191</v>
      </c>
      <c r="F5" s="50" t="s">
        <v>189</v>
      </c>
      <c r="G5" s="50" t="s">
        <v>190</v>
      </c>
      <c r="H5" s="50" t="s">
        <v>191</v>
      </c>
      <c r="I5" s="50" t="s">
        <v>189</v>
      </c>
      <c r="J5" s="50" t="s">
        <v>190</v>
      </c>
      <c r="K5" s="50" t="s">
        <v>191</v>
      </c>
      <c r="L5" s="51" t="s">
        <v>189</v>
      </c>
      <c r="M5" s="51" t="s">
        <v>190</v>
      </c>
      <c r="N5" s="50" t="s">
        <v>191</v>
      </c>
      <c r="O5" s="50" t="s">
        <v>189</v>
      </c>
      <c r="P5" s="50" t="s">
        <v>190</v>
      </c>
      <c r="Q5" s="50" t="s">
        <v>191</v>
      </c>
      <c r="R5" s="50" t="s">
        <v>189</v>
      </c>
      <c r="S5" s="50" t="s">
        <v>190</v>
      </c>
      <c r="T5" s="50" t="s">
        <v>191</v>
      </c>
      <c r="U5" s="50" t="s">
        <v>189</v>
      </c>
      <c r="V5" s="50" t="s">
        <v>190</v>
      </c>
      <c r="W5" s="52" t="s">
        <v>191</v>
      </c>
      <c r="X5" s="286"/>
    </row>
    <row r="6" spans="1:24" s="49" customFormat="1" ht="15" customHeight="1" x14ac:dyDescent="0.2">
      <c r="A6" s="283"/>
      <c r="B6" s="284"/>
      <c r="C6" s="53" t="s">
        <v>192</v>
      </c>
      <c r="D6" s="54" t="s">
        <v>193</v>
      </c>
      <c r="E6" s="53" t="s">
        <v>194</v>
      </c>
      <c r="F6" s="53" t="s">
        <v>192</v>
      </c>
      <c r="G6" s="54" t="s">
        <v>193</v>
      </c>
      <c r="H6" s="53" t="s">
        <v>194</v>
      </c>
      <c r="I6" s="53" t="s">
        <v>192</v>
      </c>
      <c r="J6" s="54" t="s">
        <v>193</v>
      </c>
      <c r="K6" s="53" t="s">
        <v>194</v>
      </c>
      <c r="L6" s="53" t="s">
        <v>192</v>
      </c>
      <c r="M6" s="54" t="s">
        <v>193</v>
      </c>
      <c r="N6" s="53" t="s">
        <v>194</v>
      </c>
      <c r="O6" s="53" t="s">
        <v>192</v>
      </c>
      <c r="P6" s="54" t="s">
        <v>193</v>
      </c>
      <c r="Q6" s="53" t="s">
        <v>194</v>
      </c>
      <c r="R6" s="53" t="s">
        <v>192</v>
      </c>
      <c r="S6" s="54" t="s">
        <v>193</v>
      </c>
      <c r="T6" s="53" t="s">
        <v>194</v>
      </c>
      <c r="U6" s="53" t="s">
        <v>192</v>
      </c>
      <c r="V6" s="54" t="s">
        <v>193</v>
      </c>
      <c r="W6" s="53" t="s">
        <v>194</v>
      </c>
      <c r="X6" s="287"/>
    </row>
    <row r="7" spans="1:24" s="49" customFormat="1" ht="15" customHeight="1" x14ac:dyDescent="0.2">
      <c r="A7" s="275" t="s">
        <v>222</v>
      </c>
      <c r="B7" s="276"/>
      <c r="C7" s="239">
        <v>4372</v>
      </c>
      <c r="D7" s="240">
        <v>939852</v>
      </c>
      <c r="E7" s="240">
        <v>16261306</v>
      </c>
      <c r="F7" s="240">
        <v>14</v>
      </c>
      <c r="G7" s="240">
        <v>17439</v>
      </c>
      <c r="H7" s="240">
        <v>422412</v>
      </c>
      <c r="I7" s="240">
        <v>29</v>
      </c>
      <c r="J7" s="240">
        <v>7534</v>
      </c>
      <c r="K7" s="240">
        <v>194842</v>
      </c>
      <c r="L7" s="240">
        <v>135</v>
      </c>
      <c r="M7" s="240">
        <v>43415</v>
      </c>
      <c r="N7" s="240">
        <v>791451</v>
      </c>
      <c r="O7" s="240">
        <v>991</v>
      </c>
      <c r="P7" s="240">
        <v>384574</v>
      </c>
      <c r="Q7" s="240">
        <v>6295637</v>
      </c>
      <c r="R7" s="240">
        <v>175</v>
      </c>
      <c r="S7" s="240">
        <v>80612</v>
      </c>
      <c r="T7" s="240">
        <v>1736518</v>
      </c>
      <c r="U7" s="240">
        <v>3028</v>
      </c>
      <c r="V7" s="240">
        <v>406278</v>
      </c>
      <c r="W7" s="240">
        <v>6820446</v>
      </c>
      <c r="X7" s="241" t="s">
        <v>227</v>
      </c>
    </row>
    <row r="8" spans="1:24" s="49" customFormat="1" ht="15" customHeight="1" x14ac:dyDescent="0.2">
      <c r="A8" s="277" t="s">
        <v>223</v>
      </c>
      <c r="B8" s="278"/>
      <c r="C8" s="240">
        <v>4318</v>
      </c>
      <c r="D8" s="240">
        <v>857387</v>
      </c>
      <c r="E8" s="240">
        <v>14989905</v>
      </c>
      <c r="F8" s="240">
        <v>5</v>
      </c>
      <c r="G8" s="240">
        <v>5847</v>
      </c>
      <c r="H8" s="240">
        <v>83597</v>
      </c>
      <c r="I8" s="240">
        <v>14</v>
      </c>
      <c r="J8" s="240">
        <v>3630</v>
      </c>
      <c r="K8" s="240">
        <v>91893</v>
      </c>
      <c r="L8" s="240">
        <v>117</v>
      </c>
      <c r="M8" s="240">
        <v>44300</v>
      </c>
      <c r="N8" s="240">
        <v>1140947</v>
      </c>
      <c r="O8" s="240">
        <v>1120</v>
      </c>
      <c r="P8" s="240">
        <v>343768</v>
      </c>
      <c r="Q8" s="240">
        <v>5589149</v>
      </c>
      <c r="R8" s="240">
        <v>165</v>
      </c>
      <c r="S8" s="240">
        <v>69857</v>
      </c>
      <c r="T8" s="240">
        <v>1386856</v>
      </c>
      <c r="U8" s="240">
        <v>2897</v>
      </c>
      <c r="V8" s="240">
        <v>389985</v>
      </c>
      <c r="W8" s="240">
        <v>6697463</v>
      </c>
      <c r="X8" s="242" t="s">
        <v>94</v>
      </c>
    </row>
    <row r="9" spans="1:24" s="49" customFormat="1" ht="15" customHeight="1" x14ac:dyDescent="0.2">
      <c r="A9" s="277" t="s">
        <v>118</v>
      </c>
      <c r="B9" s="278"/>
      <c r="C9" s="240">
        <v>4487</v>
      </c>
      <c r="D9" s="240">
        <v>913850</v>
      </c>
      <c r="E9" s="240">
        <v>16200618</v>
      </c>
      <c r="F9" s="240">
        <v>6</v>
      </c>
      <c r="G9" s="240">
        <v>2307</v>
      </c>
      <c r="H9" s="240">
        <v>81150</v>
      </c>
      <c r="I9" s="240">
        <v>42</v>
      </c>
      <c r="J9" s="240">
        <v>26936</v>
      </c>
      <c r="K9" s="240">
        <v>356926</v>
      </c>
      <c r="L9" s="240">
        <v>126</v>
      </c>
      <c r="M9" s="240">
        <v>77159</v>
      </c>
      <c r="N9" s="240">
        <v>2261383</v>
      </c>
      <c r="O9" s="240">
        <v>1182</v>
      </c>
      <c r="P9" s="240">
        <v>357772</v>
      </c>
      <c r="Q9" s="240">
        <v>5432521</v>
      </c>
      <c r="R9" s="240">
        <v>128</v>
      </c>
      <c r="S9" s="240">
        <v>60885</v>
      </c>
      <c r="T9" s="240">
        <v>1292254</v>
      </c>
      <c r="U9" s="240">
        <v>3003</v>
      </c>
      <c r="V9" s="240">
        <v>388791</v>
      </c>
      <c r="W9" s="240">
        <v>6776384</v>
      </c>
      <c r="X9" s="242" t="s">
        <v>119</v>
      </c>
    </row>
    <row r="10" spans="1:24" s="49" customFormat="1" ht="15" customHeight="1" x14ac:dyDescent="0.2">
      <c r="A10" s="277" t="s">
        <v>224</v>
      </c>
      <c r="B10" s="278"/>
      <c r="C10" s="240">
        <v>4126</v>
      </c>
      <c r="D10" s="240">
        <v>785902</v>
      </c>
      <c r="E10" s="240">
        <v>17268464</v>
      </c>
      <c r="F10" s="240">
        <v>7</v>
      </c>
      <c r="G10" s="240">
        <v>2048</v>
      </c>
      <c r="H10" s="240">
        <v>44125</v>
      </c>
      <c r="I10" s="240">
        <v>24</v>
      </c>
      <c r="J10" s="240">
        <v>38551</v>
      </c>
      <c r="K10" s="240">
        <v>2054839</v>
      </c>
      <c r="L10" s="240">
        <v>73</v>
      </c>
      <c r="M10" s="240">
        <v>35518</v>
      </c>
      <c r="N10" s="240">
        <v>828184</v>
      </c>
      <c r="O10" s="240">
        <v>1134</v>
      </c>
      <c r="P10" s="240">
        <v>306661</v>
      </c>
      <c r="Q10" s="240">
        <v>6900970</v>
      </c>
      <c r="R10" s="240">
        <v>150</v>
      </c>
      <c r="S10" s="240">
        <v>54253</v>
      </c>
      <c r="T10" s="240">
        <v>1350656</v>
      </c>
      <c r="U10" s="240">
        <v>2738</v>
      </c>
      <c r="V10" s="240">
        <v>348871</v>
      </c>
      <c r="W10" s="240">
        <v>6089690</v>
      </c>
      <c r="X10" s="242" t="s">
        <v>228</v>
      </c>
    </row>
    <row r="11" spans="1:24" s="57" customFormat="1" ht="15" customHeight="1" x14ac:dyDescent="0.2">
      <c r="A11" s="273" t="s">
        <v>225</v>
      </c>
      <c r="B11" s="274"/>
      <c r="C11" s="57">
        <v>4599</v>
      </c>
      <c r="D11" s="57">
        <v>817731</v>
      </c>
      <c r="E11" s="57">
        <v>15473444</v>
      </c>
      <c r="F11" s="57">
        <v>6</v>
      </c>
      <c r="G11" s="57">
        <v>567</v>
      </c>
      <c r="H11" s="57">
        <v>16889</v>
      </c>
      <c r="I11" s="57">
        <v>35</v>
      </c>
      <c r="J11" s="57">
        <v>21459</v>
      </c>
      <c r="K11" s="57">
        <v>693773</v>
      </c>
      <c r="L11" s="57">
        <v>117</v>
      </c>
      <c r="M11" s="57">
        <v>21561</v>
      </c>
      <c r="N11" s="57">
        <v>457857</v>
      </c>
      <c r="O11" s="57">
        <v>1354</v>
      </c>
      <c r="P11" s="57">
        <v>340931</v>
      </c>
      <c r="Q11" s="57">
        <v>6163192</v>
      </c>
      <c r="R11" s="57">
        <v>111</v>
      </c>
      <c r="S11" s="57">
        <v>60922</v>
      </c>
      <c r="T11" s="57">
        <v>1670628</v>
      </c>
      <c r="U11" s="57">
        <v>2976</v>
      </c>
      <c r="V11" s="57">
        <v>372291</v>
      </c>
      <c r="W11" s="57">
        <v>6471105</v>
      </c>
      <c r="X11" s="238" t="s">
        <v>229</v>
      </c>
    </row>
    <row r="12" spans="1:24" s="49" customFormat="1" ht="15" customHeight="1" x14ac:dyDescent="0.2">
      <c r="A12" s="58"/>
      <c r="B12" s="59"/>
      <c r="C12" s="60"/>
      <c r="D12" s="61"/>
      <c r="E12" s="61"/>
      <c r="F12" s="61"/>
      <c r="G12" s="61"/>
      <c r="H12" s="61"/>
      <c r="I12" s="61"/>
      <c r="J12" s="61"/>
      <c r="K12" s="61"/>
      <c r="L12" s="61"/>
      <c r="M12" s="61"/>
      <c r="N12" s="61"/>
      <c r="O12" s="61"/>
      <c r="P12" s="61"/>
      <c r="Q12" s="61"/>
      <c r="R12" s="61"/>
      <c r="S12" s="61"/>
      <c r="T12" s="61"/>
      <c r="U12" s="61"/>
      <c r="V12" s="61"/>
      <c r="W12" s="62"/>
      <c r="X12" s="3"/>
    </row>
    <row r="13" spans="1:24" s="49" customFormat="1" ht="15" customHeight="1" x14ac:dyDescent="0.2">
      <c r="A13" s="1" t="s">
        <v>226</v>
      </c>
      <c r="B13" s="243" t="s">
        <v>81</v>
      </c>
      <c r="C13" s="244">
        <v>310</v>
      </c>
      <c r="D13" s="240">
        <v>60639</v>
      </c>
      <c r="E13" s="245">
        <v>1165880</v>
      </c>
      <c r="F13" s="246">
        <v>1</v>
      </c>
      <c r="G13" s="246">
        <v>17</v>
      </c>
      <c r="H13" s="246">
        <v>70</v>
      </c>
      <c r="I13" s="245">
        <v>3</v>
      </c>
      <c r="J13" s="245">
        <v>2368</v>
      </c>
      <c r="K13" s="245">
        <v>48600</v>
      </c>
      <c r="L13" s="245">
        <v>4</v>
      </c>
      <c r="M13" s="245">
        <v>1587</v>
      </c>
      <c r="N13" s="245">
        <v>38405</v>
      </c>
      <c r="O13" s="245">
        <v>81</v>
      </c>
      <c r="P13" s="245">
        <v>29372</v>
      </c>
      <c r="Q13" s="245">
        <v>610393</v>
      </c>
      <c r="R13" s="245">
        <v>4</v>
      </c>
      <c r="S13" s="245">
        <v>510</v>
      </c>
      <c r="T13" s="245">
        <v>8760</v>
      </c>
      <c r="U13" s="245">
        <v>217</v>
      </c>
      <c r="V13" s="245">
        <v>26785</v>
      </c>
      <c r="W13" s="247">
        <v>459652</v>
      </c>
      <c r="X13" s="248" t="s">
        <v>230</v>
      </c>
    </row>
    <row r="14" spans="1:24" s="49" customFormat="1" ht="15" customHeight="1" x14ac:dyDescent="0.2">
      <c r="A14" s="249"/>
      <c r="B14" s="250" t="s">
        <v>171</v>
      </c>
      <c r="C14" s="244">
        <v>283</v>
      </c>
      <c r="D14" s="240">
        <v>55088</v>
      </c>
      <c r="E14" s="245">
        <v>1692732</v>
      </c>
      <c r="F14" s="251">
        <v>0</v>
      </c>
      <c r="G14" s="251">
        <v>0</v>
      </c>
      <c r="H14" s="251">
        <v>0</v>
      </c>
      <c r="I14" s="246">
        <v>1</v>
      </c>
      <c r="J14" s="246">
        <v>133</v>
      </c>
      <c r="K14" s="246">
        <v>864</v>
      </c>
      <c r="L14" s="245">
        <v>5</v>
      </c>
      <c r="M14" s="245">
        <v>698</v>
      </c>
      <c r="N14" s="245">
        <v>10090</v>
      </c>
      <c r="O14" s="245">
        <v>78</v>
      </c>
      <c r="P14" s="245">
        <v>30271</v>
      </c>
      <c r="Q14" s="245">
        <v>1261717</v>
      </c>
      <c r="R14" s="245">
        <v>10</v>
      </c>
      <c r="S14" s="245">
        <v>1749</v>
      </c>
      <c r="T14" s="245">
        <v>35915</v>
      </c>
      <c r="U14" s="245">
        <v>189</v>
      </c>
      <c r="V14" s="245">
        <v>22237</v>
      </c>
      <c r="W14" s="247">
        <v>384146</v>
      </c>
      <c r="X14" s="248" t="s">
        <v>195</v>
      </c>
    </row>
    <row r="15" spans="1:24" s="49" customFormat="1" ht="15" customHeight="1" x14ac:dyDescent="0.2">
      <c r="A15" s="249"/>
      <c r="B15" s="250" t="s">
        <v>36</v>
      </c>
      <c r="C15" s="244">
        <v>413</v>
      </c>
      <c r="D15" s="240">
        <v>69865</v>
      </c>
      <c r="E15" s="245">
        <v>1211671</v>
      </c>
      <c r="F15" s="251">
        <v>0</v>
      </c>
      <c r="G15" s="251">
        <v>0</v>
      </c>
      <c r="H15" s="251">
        <v>0</v>
      </c>
      <c r="I15" s="245">
        <v>5</v>
      </c>
      <c r="J15" s="245">
        <v>10114</v>
      </c>
      <c r="K15" s="245">
        <v>307777</v>
      </c>
      <c r="L15" s="245">
        <v>6</v>
      </c>
      <c r="M15" s="245">
        <v>844</v>
      </c>
      <c r="N15" s="245">
        <v>10870</v>
      </c>
      <c r="O15" s="245">
        <v>141</v>
      </c>
      <c r="P15" s="245">
        <v>27100</v>
      </c>
      <c r="Q15" s="245">
        <v>344161</v>
      </c>
      <c r="R15" s="245">
        <v>4</v>
      </c>
      <c r="S15" s="245">
        <v>143</v>
      </c>
      <c r="T15" s="245">
        <v>4530</v>
      </c>
      <c r="U15" s="245">
        <v>257</v>
      </c>
      <c r="V15" s="245">
        <v>31664</v>
      </c>
      <c r="W15" s="247">
        <v>544333</v>
      </c>
      <c r="X15" s="248" t="s">
        <v>37</v>
      </c>
    </row>
    <row r="16" spans="1:24" s="49" customFormat="1" ht="15" customHeight="1" x14ac:dyDescent="0.2">
      <c r="A16" s="249"/>
      <c r="B16" s="250" t="s">
        <v>38</v>
      </c>
      <c r="C16" s="244">
        <v>373</v>
      </c>
      <c r="D16" s="240">
        <v>65152</v>
      </c>
      <c r="E16" s="245">
        <v>1356992</v>
      </c>
      <c r="F16" s="246">
        <v>1</v>
      </c>
      <c r="G16" s="246">
        <v>60</v>
      </c>
      <c r="H16" s="246">
        <v>3000</v>
      </c>
      <c r="I16" s="246">
        <v>1</v>
      </c>
      <c r="J16" s="246">
        <v>892</v>
      </c>
      <c r="K16" s="246">
        <v>36749</v>
      </c>
      <c r="L16" s="245">
        <v>4</v>
      </c>
      <c r="M16" s="245">
        <v>125</v>
      </c>
      <c r="N16" s="245">
        <v>1895</v>
      </c>
      <c r="O16" s="245">
        <v>101</v>
      </c>
      <c r="P16" s="245">
        <v>28165</v>
      </c>
      <c r="Q16" s="245">
        <v>561325</v>
      </c>
      <c r="R16" s="245">
        <v>16</v>
      </c>
      <c r="S16" s="245">
        <v>6411</v>
      </c>
      <c r="T16" s="245">
        <v>252310</v>
      </c>
      <c r="U16" s="245">
        <v>250</v>
      </c>
      <c r="V16" s="245">
        <v>29499</v>
      </c>
      <c r="W16" s="247">
        <v>501713</v>
      </c>
      <c r="X16" s="248" t="s">
        <v>39</v>
      </c>
    </row>
    <row r="17" spans="1:24" s="49" customFormat="1" ht="15" customHeight="1" x14ac:dyDescent="0.2">
      <c r="A17" s="1" t="s">
        <v>159</v>
      </c>
      <c r="B17" s="250" t="s">
        <v>162</v>
      </c>
      <c r="C17" s="252">
        <v>307</v>
      </c>
      <c r="D17" s="253">
        <v>61418</v>
      </c>
      <c r="E17" s="253">
        <v>1320013</v>
      </c>
      <c r="F17" s="251">
        <v>0</v>
      </c>
      <c r="G17" s="251">
        <v>0</v>
      </c>
      <c r="H17" s="251">
        <v>0</v>
      </c>
      <c r="I17" s="253">
        <v>1</v>
      </c>
      <c r="J17" s="253">
        <v>4026</v>
      </c>
      <c r="K17" s="253">
        <v>160000</v>
      </c>
      <c r="L17" s="253">
        <v>6</v>
      </c>
      <c r="M17" s="253">
        <v>830</v>
      </c>
      <c r="N17" s="253">
        <v>19768</v>
      </c>
      <c r="O17" s="253">
        <v>87</v>
      </c>
      <c r="P17" s="253">
        <v>20623</v>
      </c>
      <c r="Q17" s="253">
        <v>388737</v>
      </c>
      <c r="R17" s="253">
        <v>6</v>
      </c>
      <c r="S17" s="253">
        <v>10390</v>
      </c>
      <c r="T17" s="253">
        <v>291059</v>
      </c>
      <c r="U17" s="253">
        <v>207</v>
      </c>
      <c r="V17" s="253">
        <v>25549</v>
      </c>
      <c r="W17" s="254">
        <v>460449</v>
      </c>
      <c r="X17" s="255" t="s">
        <v>198</v>
      </c>
    </row>
    <row r="18" spans="1:24" s="49" customFormat="1" ht="15" customHeight="1" x14ac:dyDescent="0.2">
      <c r="A18" s="249"/>
      <c r="B18" s="250" t="s">
        <v>40</v>
      </c>
      <c r="C18" s="244">
        <v>394</v>
      </c>
      <c r="D18" s="240">
        <v>62194</v>
      </c>
      <c r="E18" s="245">
        <v>1152273</v>
      </c>
      <c r="F18" s="246">
        <v>1</v>
      </c>
      <c r="G18" s="246">
        <v>204</v>
      </c>
      <c r="H18" s="246">
        <v>10000</v>
      </c>
      <c r="I18" s="245">
        <v>8</v>
      </c>
      <c r="J18" s="245">
        <v>1133</v>
      </c>
      <c r="K18" s="245">
        <v>31112</v>
      </c>
      <c r="L18" s="245">
        <v>12</v>
      </c>
      <c r="M18" s="245">
        <v>3090</v>
      </c>
      <c r="N18" s="245">
        <v>101759</v>
      </c>
      <c r="O18" s="245">
        <v>112</v>
      </c>
      <c r="P18" s="245">
        <v>20728</v>
      </c>
      <c r="Q18" s="245">
        <v>314142</v>
      </c>
      <c r="R18" s="245">
        <v>7</v>
      </c>
      <c r="S18" s="245">
        <v>5053</v>
      </c>
      <c r="T18" s="245">
        <v>140500</v>
      </c>
      <c r="U18" s="245">
        <v>254</v>
      </c>
      <c r="V18" s="245">
        <v>31986</v>
      </c>
      <c r="W18" s="247">
        <v>554760</v>
      </c>
      <c r="X18" s="248" t="s">
        <v>196</v>
      </c>
    </row>
    <row r="19" spans="1:24" s="49" customFormat="1" ht="15" customHeight="1" x14ac:dyDescent="0.2">
      <c r="A19" s="249"/>
      <c r="B19" s="250" t="s">
        <v>41</v>
      </c>
      <c r="C19" s="244">
        <v>446</v>
      </c>
      <c r="D19" s="240">
        <v>66003</v>
      </c>
      <c r="E19" s="245">
        <v>1131446</v>
      </c>
      <c r="F19" s="251">
        <v>0</v>
      </c>
      <c r="G19" s="251">
        <v>0</v>
      </c>
      <c r="H19" s="251">
        <v>0</v>
      </c>
      <c r="I19" s="251">
        <v>0</v>
      </c>
      <c r="J19" s="251">
        <v>0</v>
      </c>
      <c r="K19" s="251">
        <v>0</v>
      </c>
      <c r="L19" s="245">
        <v>8</v>
      </c>
      <c r="M19" s="245">
        <v>519</v>
      </c>
      <c r="N19" s="245">
        <v>9730</v>
      </c>
      <c r="O19" s="245">
        <v>130</v>
      </c>
      <c r="P19" s="245">
        <v>19847</v>
      </c>
      <c r="Q19" s="245">
        <v>317495</v>
      </c>
      <c r="R19" s="245">
        <v>14</v>
      </c>
      <c r="S19" s="245">
        <v>4896</v>
      </c>
      <c r="T19" s="245">
        <v>138351</v>
      </c>
      <c r="U19" s="245">
        <v>294</v>
      </c>
      <c r="V19" s="245">
        <v>40741</v>
      </c>
      <c r="W19" s="247">
        <v>665870</v>
      </c>
      <c r="X19" s="248" t="s">
        <v>42</v>
      </c>
    </row>
    <row r="20" spans="1:24" s="49" customFormat="1" ht="15" customHeight="1" x14ac:dyDescent="0.2">
      <c r="A20" s="249"/>
      <c r="B20" s="250" t="s">
        <v>43</v>
      </c>
      <c r="C20" s="244">
        <v>400</v>
      </c>
      <c r="D20" s="245">
        <v>78019</v>
      </c>
      <c r="E20" s="245">
        <v>1515629</v>
      </c>
      <c r="F20" s="246">
        <v>1</v>
      </c>
      <c r="G20" s="246">
        <v>149</v>
      </c>
      <c r="H20" s="246">
        <v>1519</v>
      </c>
      <c r="I20" s="251">
        <v>0</v>
      </c>
      <c r="J20" s="251">
        <v>0</v>
      </c>
      <c r="K20" s="251">
        <v>0</v>
      </c>
      <c r="L20" s="246">
        <v>17</v>
      </c>
      <c r="M20" s="246">
        <v>2488</v>
      </c>
      <c r="N20" s="246">
        <v>48384</v>
      </c>
      <c r="O20" s="245">
        <v>104</v>
      </c>
      <c r="P20" s="245">
        <v>17062</v>
      </c>
      <c r="Q20" s="245">
        <v>245561</v>
      </c>
      <c r="R20" s="245">
        <v>25</v>
      </c>
      <c r="S20" s="245">
        <v>25964</v>
      </c>
      <c r="T20" s="245">
        <v>644255</v>
      </c>
      <c r="U20" s="245">
        <v>253</v>
      </c>
      <c r="V20" s="245">
        <v>32356</v>
      </c>
      <c r="W20" s="247">
        <v>575910</v>
      </c>
      <c r="X20" s="248" t="s">
        <v>44</v>
      </c>
    </row>
    <row r="21" spans="1:24" s="49" customFormat="1" ht="15" customHeight="1" x14ac:dyDescent="0.2">
      <c r="A21" s="249"/>
      <c r="B21" s="250" t="s">
        <v>45</v>
      </c>
      <c r="C21" s="244">
        <v>376</v>
      </c>
      <c r="D21" s="245">
        <v>58942</v>
      </c>
      <c r="E21" s="245">
        <v>1030980</v>
      </c>
      <c r="F21" s="251">
        <v>0</v>
      </c>
      <c r="G21" s="251">
        <v>0</v>
      </c>
      <c r="H21" s="251">
        <v>0</v>
      </c>
      <c r="I21" s="246">
        <v>9</v>
      </c>
      <c r="J21" s="246">
        <v>1656</v>
      </c>
      <c r="K21" s="246">
        <v>51521</v>
      </c>
      <c r="L21" s="245">
        <v>8</v>
      </c>
      <c r="M21" s="245">
        <v>459</v>
      </c>
      <c r="N21" s="245">
        <v>4300</v>
      </c>
      <c r="O21" s="245">
        <v>106</v>
      </c>
      <c r="P21" s="245">
        <v>22338</v>
      </c>
      <c r="Q21" s="245">
        <v>338814</v>
      </c>
      <c r="R21" s="245">
        <v>11</v>
      </c>
      <c r="S21" s="245">
        <v>3520</v>
      </c>
      <c r="T21" s="245">
        <v>88350</v>
      </c>
      <c r="U21" s="245">
        <v>242</v>
      </c>
      <c r="V21" s="245">
        <v>30969</v>
      </c>
      <c r="W21" s="247">
        <v>547995</v>
      </c>
      <c r="X21" s="248" t="s">
        <v>46</v>
      </c>
    </row>
    <row r="22" spans="1:24" s="49" customFormat="1" ht="15" customHeight="1" x14ac:dyDescent="0.2">
      <c r="A22" s="249"/>
      <c r="B22" s="250" t="s">
        <v>172</v>
      </c>
      <c r="C22" s="244">
        <v>411</v>
      </c>
      <c r="D22" s="245">
        <v>83281</v>
      </c>
      <c r="E22" s="245">
        <v>1482062</v>
      </c>
      <c r="F22" s="251">
        <v>0</v>
      </c>
      <c r="G22" s="251">
        <v>0</v>
      </c>
      <c r="H22" s="251">
        <v>0</v>
      </c>
      <c r="I22" s="246">
        <v>1</v>
      </c>
      <c r="J22" s="246">
        <v>1047</v>
      </c>
      <c r="K22" s="246">
        <v>54890</v>
      </c>
      <c r="L22" s="245">
        <v>32</v>
      </c>
      <c r="M22" s="245">
        <v>6870</v>
      </c>
      <c r="N22" s="245">
        <v>163339</v>
      </c>
      <c r="O22" s="245">
        <v>104</v>
      </c>
      <c r="P22" s="245">
        <v>43665</v>
      </c>
      <c r="Q22" s="245">
        <v>704972</v>
      </c>
      <c r="R22" s="245">
        <v>5</v>
      </c>
      <c r="S22" s="245">
        <v>465</v>
      </c>
      <c r="T22" s="245">
        <v>10585</v>
      </c>
      <c r="U22" s="245">
        <v>269</v>
      </c>
      <c r="V22" s="245">
        <v>31234</v>
      </c>
      <c r="W22" s="247">
        <v>548276</v>
      </c>
      <c r="X22" s="248" t="s">
        <v>197</v>
      </c>
    </row>
    <row r="23" spans="1:24" s="49" customFormat="1" ht="15" customHeight="1" x14ac:dyDescent="0.2">
      <c r="A23" s="249"/>
      <c r="B23" s="256" t="s">
        <v>160</v>
      </c>
      <c r="C23" s="244">
        <v>483</v>
      </c>
      <c r="D23" s="245">
        <v>75855</v>
      </c>
      <c r="E23" s="245">
        <v>1319446</v>
      </c>
      <c r="F23" s="251">
        <v>0</v>
      </c>
      <c r="G23" s="251">
        <v>0</v>
      </c>
      <c r="H23" s="251">
        <v>0</v>
      </c>
      <c r="I23" s="245">
        <v>6</v>
      </c>
      <c r="J23" s="245">
        <v>90</v>
      </c>
      <c r="K23" s="245">
        <v>2260</v>
      </c>
      <c r="L23" s="245">
        <v>8</v>
      </c>
      <c r="M23" s="245">
        <v>774</v>
      </c>
      <c r="N23" s="245">
        <v>10603</v>
      </c>
      <c r="O23" s="245">
        <v>155</v>
      </c>
      <c r="P23" s="245">
        <v>33879</v>
      </c>
      <c r="Q23" s="245">
        <v>571931</v>
      </c>
      <c r="R23" s="245">
        <v>5</v>
      </c>
      <c r="S23" s="245">
        <v>1448</v>
      </c>
      <c r="T23" s="245">
        <v>48850</v>
      </c>
      <c r="U23" s="245">
        <v>309</v>
      </c>
      <c r="V23" s="245">
        <v>39664</v>
      </c>
      <c r="W23" s="247">
        <v>685802</v>
      </c>
      <c r="X23" s="248" t="s">
        <v>47</v>
      </c>
    </row>
    <row r="24" spans="1:24" s="49" customFormat="1" ht="15" customHeight="1" thickBot="1" x14ac:dyDescent="0.25">
      <c r="A24" s="257"/>
      <c r="B24" s="258" t="s">
        <v>161</v>
      </c>
      <c r="C24" s="259">
        <v>403</v>
      </c>
      <c r="D24" s="260">
        <v>81275</v>
      </c>
      <c r="E24" s="260">
        <v>1094320</v>
      </c>
      <c r="F24" s="261">
        <v>2</v>
      </c>
      <c r="G24" s="261">
        <v>137</v>
      </c>
      <c r="H24" s="261">
        <v>2300</v>
      </c>
      <c r="I24" s="262">
        <v>0</v>
      </c>
      <c r="J24" s="262">
        <v>0</v>
      </c>
      <c r="K24" s="262">
        <v>0</v>
      </c>
      <c r="L24" s="260">
        <v>7</v>
      </c>
      <c r="M24" s="260">
        <v>3277</v>
      </c>
      <c r="N24" s="260">
        <v>38714</v>
      </c>
      <c r="O24" s="260">
        <v>155</v>
      </c>
      <c r="P24" s="260">
        <v>47881</v>
      </c>
      <c r="Q24" s="260">
        <v>503944</v>
      </c>
      <c r="R24" s="260">
        <v>4</v>
      </c>
      <c r="S24" s="260">
        <v>373</v>
      </c>
      <c r="T24" s="263">
        <v>7163</v>
      </c>
      <c r="U24" s="260">
        <v>235</v>
      </c>
      <c r="V24" s="260">
        <v>29607</v>
      </c>
      <c r="W24" s="264">
        <v>542199</v>
      </c>
      <c r="X24" s="265" t="s">
        <v>48</v>
      </c>
    </row>
    <row r="25" spans="1:24" s="46" customFormat="1" ht="15" customHeight="1" x14ac:dyDescent="0.2">
      <c r="A25" s="70" t="s">
        <v>77</v>
      </c>
      <c r="B25" s="41"/>
      <c r="C25" s="41"/>
      <c r="D25" s="41"/>
      <c r="E25" s="41"/>
      <c r="F25" s="41"/>
      <c r="G25" s="78"/>
      <c r="H25" s="41"/>
      <c r="I25" s="41"/>
      <c r="J25" s="41"/>
      <c r="K25" s="41"/>
      <c r="L25" s="41"/>
      <c r="M25" s="78"/>
      <c r="N25" s="78"/>
      <c r="O25" s="78"/>
      <c r="P25" s="78"/>
      <c r="Q25" s="78"/>
      <c r="R25" s="78"/>
      <c r="S25" s="78"/>
      <c r="U25" s="78"/>
      <c r="V25" s="78"/>
      <c r="W25" s="78"/>
      <c r="X25" s="41"/>
    </row>
    <row r="26" spans="1:24" s="46" customFormat="1" ht="15" customHeight="1" x14ac:dyDescent="0.2">
      <c r="A26" s="79" t="s">
        <v>139</v>
      </c>
      <c r="B26" s="41"/>
      <c r="C26" s="41"/>
      <c r="D26" s="41"/>
      <c r="E26" s="41"/>
      <c r="F26" s="41"/>
      <c r="G26" s="41"/>
      <c r="H26" s="41"/>
      <c r="I26" s="41"/>
      <c r="J26" s="41"/>
      <c r="K26" s="41"/>
      <c r="L26" s="41"/>
      <c r="M26" s="78"/>
      <c r="N26" s="78"/>
      <c r="O26" s="78"/>
      <c r="P26" s="78"/>
      <c r="Q26" s="78"/>
      <c r="R26" s="78"/>
      <c r="S26" s="78"/>
      <c r="T26" s="78"/>
      <c r="U26" s="78"/>
      <c r="V26" s="78"/>
      <c r="W26" s="78"/>
      <c r="X26" s="41"/>
    </row>
    <row r="27" spans="1:24" ht="10.5" customHeight="1" x14ac:dyDescent="0.25">
      <c r="A27" s="19"/>
      <c r="B27" s="14"/>
      <c r="C27" s="14"/>
      <c r="D27" s="14"/>
      <c r="E27" s="14"/>
      <c r="F27" s="14"/>
      <c r="G27" s="14"/>
      <c r="H27" s="14"/>
      <c r="I27" s="14"/>
      <c r="J27" s="14"/>
      <c r="K27" s="14"/>
      <c r="L27" s="14"/>
      <c r="M27" s="14"/>
      <c r="N27" s="14"/>
      <c r="O27" s="14"/>
      <c r="P27" s="14"/>
      <c r="Q27" s="14"/>
      <c r="R27" s="14"/>
      <c r="S27" s="14"/>
      <c r="T27" s="14"/>
      <c r="U27" s="14"/>
      <c r="V27" s="14"/>
      <c r="W27" s="14"/>
      <c r="X27" s="14"/>
    </row>
    <row r="28" spans="1:24" ht="10.5" customHeight="1" x14ac:dyDescent="0.25">
      <c r="A28" s="19"/>
    </row>
    <row r="30" spans="1:24" x14ac:dyDescent="0.25">
      <c r="P30" s="20"/>
      <c r="V30" s="20"/>
    </row>
    <row r="33" spans="2:11" ht="13.3" x14ac:dyDescent="0.25">
      <c r="K33" s="40"/>
    </row>
    <row r="39" spans="2:11" x14ac:dyDescent="0.25">
      <c r="B39" s="4"/>
    </row>
    <row r="40" spans="2:11" x14ac:dyDescent="0.25">
      <c r="B40" s="4"/>
    </row>
    <row r="41" spans="2:11" x14ac:dyDescent="0.25">
      <c r="B41" s="4"/>
    </row>
  </sheetData>
  <mergeCells count="14">
    <mergeCell ref="X4:X6"/>
    <mergeCell ref="U4:W4"/>
    <mergeCell ref="O4:Q4"/>
    <mergeCell ref="L4:N4"/>
    <mergeCell ref="I4:K4"/>
    <mergeCell ref="F4:H4"/>
    <mergeCell ref="A11:B11"/>
    <mergeCell ref="R4:T4"/>
    <mergeCell ref="C4:E4"/>
    <mergeCell ref="A7:B7"/>
    <mergeCell ref="A8:B8"/>
    <mergeCell ref="A9:B9"/>
    <mergeCell ref="A10:B10"/>
    <mergeCell ref="A4:B6"/>
  </mergeCells>
  <phoneticPr fontId="10"/>
  <printOptions horizontalCentered="1" gridLinesSet="0"/>
  <pageMargins left="0.39370078740157483" right="0.39370078740157483" top="0.59055118110236227" bottom="0.39370078740157483" header="0.39370078740157483" footer="0.31496062992125984"/>
  <pageSetup paperSize="8" scale="87" fitToHeight="0" pageOrder="overThenDown" orientation="landscape" r:id="rId1"/>
  <headerFooter alignWithMargins="0"/>
  <colBreaks count="1" manualBreakCount="1">
    <brk id="12"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L42"/>
  <sheetViews>
    <sheetView showGridLines="0" tabSelected="1" view="pageBreakPreview" zoomScaleNormal="100" zoomScaleSheetLayoutView="100" workbookViewId="0">
      <selection activeCell="O18" sqref="O18"/>
    </sheetView>
  </sheetViews>
  <sheetFormatPr defaultColWidth="7.765625" defaultRowHeight="11.6" x14ac:dyDescent="0.25"/>
  <cols>
    <col min="1" max="1" width="20.61328125" style="10" customWidth="1"/>
    <col min="2" max="2" width="9.3828125" style="10" customWidth="1"/>
    <col min="3" max="4" width="9.15234375" style="10" customWidth="1"/>
    <col min="5" max="5" width="0.61328125" style="10" customWidth="1"/>
    <col min="6" max="6" width="20.61328125" style="10" customWidth="1"/>
    <col min="7" max="7" width="9.3828125" style="10" customWidth="1"/>
    <col min="8" max="8" width="9.15234375" style="10" customWidth="1"/>
    <col min="9" max="9" width="9.3828125" style="10" customWidth="1"/>
    <col min="10" max="16384" width="7.765625" style="10"/>
  </cols>
  <sheetData>
    <row r="1" spans="1:12" s="209" customFormat="1" ht="18.75" customHeight="1" x14ac:dyDescent="0.3">
      <c r="A1" s="316" t="s">
        <v>401</v>
      </c>
      <c r="B1" s="316"/>
      <c r="C1" s="316"/>
      <c r="D1" s="316"/>
      <c r="E1" s="316"/>
      <c r="F1" s="316"/>
      <c r="G1" s="316"/>
      <c r="H1" s="316"/>
      <c r="I1" s="316"/>
    </row>
    <row r="2" spans="1:12" s="209" customFormat="1" ht="6" customHeight="1" x14ac:dyDescent="0.25">
      <c r="A2" s="137"/>
      <c r="B2" s="210"/>
      <c r="C2" s="210"/>
      <c r="D2" s="210"/>
      <c r="E2" s="210"/>
      <c r="F2" s="210"/>
      <c r="G2" s="210"/>
      <c r="H2" s="210"/>
      <c r="I2" s="210"/>
    </row>
    <row r="3" spans="1:12" s="209" customFormat="1" ht="15" customHeight="1" x14ac:dyDescent="0.25">
      <c r="A3" s="137" t="s">
        <v>83</v>
      </c>
      <c r="B3" s="210"/>
      <c r="C3" s="210"/>
      <c r="D3" s="210"/>
      <c r="E3" s="210"/>
      <c r="F3" s="210"/>
      <c r="G3" s="210"/>
      <c r="H3" s="210"/>
      <c r="I3" s="210"/>
    </row>
    <row r="4" spans="1:12" s="209" customFormat="1" ht="15" customHeight="1" thickBot="1" x14ac:dyDescent="0.3">
      <c r="A4" s="211" t="s">
        <v>92</v>
      </c>
      <c r="B4" s="137"/>
      <c r="C4" s="137"/>
      <c r="D4" s="137"/>
      <c r="E4" s="210"/>
      <c r="F4" s="210"/>
      <c r="G4" s="210"/>
      <c r="H4" s="210"/>
      <c r="I4" s="210"/>
    </row>
    <row r="5" spans="1:12" s="209" customFormat="1" ht="30" customHeight="1" x14ac:dyDescent="0.2">
      <c r="A5" s="212" t="s">
        <v>157</v>
      </c>
      <c r="B5" s="213" t="s">
        <v>0</v>
      </c>
      <c r="C5" s="213" t="s">
        <v>1</v>
      </c>
      <c r="D5" s="213" t="s">
        <v>2</v>
      </c>
      <c r="E5" s="214"/>
      <c r="F5" s="215" t="s">
        <v>221</v>
      </c>
      <c r="G5" s="212" t="s">
        <v>0</v>
      </c>
      <c r="H5" s="212" t="s">
        <v>1</v>
      </c>
      <c r="I5" s="214" t="s">
        <v>2</v>
      </c>
      <c r="J5" s="10"/>
    </row>
    <row r="6" spans="1:12" s="209" customFormat="1" ht="20.25" customHeight="1" x14ac:dyDescent="0.2">
      <c r="A6" s="216" t="s">
        <v>398</v>
      </c>
      <c r="B6" s="49">
        <v>10890</v>
      </c>
      <c r="C6" s="49">
        <v>10406</v>
      </c>
      <c r="D6" s="49">
        <v>484</v>
      </c>
      <c r="E6" s="49"/>
      <c r="F6" s="217" t="s">
        <v>87</v>
      </c>
      <c r="G6" s="49">
        <v>720</v>
      </c>
      <c r="H6" s="150">
        <v>696</v>
      </c>
      <c r="I6" s="150">
        <v>24</v>
      </c>
    </row>
    <row r="7" spans="1:12" s="209" customFormat="1" ht="20.25" customHeight="1" x14ac:dyDescent="0.2">
      <c r="A7" s="216" t="s">
        <v>399</v>
      </c>
      <c r="B7" s="49">
        <v>11209</v>
      </c>
      <c r="C7" s="49">
        <v>10744</v>
      </c>
      <c r="D7" s="49">
        <v>465</v>
      </c>
      <c r="E7" s="49"/>
      <c r="F7" s="217" t="s">
        <v>3</v>
      </c>
      <c r="G7" s="49">
        <v>556</v>
      </c>
      <c r="H7" s="150">
        <v>536</v>
      </c>
      <c r="I7" s="150">
        <v>20</v>
      </c>
    </row>
    <row r="8" spans="1:12" s="209" customFormat="1" ht="20.25" customHeight="1" x14ac:dyDescent="0.2">
      <c r="A8" s="216" t="s">
        <v>120</v>
      </c>
      <c r="B8" s="49">
        <v>11396</v>
      </c>
      <c r="C8" s="49">
        <v>10924</v>
      </c>
      <c r="D8" s="49">
        <v>472</v>
      </c>
      <c r="E8" s="49"/>
      <c r="F8" s="217" t="s">
        <v>4</v>
      </c>
      <c r="G8" s="49">
        <v>158</v>
      </c>
      <c r="H8" s="150">
        <v>149</v>
      </c>
      <c r="I8" s="150">
        <v>9</v>
      </c>
    </row>
    <row r="9" spans="1:12" s="209" customFormat="1" ht="20.25" customHeight="1" x14ac:dyDescent="0.2">
      <c r="A9" s="216" t="s">
        <v>35</v>
      </c>
      <c r="B9" s="218">
        <v>11385</v>
      </c>
      <c r="C9" s="218">
        <v>10903</v>
      </c>
      <c r="D9" s="219">
        <v>482</v>
      </c>
      <c r="E9" s="49"/>
      <c r="F9" s="217" t="s">
        <v>5</v>
      </c>
      <c r="G9" s="49">
        <v>122</v>
      </c>
      <c r="H9" s="150">
        <v>111</v>
      </c>
      <c r="I9" s="150">
        <v>11</v>
      </c>
    </row>
    <row r="10" spans="1:12" s="209" customFormat="1" ht="20.25" customHeight="1" x14ac:dyDescent="0.2">
      <c r="A10" s="220" t="s">
        <v>356</v>
      </c>
      <c r="B10" s="221">
        <v>11475</v>
      </c>
      <c r="C10" s="221">
        <v>10998</v>
      </c>
      <c r="D10" s="222">
        <v>477</v>
      </c>
      <c r="E10" s="49"/>
      <c r="F10" s="217" t="s">
        <v>6</v>
      </c>
      <c r="G10" s="49">
        <v>436</v>
      </c>
      <c r="H10" s="150">
        <v>408</v>
      </c>
      <c r="I10" s="150">
        <v>28</v>
      </c>
    </row>
    <row r="11" spans="1:12" s="209" customFormat="1" ht="20.25" customHeight="1" x14ac:dyDescent="0.2">
      <c r="A11" s="223" t="s">
        <v>7</v>
      </c>
      <c r="B11" s="49">
        <v>1051</v>
      </c>
      <c r="C11" s="49">
        <v>1011</v>
      </c>
      <c r="D11" s="49">
        <v>40</v>
      </c>
      <c r="E11" s="49"/>
      <c r="F11" s="217" t="s">
        <v>8</v>
      </c>
      <c r="G11" s="49">
        <v>182</v>
      </c>
      <c r="H11" s="150">
        <v>170</v>
      </c>
      <c r="I11" s="150">
        <v>12</v>
      </c>
      <c r="L11" s="269"/>
    </row>
    <row r="12" spans="1:12" s="209" customFormat="1" ht="20.25" customHeight="1" x14ac:dyDescent="0.2">
      <c r="A12" s="223" t="s">
        <v>9</v>
      </c>
      <c r="B12" s="49">
        <v>995</v>
      </c>
      <c r="C12" s="49">
        <v>967</v>
      </c>
      <c r="D12" s="49">
        <v>28</v>
      </c>
      <c r="E12" s="49"/>
      <c r="F12" s="217" t="s">
        <v>10</v>
      </c>
      <c r="G12" s="49">
        <v>447</v>
      </c>
      <c r="H12" s="150">
        <v>429</v>
      </c>
      <c r="I12" s="150">
        <v>18</v>
      </c>
      <c r="L12" s="268"/>
    </row>
    <row r="13" spans="1:12" s="209" customFormat="1" ht="20.25" customHeight="1" x14ac:dyDescent="0.2">
      <c r="A13" s="223" t="s">
        <v>11</v>
      </c>
      <c r="B13" s="49">
        <v>459</v>
      </c>
      <c r="C13" s="49">
        <v>444</v>
      </c>
      <c r="D13" s="49">
        <v>15</v>
      </c>
      <c r="E13" s="49"/>
      <c r="F13" s="217" t="s">
        <v>12</v>
      </c>
      <c r="G13" s="49">
        <v>109</v>
      </c>
      <c r="H13" s="150">
        <v>97</v>
      </c>
      <c r="I13" s="150">
        <v>12</v>
      </c>
    </row>
    <row r="14" spans="1:12" s="209" customFormat="1" ht="20.25" customHeight="1" x14ac:dyDescent="0.2">
      <c r="A14" s="223" t="s">
        <v>13</v>
      </c>
      <c r="B14" s="49">
        <v>166</v>
      </c>
      <c r="C14" s="49">
        <v>157</v>
      </c>
      <c r="D14" s="49">
        <v>9</v>
      </c>
      <c r="E14" s="49"/>
      <c r="F14" s="217" t="s">
        <v>14</v>
      </c>
      <c r="G14" s="49">
        <v>88</v>
      </c>
      <c r="H14" s="150">
        <v>82</v>
      </c>
      <c r="I14" s="150">
        <v>6</v>
      </c>
    </row>
    <row r="15" spans="1:12" s="209" customFormat="1" ht="20.25" customHeight="1" x14ac:dyDescent="0.2">
      <c r="A15" s="223" t="s">
        <v>84</v>
      </c>
      <c r="B15" s="49">
        <v>1267</v>
      </c>
      <c r="C15" s="49">
        <v>1223</v>
      </c>
      <c r="D15" s="49">
        <v>44</v>
      </c>
      <c r="E15" s="49"/>
      <c r="F15" s="217" t="s">
        <v>15</v>
      </c>
      <c r="G15" s="49">
        <v>86</v>
      </c>
      <c r="H15" s="150">
        <v>83</v>
      </c>
      <c r="I15" s="150">
        <v>3</v>
      </c>
    </row>
    <row r="16" spans="1:12" s="209" customFormat="1" ht="20.25" customHeight="1" x14ac:dyDescent="0.2">
      <c r="A16" s="223" t="s">
        <v>16</v>
      </c>
      <c r="B16" s="49">
        <v>531</v>
      </c>
      <c r="C16" s="49">
        <v>511</v>
      </c>
      <c r="D16" s="49">
        <v>20</v>
      </c>
      <c r="E16" s="49"/>
      <c r="F16" s="217" t="s">
        <v>17</v>
      </c>
      <c r="G16" s="49">
        <v>214</v>
      </c>
      <c r="H16" s="49">
        <v>199</v>
      </c>
      <c r="I16" s="150">
        <v>15</v>
      </c>
    </row>
    <row r="17" spans="1:9" s="209" customFormat="1" ht="20.25" customHeight="1" x14ac:dyDescent="0.2">
      <c r="A17" s="223" t="s">
        <v>18</v>
      </c>
      <c r="B17" s="49">
        <v>377</v>
      </c>
      <c r="C17" s="49">
        <v>364</v>
      </c>
      <c r="D17" s="49">
        <v>13</v>
      </c>
      <c r="E17" s="49"/>
      <c r="F17" s="217" t="s">
        <v>19</v>
      </c>
      <c r="G17" s="49">
        <v>17</v>
      </c>
      <c r="H17" s="49">
        <v>16</v>
      </c>
      <c r="I17" s="49">
        <v>1</v>
      </c>
    </row>
    <row r="18" spans="1:9" s="209" customFormat="1" ht="20.25" customHeight="1" x14ac:dyDescent="0.2">
      <c r="A18" s="223" t="s">
        <v>20</v>
      </c>
      <c r="B18" s="49">
        <v>341</v>
      </c>
      <c r="C18" s="49">
        <v>325</v>
      </c>
      <c r="D18" s="49">
        <v>16</v>
      </c>
      <c r="E18" s="49"/>
      <c r="F18" s="217" t="s">
        <v>21</v>
      </c>
      <c r="G18" s="49">
        <v>174</v>
      </c>
      <c r="H18" s="49">
        <v>162</v>
      </c>
      <c r="I18" s="49">
        <v>12</v>
      </c>
    </row>
    <row r="19" spans="1:9" s="209" customFormat="1" ht="20.25" customHeight="1" x14ac:dyDescent="0.2">
      <c r="A19" s="223" t="s">
        <v>22</v>
      </c>
      <c r="B19" s="49">
        <v>668</v>
      </c>
      <c r="C19" s="49">
        <v>648</v>
      </c>
      <c r="D19" s="49">
        <v>20</v>
      </c>
      <c r="E19" s="49"/>
      <c r="F19" s="217" t="s">
        <v>23</v>
      </c>
      <c r="G19" s="49">
        <v>779</v>
      </c>
      <c r="H19" s="49">
        <v>751</v>
      </c>
      <c r="I19" s="49">
        <v>28</v>
      </c>
    </row>
    <row r="20" spans="1:9" s="209" customFormat="1" ht="20.25" customHeight="1" x14ac:dyDescent="0.2">
      <c r="A20" s="223" t="s">
        <v>24</v>
      </c>
      <c r="B20" s="49">
        <v>272</v>
      </c>
      <c r="C20" s="49">
        <v>260</v>
      </c>
      <c r="D20" s="49">
        <v>12</v>
      </c>
      <c r="E20" s="49"/>
      <c r="F20" s="217" t="s">
        <v>25</v>
      </c>
      <c r="G20" s="49">
        <v>80</v>
      </c>
      <c r="H20" s="49">
        <v>73</v>
      </c>
      <c r="I20" s="49">
        <v>7</v>
      </c>
    </row>
    <row r="21" spans="1:9" s="209" customFormat="1" ht="20.25" customHeight="1" x14ac:dyDescent="0.2">
      <c r="A21" s="223" t="s">
        <v>88</v>
      </c>
      <c r="B21" s="49">
        <v>612</v>
      </c>
      <c r="C21" s="49">
        <v>584</v>
      </c>
      <c r="D21" s="49">
        <v>28</v>
      </c>
      <c r="E21" s="49"/>
      <c r="F21" s="217" t="s">
        <v>91</v>
      </c>
      <c r="G21" s="49">
        <v>2</v>
      </c>
      <c r="H21" s="225">
        <v>1</v>
      </c>
      <c r="I21" s="49">
        <v>1</v>
      </c>
    </row>
    <row r="22" spans="1:9" s="209" customFormat="1" ht="20.25" customHeight="1" thickBot="1" x14ac:dyDescent="0.25">
      <c r="A22" s="223" t="s">
        <v>90</v>
      </c>
      <c r="B22" s="49">
        <v>100</v>
      </c>
      <c r="C22" s="49">
        <v>90</v>
      </c>
      <c r="D22" s="49">
        <v>10</v>
      </c>
      <c r="E22" s="49"/>
      <c r="F22" s="217" t="s">
        <v>89</v>
      </c>
      <c r="G22" s="55">
        <v>466</v>
      </c>
      <c r="H22" s="49">
        <v>451</v>
      </c>
      <c r="I22" s="61">
        <v>15</v>
      </c>
    </row>
    <row r="23" spans="1:9" s="209" customFormat="1" ht="15" customHeight="1" x14ac:dyDescent="0.25">
      <c r="A23" s="224" t="s">
        <v>30</v>
      </c>
      <c r="B23" s="226"/>
      <c r="C23" s="226"/>
      <c r="D23" s="226"/>
      <c r="E23" s="226"/>
      <c r="F23" s="227"/>
      <c r="G23" s="226"/>
      <c r="H23" s="227"/>
      <c r="I23" s="227"/>
    </row>
    <row r="24" spans="1:9" s="209" customFormat="1" ht="13.5" customHeight="1" x14ac:dyDescent="0.25">
      <c r="A24" s="228" t="s">
        <v>109</v>
      </c>
      <c r="B24" s="46"/>
      <c r="C24" s="46"/>
      <c r="D24" s="46"/>
      <c r="E24" s="46"/>
      <c r="F24" s="210"/>
      <c r="G24" s="46"/>
      <c r="H24" s="210"/>
      <c r="I24" s="210"/>
    </row>
    <row r="25" spans="1:9" s="209" customFormat="1" ht="28.5" customHeight="1" x14ac:dyDescent="0.2">
      <c r="A25" s="137"/>
      <c r="B25" s="46"/>
      <c r="C25" s="46"/>
      <c r="D25" s="46"/>
      <c r="E25" s="46"/>
      <c r="F25" s="137"/>
      <c r="G25" s="46"/>
      <c r="H25" s="137"/>
      <c r="I25" s="137"/>
    </row>
    <row r="26" spans="1:9" s="209" customFormat="1" ht="15" customHeight="1" x14ac:dyDescent="0.25">
      <c r="A26" s="137" t="s">
        <v>29</v>
      </c>
      <c r="B26" s="210"/>
      <c r="C26" s="210"/>
      <c r="D26" s="210"/>
      <c r="E26" s="210"/>
      <c r="F26" s="210"/>
      <c r="G26" s="210"/>
      <c r="H26" s="210"/>
      <c r="I26" s="210"/>
    </row>
    <row r="27" spans="1:9" s="209" customFormat="1" ht="15" customHeight="1" thickBot="1" x14ac:dyDescent="0.3">
      <c r="A27" s="150" t="s">
        <v>93</v>
      </c>
      <c r="B27" s="210"/>
      <c r="C27" s="210"/>
      <c r="D27" s="46"/>
      <c r="E27" s="46"/>
      <c r="F27" s="210"/>
      <c r="G27" s="210"/>
      <c r="H27" s="210"/>
      <c r="I27" s="210"/>
    </row>
    <row r="28" spans="1:9" ht="30" customHeight="1" x14ac:dyDescent="0.25">
      <c r="A28" s="212" t="s">
        <v>158</v>
      </c>
      <c r="B28" s="229"/>
      <c r="C28" s="214" t="s">
        <v>0</v>
      </c>
      <c r="D28" s="230"/>
      <c r="E28" s="231"/>
      <c r="F28" s="212" t="s">
        <v>215</v>
      </c>
      <c r="G28" s="232" t="s">
        <v>216</v>
      </c>
      <c r="H28" s="232"/>
      <c r="I28" s="232"/>
    </row>
    <row r="29" spans="1:9" s="209" customFormat="1" ht="20.25" customHeight="1" x14ac:dyDescent="0.2">
      <c r="A29" s="216" t="s">
        <v>355</v>
      </c>
      <c r="B29" s="150"/>
      <c r="C29" s="49">
        <v>3127</v>
      </c>
      <c r="D29" s="61"/>
      <c r="E29" s="61"/>
      <c r="F29" s="233">
        <v>3054</v>
      </c>
      <c r="G29" s="61"/>
      <c r="H29" s="49">
        <v>73</v>
      </c>
      <c r="I29" s="61"/>
    </row>
    <row r="30" spans="1:9" s="209" customFormat="1" ht="20.25" customHeight="1" x14ac:dyDescent="0.2">
      <c r="A30" s="216" t="s">
        <v>399</v>
      </c>
      <c r="B30" s="90"/>
      <c r="C30" s="49">
        <v>3154</v>
      </c>
      <c r="D30" s="137"/>
      <c r="E30" s="137"/>
      <c r="F30" s="233">
        <v>3082</v>
      </c>
      <c r="G30" s="137"/>
      <c r="H30" s="49">
        <v>72</v>
      </c>
      <c r="I30" s="61"/>
    </row>
    <row r="31" spans="1:9" s="209" customFormat="1" ht="20.25" customHeight="1" x14ac:dyDescent="0.25">
      <c r="A31" s="216" t="s">
        <v>400</v>
      </c>
      <c r="B31" s="40"/>
      <c r="C31" s="49">
        <v>3161</v>
      </c>
      <c r="D31" s="137"/>
      <c r="E31" s="137"/>
      <c r="F31" s="233">
        <v>3090</v>
      </c>
      <c r="G31" s="137"/>
      <c r="H31" s="49">
        <v>71</v>
      </c>
      <c r="I31" s="61"/>
    </row>
    <row r="32" spans="1:9" s="209" customFormat="1" ht="20.25" customHeight="1" x14ac:dyDescent="0.25">
      <c r="A32" s="216" t="s">
        <v>35</v>
      </c>
      <c r="B32" s="40"/>
      <c r="C32" s="49">
        <v>3132</v>
      </c>
      <c r="D32" s="137"/>
      <c r="E32" s="137"/>
      <c r="F32" s="233">
        <v>3063</v>
      </c>
      <c r="G32" s="137"/>
      <c r="H32" s="49">
        <v>69</v>
      </c>
      <c r="I32" s="61"/>
    </row>
    <row r="33" spans="1:9" s="235" customFormat="1" ht="20.25" customHeight="1" x14ac:dyDescent="0.2">
      <c r="A33" s="220" t="s">
        <v>36</v>
      </c>
      <c r="B33" s="163"/>
      <c r="C33" s="57">
        <v>3122</v>
      </c>
      <c r="D33" s="163"/>
      <c r="E33" s="163"/>
      <c r="F33" s="234">
        <v>3056</v>
      </c>
      <c r="G33" s="163"/>
      <c r="H33" s="57">
        <v>66</v>
      </c>
      <c r="I33" s="57"/>
    </row>
    <row r="34" spans="1:9" s="209" customFormat="1" ht="12" customHeight="1" x14ac:dyDescent="0.2">
      <c r="A34" s="223"/>
      <c r="B34" s="150"/>
      <c r="C34" s="49"/>
      <c r="D34" s="49"/>
      <c r="E34" s="49"/>
      <c r="F34" s="49"/>
      <c r="G34" s="49"/>
      <c r="H34" s="49"/>
      <c r="I34" s="49"/>
    </row>
    <row r="35" spans="1:9" s="209" customFormat="1" ht="20.25" customHeight="1" x14ac:dyDescent="0.2">
      <c r="A35" s="223" t="s">
        <v>26</v>
      </c>
      <c r="B35" s="150"/>
      <c r="C35" s="49">
        <v>1114</v>
      </c>
      <c r="D35" s="49"/>
      <c r="E35" s="49">
        <v>25</v>
      </c>
      <c r="F35" s="233">
        <v>1089</v>
      </c>
      <c r="G35" s="49"/>
      <c r="H35" s="49">
        <v>25</v>
      </c>
      <c r="I35" s="49"/>
    </row>
    <row r="36" spans="1:9" s="209" customFormat="1" ht="20.25" customHeight="1" x14ac:dyDescent="0.2">
      <c r="A36" s="223" t="s">
        <v>27</v>
      </c>
      <c r="B36" s="150"/>
      <c r="C36" s="49">
        <v>526</v>
      </c>
      <c r="D36" s="49"/>
      <c r="E36" s="49">
        <v>8</v>
      </c>
      <c r="F36" s="233">
        <v>518</v>
      </c>
      <c r="G36" s="150"/>
      <c r="H36" s="49">
        <v>8</v>
      </c>
      <c r="I36" s="49"/>
    </row>
    <row r="37" spans="1:9" s="209" customFormat="1" ht="20.25" customHeight="1" x14ac:dyDescent="0.2">
      <c r="A37" s="223" t="s">
        <v>28</v>
      </c>
      <c r="B37" s="150"/>
      <c r="C37" s="49">
        <v>276</v>
      </c>
      <c r="D37" s="49"/>
      <c r="E37" s="49">
        <v>11</v>
      </c>
      <c r="F37" s="233">
        <v>265</v>
      </c>
      <c r="G37" s="150"/>
      <c r="H37" s="49">
        <v>11</v>
      </c>
      <c r="I37" s="49"/>
    </row>
    <row r="38" spans="1:9" s="209" customFormat="1" ht="20.25" customHeight="1" x14ac:dyDescent="0.2">
      <c r="A38" s="223" t="s">
        <v>85</v>
      </c>
      <c r="B38" s="150"/>
      <c r="C38" s="49">
        <v>531</v>
      </c>
      <c r="D38" s="49"/>
      <c r="E38" s="49">
        <v>10</v>
      </c>
      <c r="F38" s="233">
        <v>521</v>
      </c>
      <c r="G38" s="150"/>
      <c r="H38" s="49">
        <v>10</v>
      </c>
      <c r="I38" s="49"/>
    </row>
    <row r="39" spans="1:9" s="209" customFormat="1" ht="20.25" customHeight="1" thickBot="1" x14ac:dyDescent="0.25">
      <c r="A39" s="223" t="s">
        <v>86</v>
      </c>
      <c r="B39" s="150"/>
      <c r="C39" s="49">
        <v>675</v>
      </c>
      <c r="D39" s="49"/>
      <c r="E39" s="49">
        <v>12</v>
      </c>
      <c r="F39" s="233">
        <v>663</v>
      </c>
      <c r="G39" s="150"/>
      <c r="H39" s="49">
        <v>12</v>
      </c>
      <c r="I39" s="49"/>
    </row>
    <row r="40" spans="1:9" s="209" customFormat="1" ht="12.75" customHeight="1" x14ac:dyDescent="0.2">
      <c r="A40" s="224" t="s">
        <v>30</v>
      </c>
      <c r="B40" s="236"/>
      <c r="C40" s="236"/>
      <c r="D40" s="236"/>
      <c r="E40" s="236"/>
      <c r="F40" s="236"/>
      <c r="G40" s="236"/>
      <c r="H40" s="236"/>
      <c r="I40" s="236"/>
    </row>
    <row r="41" spans="1:9" s="209" customFormat="1" x14ac:dyDescent="0.2">
      <c r="A41" s="237" t="s">
        <v>109</v>
      </c>
    </row>
    <row r="42" spans="1:9" s="209" customFormat="1" ht="18.75" customHeight="1" x14ac:dyDescent="0.3">
      <c r="A42" s="316"/>
      <c r="B42" s="316"/>
      <c r="C42" s="316"/>
      <c r="D42" s="316"/>
      <c r="E42" s="316"/>
      <c r="F42" s="316"/>
      <c r="G42" s="316"/>
      <c r="H42" s="316"/>
      <c r="I42" s="316"/>
    </row>
  </sheetData>
  <mergeCells count="2">
    <mergeCell ref="A1:I1"/>
    <mergeCell ref="A42:I42"/>
  </mergeCells>
  <phoneticPr fontId="10"/>
  <printOptions horizontalCentered="1" gridLinesSet="0"/>
  <pageMargins left="0.39370078740157483" right="0.39370078740157483" top="0.59055118110236227" bottom="0.39370078740157483" header="0.39370078740157483" footer="0.31496062992125984"/>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9"/>
  <sheetViews>
    <sheetView view="pageBreakPreview" zoomScaleNormal="100" zoomScaleSheetLayoutView="100" workbookViewId="0">
      <selection activeCell="J34" sqref="J34:J35"/>
    </sheetView>
  </sheetViews>
  <sheetFormatPr defaultColWidth="7.765625" defaultRowHeight="11.6" x14ac:dyDescent="0.25"/>
  <cols>
    <col min="1" max="1" width="6.84375" style="15" customWidth="1"/>
    <col min="2" max="2" width="3.765625" style="15" customWidth="1"/>
    <col min="3" max="23" width="10.23046875" style="15" customWidth="1"/>
    <col min="24" max="24" width="8.15234375" style="15" customWidth="1"/>
    <col min="25" max="16384" width="7.765625" style="15"/>
  </cols>
  <sheetData>
    <row r="1" spans="1:24" s="46" customFormat="1" ht="18.75" customHeight="1" x14ac:dyDescent="0.3">
      <c r="A1" s="41"/>
      <c r="B1" s="41"/>
      <c r="C1" s="41"/>
      <c r="D1" s="41"/>
      <c r="E1" s="41"/>
      <c r="F1" s="41"/>
      <c r="G1" s="41"/>
      <c r="H1" s="42"/>
      <c r="I1" s="42"/>
      <c r="J1" s="42"/>
      <c r="K1" s="42"/>
      <c r="L1" s="43" t="s">
        <v>95</v>
      </c>
      <c r="M1" s="42" t="s">
        <v>232</v>
      </c>
      <c r="N1" s="41"/>
      <c r="O1" s="41"/>
      <c r="P1" s="41"/>
      <c r="Q1" s="80"/>
      <c r="R1" s="41"/>
      <c r="S1" s="41"/>
      <c r="T1" s="41"/>
      <c r="U1" s="41"/>
      <c r="V1" s="41"/>
      <c r="W1" s="41"/>
      <c r="X1" s="41"/>
    </row>
    <row r="2" spans="1:24" s="46" customFormat="1" ht="11.25" customHeight="1" x14ac:dyDescent="0.3">
      <c r="A2" s="41"/>
      <c r="B2" s="41"/>
      <c r="C2" s="41"/>
      <c r="D2" s="41"/>
      <c r="E2" s="41"/>
      <c r="F2" s="41"/>
      <c r="G2" s="41"/>
      <c r="H2" s="42"/>
      <c r="I2" s="42"/>
      <c r="J2" s="42"/>
      <c r="K2" s="42"/>
      <c r="L2" s="43"/>
      <c r="M2" s="42"/>
      <c r="N2" s="41"/>
      <c r="O2" s="41"/>
      <c r="P2" s="41"/>
      <c r="Q2" s="80"/>
      <c r="R2" s="41"/>
      <c r="S2" s="41"/>
      <c r="T2" s="41"/>
      <c r="U2" s="41"/>
      <c r="V2" s="41"/>
      <c r="W2" s="41"/>
      <c r="X2" s="41"/>
    </row>
    <row r="3" spans="1:24" s="46" customFormat="1" ht="12" thickBot="1" x14ac:dyDescent="0.25">
      <c r="B3" s="41"/>
      <c r="C3" s="41"/>
      <c r="D3" s="41"/>
      <c r="E3" s="41"/>
      <c r="F3" s="41"/>
      <c r="G3" s="41"/>
      <c r="H3" s="41"/>
      <c r="I3" s="41"/>
      <c r="J3" s="41"/>
      <c r="K3" s="41"/>
      <c r="L3" s="41"/>
      <c r="M3" s="41"/>
      <c r="N3" s="41"/>
      <c r="O3" s="41"/>
      <c r="P3" s="41"/>
      <c r="Q3" s="41"/>
      <c r="R3" s="41"/>
      <c r="S3" s="41"/>
      <c r="T3" s="41"/>
      <c r="U3" s="41"/>
      <c r="V3" s="41"/>
      <c r="W3" s="48"/>
      <c r="X3" s="1" t="s">
        <v>199</v>
      </c>
    </row>
    <row r="4" spans="1:24" s="81" customFormat="1" ht="15" customHeight="1" x14ac:dyDescent="0.25">
      <c r="A4" s="279" t="s">
        <v>129</v>
      </c>
      <c r="B4" s="280"/>
      <c r="C4" s="270" t="s">
        <v>143</v>
      </c>
      <c r="D4" s="271"/>
      <c r="E4" s="272"/>
      <c r="F4" s="270" t="s">
        <v>147</v>
      </c>
      <c r="G4" s="271"/>
      <c r="H4" s="272"/>
      <c r="I4" s="270" t="s">
        <v>49</v>
      </c>
      <c r="J4" s="271"/>
      <c r="K4" s="272"/>
      <c r="L4" s="288" t="s">
        <v>114</v>
      </c>
      <c r="M4" s="289"/>
      <c r="N4" s="290"/>
      <c r="O4" s="270" t="s">
        <v>148</v>
      </c>
      <c r="P4" s="271"/>
      <c r="Q4" s="272"/>
      <c r="R4" s="270" t="s">
        <v>50</v>
      </c>
      <c r="S4" s="271"/>
      <c r="T4" s="272"/>
      <c r="U4" s="270" t="s">
        <v>149</v>
      </c>
      <c r="V4" s="271"/>
      <c r="W4" s="272"/>
      <c r="X4" s="285" t="s">
        <v>34</v>
      </c>
    </row>
    <row r="5" spans="1:24" s="49" customFormat="1" ht="15" customHeight="1" x14ac:dyDescent="0.2">
      <c r="A5" s="281"/>
      <c r="B5" s="282"/>
      <c r="C5" s="50" t="s">
        <v>189</v>
      </c>
      <c r="D5" s="50" t="s">
        <v>190</v>
      </c>
      <c r="E5" s="50" t="s">
        <v>191</v>
      </c>
      <c r="F5" s="50" t="s">
        <v>189</v>
      </c>
      <c r="G5" s="50" t="s">
        <v>190</v>
      </c>
      <c r="H5" s="50" t="s">
        <v>191</v>
      </c>
      <c r="I5" s="50" t="s">
        <v>189</v>
      </c>
      <c r="J5" s="50" t="s">
        <v>190</v>
      </c>
      <c r="K5" s="50" t="s">
        <v>191</v>
      </c>
      <c r="L5" s="51" t="s">
        <v>189</v>
      </c>
      <c r="M5" s="51" t="s">
        <v>190</v>
      </c>
      <c r="N5" s="51" t="s">
        <v>191</v>
      </c>
      <c r="O5" s="51" t="s">
        <v>189</v>
      </c>
      <c r="P5" s="51" t="s">
        <v>190</v>
      </c>
      <c r="Q5" s="51" t="s">
        <v>191</v>
      </c>
      <c r="R5" s="51" t="s">
        <v>189</v>
      </c>
      <c r="S5" s="51" t="s">
        <v>190</v>
      </c>
      <c r="T5" s="51" t="s">
        <v>191</v>
      </c>
      <c r="U5" s="51" t="s">
        <v>189</v>
      </c>
      <c r="V5" s="51" t="s">
        <v>190</v>
      </c>
      <c r="W5" s="82" t="s">
        <v>191</v>
      </c>
      <c r="X5" s="286"/>
    </row>
    <row r="6" spans="1:24" s="49" customFormat="1" ht="15" customHeight="1" x14ac:dyDescent="0.2">
      <c r="A6" s="283"/>
      <c r="B6" s="284"/>
      <c r="C6" s="53" t="s">
        <v>192</v>
      </c>
      <c r="D6" s="54" t="s">
        <v>193</v>
      </c>
      <c r="E6" s="53" t="s">
        <v>194</v>
      </c>
      <c r="F6" s="53" t="s">
        <v>192</v>
      </c>
      <c r="G6" s="54" t="s">
        <v>193</v>
      </c>
      <c r="H6" s="53" t="s">
        <v>194</v>
      </c>
      <c r="I6" s="53" t="s">
        <v>192</v>
      </c>
      <c r="J6" s="54" t="s">
        <v>193</v>
      </c>
      <c r="K6" s="53" t="s">
        <v>194</v>
      </c>
      <c r="L6" s="53" t="s">
        <v>192</v>
      </c>
      <c r="M6" s="54" t="s">
        <v>193</v>
      </c>
      <c r="N6" s="53" t="s">
        <v>194</v>
      </c>
      <c r="O6" s="53" t="s">
        <v>192</v>
      </c>
      <c r="P6" s="54" t="s">
        <v>193</v>
      </c>
      <c r="Q6" s="53" t="s">
        <v>194</v>
      </c>
      <c r="R6" s="53" t="s">
        <v>192</v>
      </c>
      <c r="S6" s="54" t="s">
        <v>193</v>
      </c>
      <c r="T6" s="53" t="s">
        <v>194</v>
      </c>
      <c r="U6" s="53" t="s">
        <v>192</v>
      </c>
      <c r="V6" s="54" t="s">
        <v>193</v>
      </c>
      <c r="W6" s="53" t="s">
        <v>194</v>
      </c>
      <c r="X6" s="287"/>
    </row>
    <row r="7" spans="1:24" s="46" customFormat="1" ht="15" customHeight="1" x14ac:dyDescent="0.2">
      <c r="A7" s="275" t="s">
        <v>222</v>
      </c>
      <c r="B7" s="276"/>
      <c r="C7" s="239">
        <v>4372</v>
      </c>
      <c r="D7" s="240">
        <v>939852</v>
      </c>
      <c r="E7" s="240">
        <v>16261306</v>
      </c>
      <c r="F7" s="240">
        <v>3192</v>
      </c>
      <c r="G7" s="240">
        <v>430659</v>
      </c>
      <c r="H7" s="240">
        <v>6914764</v>
      </c>
      <c r="I7" s="245">
        <v>3</v>
      </c>
      <c r="J7" s="245">
        <v>5543</v>
      </c>
      <c r="K7" s="245">
        <v>303566</v>
      </c>
      <c r="L7" s="240">
        <v>72</v>
      </c>
      <c r="M7" s="240">
        <v>96129</v>
      </c>
      <c r="N7" s="240">
        <v>2513768</v>
      </c>
      <c r="O7" s="240">
        <v>1014</v>
      </c>
      <c r="P7" s="240">
        <v>385364</v>
      </c>
      <c r="Q7" s="240">
        <v>6347633</v>
      </c>
      <c r="R7" s="240">
        <v>2</v>
      </c>
      <c r="S7" s="240">
        <v>50</v>
      </c>
      <c r="T7" s="240">
        <v>700</v>
      </c>
      <c r="U7" s="240">
        <v>89</v>
      </c>
      <c r="V7" s="240">
        <v>22107</v>
      </c>
      <c r="W7" s="266">
        <v>180875</v>
      </c>
      <c r="X7" s="249" t="s">
        <v>227</v>
      </c>
    </row>
    <row r="8" spans="1:24" s="46" customFormat="1" ht="15" customHeight="1" x14ac:dyDescent="0.2">
      <c r="A8" s="277" t="s">
        <v>223</v>
      </c>
      <c r="B8" s="278"/>
      <c r="C8" s="239">
        <v>4318</v>
      </c>
      <c r="D8" s="240">
        <v>857387</v>
      </c>
      <c r="E8" s="240">
        <v>14989905</v>
      </c>
      <c r="F8" s="240">
        <v>3270</v>
      </c>
      <c r="G8" s="240">
        <v>448403</v>
      </c>
      <c r="H8" s="240">
        <v>7310352</v>
      </c>
      <c r="I8" s="245">
        <v>1</v>
      </c>
      <c r="J8" s="245">
        <v>7633</v>
      </c>
      <c r="K8" s="245">
        <v>320000</v>
      </c>
      <c r="L8" s="240">
        <v>49</v>
      </c>
      <c r="M8" s="240">
        <v>78186</v>
      </c>
      <c r="N8" s="240">
        <v>1983605</v>
      </c>
      <c r="O8" s="240">
        <v>893</v>
      </c>
      <c r="P8" s="240">
        <v>304411</v>
      </c>
      <c r="Q8" s="240">
        <v>5272952</v>
      </c>
      <c r="R8" s="240">
        <v>3</v>
      </c>
      <c r="S8" s="240">
        <v>94</v>
      </c>
      <c r="T8" s="240">
        <v>900</v>
      </c>
      <c r="U8" s="240">
        <v>102</v>
      </c>
      <c r="V8" s="240">
        <v>18660</v>
      </c>
      <c r="W8" s="266">
        <v>102096</v>
      </c>
      <c r="X8" s="242" t="s">
        <v>94</v>
      </c>
    </row>
    <row r="9" spans="1:24" s="46" customFormat="1" ht="15" customHeight="1" x14ac:dyDescent="0.2">
      <c r="A9" s="277" t="s">
        <v>118</v>
      </c>
      <c r="B9" s="278"/>
      <c r="C9" s="239">
        <v>4487</v>
      </c>
      <c r="D9" s="240">
        <v>913850</v>
      </c>
      <c r="E9" s="240">
        <v>16200618</v>
      </c>
      <c r="F9" s="240">
        <v>3449</v>
      </c>
      <c r="G9" s="240">
        <v>448434</v>
      </c>
      <c r="H9" s="240">
        <v>7369390</v>
      </c>
      <c r="I9" s="245">
        <v>5</v>
      </c>
      <c r="J9" s="245">
        <v>16123</v>
      </c>
      <c r="K9" s="245">
        <v>116600</v>
      </c>
      <c r="L9" s="240">
        <v>52</v>
      </c>
      <c r="M9" s="240">
        <v>83857</v>
      </c>
      <c r="N9" s="240">
        <v>2149850</v>
      </c>
      <c r="O9" s="240">
        <v>893</v>
      </c>
      <c r="P9" s="240">
        <v>347486</v>
      </c>
      <c r="Q9" s="240">
        <v>6502920</v>
      </c>
      <c r="R9" s="245" t="s">
        <v>110</v>
      </c>
      <c r="S9" s="245" t="s">
        <v>110</v>
      </c>
      <c r="T9" s="245" t="s">
        <v>110</v>
      </c>
      <c r="U9" s="240">
        <v>88</v>
      </c>
      <c r="V9" s="240">
        <v>17950</v>
      </c>
      <c r="W9" s="266">
        <v>61858</v>
      </c>
      <c r="X9" s="242" t="s">
        <v>119</v>
      </c>
    </row>
    <row r="10" spans="1:24" s="46" customFormat="1" ht="15" customHeight="1" x14ac:dyDescent="0.2">
      <c r="A10" s="277" t="s">
        <v>224</v>
      </c>
      <c r="B10" s="278"/>
      <c r="C10" s="239">
        <v>4126</v>
      </c>
      <c r="D10" s="240">
        <v>785902</v>
      </c>
      <c r="E10" s="240">
        <v>17268464</v>
      </c>
      <c r="F10" s="240">
        <v>3297</v>
      </c>
      <c r="G10" s="240">
        <v>419227</v>
      </c>
      <c r="H10" s="240">
        <v>6909996</v>
      </c>
      <c r="I10" s="253">
        <v>3</v>
      </c>
      <c r="J10" s="253">
        <v>283</v>
      </c>
      <c r="K10" s="253">
        <v>7800</v>
      </c>
      <c r="L10" s="240">
        <v>49</v>
      </c>
      <c r="M10" s="240">
        <v>67547</v>
      </c>
      <c r="N10" s="240">
        <v>4387486</v>
      </c>
      <c r="O10" s="240">
        <v>742</v>
      </c>
      <c r="P10" s="240">
        <v>296117</v>
      </c>
      <c r="Q10" s="240">
        <v>5918228</v>
      </c>
      <c r="R10" s="245">
        <v>2</v>
      </c>
      <c r="S10" s="245">
        <v>41</v>
      </c>
      <c r="T10" s="245">
        <v>554</v>
      </c>
      <c r="U10" s="240">
        <v>33</v>
      </c>
      <c r="V10" s="240">
        <v>2687</v>
      </c>
      <c r="W10" s="266">
        <v>44400</v>
      </c>
      <c r="X10" s="242" t="s">
        <v>228</v>
      </c>
    </row>
    <row r="11" spans="1:24" s="88" customFormat="1" ht="15" customHeight="1" x14ac:dyDescent="0.2">
      <c r="A11" s="273" t="s">
        <v>225</v>
      </c>
      <c r="B11" s="274"/>
      <c r="C11" s="84">
        <v>4599</v>
      </c>
      <c r="D11" s="57">
        <v>817731</v>
      </c>
      <c r="E11" s="57">
        <v>15473444</v>
      </c>
      <c r="F11" s="57">
        <v>3665</v>
      </c>
      <c r="G11" s="57">
        <v>458811</v>
      </c>
      <c r="H11" s="57">
        <v>7488287</v>
      </c>
      <c r="I11" s="85">
        <v>1</v>
      </c>
      <c r="J11" s="85">
        <v>50</v>
      </c>
      <c r="K11" s="85">
        <v>1250</v>
      </c>
      <c r="L11" s="57">
        <v>48</v>
      </c>
      <c r="M11" s="57">
        <v>74742</v>
      </c>
      <c r="N11" s="57">
        <v>2470547</v>
      </c>
      <c r="O11" s="57">
        <v>840</v>
      </c>
      <c r="P11" s="57">
        <v>282745</v>
      </c>
      <c r="Q11" s="57">
        <v>5506869</v>
      </c>
      <c r="R11" s="86">
        <v>1</v>
      </c>
      <c r="S11" s="86">
        <v>90</v>
      </c>
      <c r="T11" s="86">
        <v>639</v>
      </c>
      <c r="U11" s="57">
        <v>44</v>
      </c>
      <c r="V11" s="57">
        <v>1293</v>
      </c>
      <c r="W11" s="87">
        <v>5852</v>
      </c>
      <c r="X11" s="238" t="s">
        <v>229</v>
      </c>
    </row>
    <row r="12" spans="1:24" s="46" customFormat="1" ht="15" customHeight="1" x14ac:dyDescent="0.2">
      <c r="A12" s="58"/>
      <c r="B12" s="59"/>
      <c r="W12" s="89"/>
      <c r="X12" s="3"/>
    </row>
    <row r="13" spans="1:24" s="46" customFormat="1" ht="15" customHeight="1" x14ac:dyDescent="0.2">
      <c r="A13" s="1" t="s">
        <v>170</v>
      </c>
      <c r="B13" s="63" t="s">
        <v>81</v>
      </c>
      <c r="C13" s="60">
        <v>310</v>
      </c>
      <c r="D13" s="61">
        <v>60639</v>
      </c>
      <c r="E13" s="61">
        <v>1165880</v>
      </c>
      <c r="F13" s="61">
        <v>252</v>
      </c>
      <c r="G13" s="61">
        <v>30544</v>
      </c>
      <c r="H13" s="61">
        <v>495605</v>
      </c>
      <c r="I13" s="61" t="s">
        <v>237</v>
      </c>
      <c r="J13" s="61" t="s">
        <v>237</v>
      </c>
      <c r="K13" s="61" t="s">
        <v>237</v>
      </c>
      <c r="L13" s="61">
        <v>2</v>
      </c>
      <c r="M13" s="61">
        <v>6468</v>
      </c>
      <c r="N13" s="61">
        <v>128400</v>
      </c>
      <c r="O13" s="61">
        <v>53</v>
      </c>
      <c r="P13" s="61">
        <v>23476</v>
      </c>
      <c r="Q13" s="61">
        <v>541425</v>
      </c>
      <c r="R13" s="61" t="s">
        <v>237</v>
      </c>
      <c r="S13" s="61" t="s">
        <v>237</v>
      </c>
      <c r="T13" s="61" t="s">
        <v>237</v>
      </c>
      <c r="U13" s="61">
        <v>3</v>
      </c>
      <c r="V13" s="61">
        <v>151</v>
      </c>
      <c r="W13" s="62">
        <v>450</v>
      </c>
      <c r="X13" s="65" t="s">
        <v>236</v>
      </c>
    </row>
    <row r="14" spans="1:24" s="46" customFormat="1" ht="15" customHeight="1" x14ac:dyDescent="0.2">
      <c r="A14" s="58"/>
      <c r="B14" s="66" t="s">
        <v>35</v>
      </c>
      <c r="C14" s="60">
        <v>283</v>
      </c>
      <c r="D14" s="61">
        <v>55088</v>
      </c>
      <c r="E14" s="61">
        <v>1692732</v>
      </c>
      <c r="F14" s="61">
        <v>229</v>
      </c>
      <c r="G14" s="61">
        <v>28165</v>
      </c>
      <c r="H14" s="61">
        <v>461457</v>
      </c>
      <c r="I14" s="61" t="s">
        <v>237</v>
      </c>
      <c r="J14" s="61" t="s">
        <v>237</v>
      </c>
      <c r="K14" s="61" t="s">
        <v>237</v>
      </c>
      <c r="L14" s="61">
        <v>4</v>
      </c>
      <c r="M14" s="61">
        <v>12555</v>
      </c>
      <c r="N14" s="61">
        <v>1008000</v>
      </c>
      <c r="O14" s="90">
        <v>49</v>
      </c>
      <c r="P14" s="61">
        <v>14262</v>
      </c>
      <c r="Q14" s="61">
        <v>222575</v>
      </c>
      <c r="R14" s="61" t="s">
        <v>237</v>
      </c>
      <c r="S14" s="61" t="s">
        <v>237</v>
      </c>
      <c r="T14" s="61" t="s">
        <v>237</v>
      </c>
      <c r="U14" s="61">
        <v>1</v>
      </c>
      <c r="V14" s="61">
        <v>106</v>
      </c>
      <c r="W14" s="62">
        <v>700</v>
      </c>
      <c r="X14" s="65" t="s">
        <v>173</v>
      </c>
    </row>
    <row r="15" spans="1:24" s="46" customFormat="1" ht="15" customHeight="1" x14ac:dyDescent="0.2">
      <c r="A15" s="58"/>
      <c r="B15" s="66" t="s">
        <v>36</v>
      </c>
      <c r="C15" s="60">
        <v>413</v>
      </c>
      <c r="D15" s="61">
        <v>69865</v>
      </c>
      <c r="E15" s="61">
        <v>1211671</v>
      </c>
      <c r="F15" s="61">
        <v>331</v>
      </c>
      <c r="G15" s="61">
        <v>43899</v>
      </c>
      <c r="H15" s="61">
        <v>670948</v>
      </c>
      <c r="I15" s="61" t="s">
        <v>237</v>
      </c>
      <c r="J15" s="61" t="s">
        <v>237</v>
      </c>
      <c r="K15" s="61" t="s">
        <v>237</v>
      </c>
      <c r="L15" s="61">
        <v>2</v>
      </c>
      <c r="M15" s="61">
        <v>218</v>
      </c>
      <c r="N15" s="61">
        <v>11600</v>
      </c>
      <c r="O15" s="61">
        <v>75</v>
      </c>
      <c r="P15" s="61">
        <v>25651</v>
      </c>
      <c r="Q15" s="61">
        <v>528623</v>
      </c>
      <c r="R15" s="61" t="s">
        <v>237</v>
      </c>
      <c r="S15" s="61" t="s">
        <v>237</v>
      </c>
      <c r="T15" s="61" t="s">
        <v>237</v>
      </c>
      <c r="U15" s="67">
        <v>5</v>
      </c>
      <c r="V15" s="68">
        <v>97</v>
      </c>
      <c r="W15" s="68">
        <v>500</v>
      </c>
      <c r="X15" s="56" t="s">
        <v>174</v>
      </c>
    </row>
    <row r="16" spans="1:24" s="46" customFormat="1" ht="15" customHeight="1" x14ac:dyDescent="0.2">
      <c r="A16" s="58"/>
      <c r="B16" s="66" t="s">
        <v>38</v>
      </c>
      <c r="C16" s="60">
        <v>373</v>
      </c>
      <c r="D16" s="61">
        <v>65152</v>
      </c>
      <c r="E16" s="61">
        <v>1356992</v>
      </c>
      <c r="F16" s="49">
        <v>300</v>
      </c>
      <c r="G16" s="61">
        <v>36437</v>
      </c>
      <c r="H16" s="61">
        <v>598282</v>
      </c>
      <c r="I16" s="61" t="s">
        <v>237</v>
      </c>
      <c r="J16" s="61" t="s">
        <v>237</v>
      </c>
      <c r="K16" s="61" t="s">
        <v>237</v>
      </c>
      <c r="L16" s="61">
        <v>8</v>
      </c>
      <c r="M16" s="61">
        <v>15814</v>
      </c>
      <c r="N16" s="61">
        <v>450249</v>
      </c>
      <c r="O16" s="61">
        <v>63</v>
      </c>
      <c r="P16" s="61">
        <v>12823</v>
      </c>
      <c r="Q16" s="61">
        <v>308001</v>
      </c>
      <c r="R16" s="61" t="s">
        <v>237</v>
      </c>
      <c r="S16" s="61" t="s">
        <v>237</v>
      </c>
      <c r="T16" s="61" t="s">
        <v>237</v>
      </c>
      <c r="U16" s="61">
        <v>2</v>
      </c>
      <c r="V16" s="61">
        <v>78</v>
      </c>
      <c r="W16" s="62">
        <v>460</v>
      </c>
      <c r="X16" s="65" t="s">
        <v>175</v>
      </c>
    </row>
    <row r="17" spans="1:24" s="46" customFormat="1" ht="15" customHeight="1" x14ac:dyDescent="0.2">
      <c r="A17" s="1"/>
      <c r="B17" s="66" t="s">
        <v>162</v>
      </c>
      <c r="C17" s="60">
        <v>307</v>
      </c>
      <c r="D17" s="61">
        <v>61418</v>
      </c>
      <c r="E17" s="61">
        <v>1320013</v>
      </c>
      <c r="F17" s="61">
        <v>255</v>
      </c>
      <c r="G17" s="61">
        <v>33724</v>
      </c>
      <c r="H17" s="61">
        <v>566496</v>
      </c>
      <c r="I17" s="61" t="s">
        <v>237</v>
      </c>
      <c r="J17" s="61" t="s">
        <v>237</v>
      </c>
      <c r="K17" s="61" t="s">
        <v>237</v>
      </c>
      <c r="L17" s="61">
        <v>2</v>
      </c>
      <c r="M17" s="61">
        <v>9282</v>
      </c>
      <c r="N17" s="61">
        <v>277000</v>
      </c>
      <c r="O17" s="61">
        <v>46</v>
      </c>
      <c r="P17" s="61">
        <v>18266</v>
      </c>
      <c r="Q17" s="61">
        <v>475726</v>
      </c>
      <c r="R17" s="61">
        <v>1</v>
      </c>
      <c r="S17" s="61">
        <v>90</v>
      </c>
      <c r="T17" s="61">
        <v>639</v>
      </c>
      <c r="U17" s="67">
        <v>3</v>
      </c>
      <c r="V17" s="68">
        <v>56</v>
      </c>
      <c r="W17" s="69">
        <v>152</v>
      </c>
      <c r="X17" s="65" t="s">
        <v>200</v>
      </c>
    </row>
    <row r="18" spans="1:24" s="46" customFormat="1" ht="15" customHeight="1" x14ac:dyDescent="0.2">
      <c r="A18" s="58"/>
      <c r="B18" s="66" t="s">
        <v>40</v>
      </c>
      <c r="C18" s="60">
        <v>394</v>
      </c>
      <c r="D18" s="61">
        <v>62194</v>
      </c>
      <c r="E18" s="61">
        <v>1152273</v>
      </c>
      <c r="F18" s="61">
        <v>303</v>
      </c>
      <c r="G18" s="61">
        <v>37539</v>
      </c>
      <c r="H18" s="61">
        <v>621158</v>
      </c>
      <c r="I18" s="61" t="s">
        <v>237</v>
      </c>
      <c r="J18" s="61" t="s">
        <v>237</v>
      </c>
      <c r="K18" s="61" t="s">
        <v>237</v>
      </c>
      <c r="L18" s="61">
        <v>11</v>
      </c>
      <c r="M18" s="61">
        <v>6031</v>
      </c>
      <c r="N18" s="61">
        <v>214137</v>
      </c>
      <c r="O18" s="61">
        <v>77</v>
      </c>
      <c r="P18" s="61">
        <v>18474</v>
      </c>
      <c r="Q18" s="61">
        <v>316298</v>
      </c>
      <c r="R18" s="61" t="s">
        <v>237</v>
      </c>
      <c r="S18" s="61" t="s">
        <v>237</v>
      </c>
      <c r="T18" s="61" t="s">
        <v>237</v>
      </c>
      <c r="U18" s="67">
        <v>3</v>
      </c>
      <c r="V18" s="68">
        <v>150</v>
      </c>
      <c r="W18" s="69">
        <v>680</v>
      </c>
      <c r="X18" s="65" t="s">
        <v>176</v>
      </c>
    </row>
    <row r="19" spans="1:24" s="46" customFormat="1" ht="15" customHeight="1" x14ac:dyDescent="0.2">
      <c r="A19" s="58"/>
      <c r="B19" s="66" t="s">
        <v>41</v>
      </c>
      <c r="C19" s="60">
        <v>446</v>
      </c>
      <c r="D19" s="61">
        <v>66003</v>
      </c>
      <c r="E19" s="61">
        <v>1131446</v>
      </c>
      <c r="F19" s="61">
        <v>363</v>
      </c>
      <c r="G19" s="61">
        <v>49006</v>
      </c>
      <c r="H19" s="61">
        <v>750427</v>
      </c>
      <c r="I19" s="61" t="s">
        <v>237</v>
      </c>
      <c r="J19" s="61" t="s">
        <v>237</v>
      </c>
      <c r="K19" s="61" t="s">
        <v>237</v>
      </c>
      <c r="L19" s="61">
        <v>2</v>
      </c>
      <c r="M19" s="61">
        <v>2339</v>
      </c>
      <c r="N19" s="61">
        <v>75750</v>
      </c>
      <c r="O19" s="61">
        <v>76</v>
      </c>
      <c r="P19" s="61">
        <v>14532</v>
      </c>
      <c r="Q19" s="61">
        <v>304596</v>
      </c>
      <c r="R19" s="61" t="s">
        <v>237</v>
      </c>
      <c r="S19" s="61" t="s">
        <v>237</v>
      </c>
      <c r="T19" s="61" t="s">
        <v>237</v>
      </c>
      <c r="U19" s="61">
        <v>5</v>
      </c>
      <c r="V19" s="61">
        <v>126</v>
      </c>
      <c r="W19" s="62">
        <v>673</v>
      </c>
      <c r="X19" s="65" t="s">
        <v>177</v>
      </c>
    </row>
    <row r="20" spans="1:24" s="46" customFormat="1" ht="15" customHeight="1" x14ac:dyDescent="0.2">
      <c r="A20" s="58"/>
      <c r="B20" s="66" t="s">
        <v>43</v>
      </c>
      <c r="C20" s="60">
        <v>400</v>
      </c>
      <c r="D20" s="61">
        <v>78019</v>
      </c>
      <c r="E20" s="61">
        <v>1515629</v>
      </c>
      <c r="F20" s="61">
        <v>314</v>
      </c>
      <c r="G20" s="61">
        <v>41438</v>
      </c>
      <c r="H20" s="61">
        <v>673896</v>
      </c>
      <c r="I20" s="61" t="s">
        <v>237</v>
      </c>
      <c r="J20" s="61" t="s">
        <v>237</v>
      </c>
      <c r="K20" s="61" t="s">
        <v>237</v>
      </c>
      <c r="L20" s="61">
        <v>5</v>
      </c>
      <c r="M20" s="61">
        <v>807</v>
      </c>
      <c r="N20" s="61">
        <v>21182</v>
      </c>
      <c r="O20" s="61">
        <v>76</v>
      </c>
      <c r="P20" s="61">
        <v>35674</v>
      </c>
      <c r="Q20" s="61">
        <v>820361</v>
      </c>
      <c r="R20" s="61" t="s">
        <v>237</v>
      </c>
      <c r="S20" s="61" t="s">
        <v>237</v>
      </c>
      <c r="T20" s="61" t="s">
        <v>237</v>
      </c>
      <c r="U20" s="67">
        <v>5</v>
      </c>
      <c r="V20" s="68">
        <v>100</v>
      </c>
      <c r="W20" s="69">
        <v>190</v>
      </c>
      <c r="X20" s="65" t="s">
        <v>178</v>
      </c>
    </row>
    <row r="21" spans="1:24" s="46" customFormat="1" ht="15" customHeight="1" x14ac:dyDescent="0.2">
      <c r="A21" s="58"/>
      <c r="B21" s="66" t="s">
        <v>45</v>
      </c>
      <c r="C21" s="60">
        <v>376</v>
      </c>
      <c r="D21" s="61">
        <v>58942</v>
      </c>
      <c r="E21" s="61">
        <v>1030980</v>
      </c>
      <c r="F21" s="61">
        <v>300</v>
      </c>
      <c r="G21" s="61">
        <v>38550</v>
      </c>
      <c r="H21" s="61">
        <v>643177</v>
      </c>
      <c r="I21" s="61">
        <v>1</v>
      </c>
      <c r="J21" s="61">
        <v>50</v>
      </c>
      <c r="K21" s="61">
        <v>1250</v>
      </c>
      <c r="L21" s="61">
        <v>2</v>
      </c>
      <c r="M21" s="61">
        <v>994</v>
      </c>
      <c r="N21" s="61">
        <v>19550</v>
      </c>
      <c r="O21" s="61">
        <v>69</v>
      </c>
      <c r="P21" s="61">
        <v>19248</v>
      </c>
      <c r="Q21" s="61">
        <v>366768</v>
      </c>
      <c r="R21" s="61" t="s">
        <v>237</v>
      </c>
      <c r="S21" s="61" t="s">
        <v>237</v>
      </c>
      <c r="T21" s="61" t="s">
        <v>237</v>
      </c>
      <c r="U21" s="61">
        <v>4</v>
      </c>
      <c r="V21" s="61">
        <v>100</v>
      </c>
      <c r="W21" s="62">
        <v>235</v>
      </c>
      <c r="X21" s="65" t="s">
        <v>179</v>
      </c>
    </row>
    <row r="22" spans="1:24" s="46" customFormat="1" ht="15" customHeight="1" x14ac:dyDescent="0.2">
      <c r="A22" s="58"/>
      <c r="B22" s="66">
        <v>10</v>
      </c>
      <c r="C22" s="60">
        <v>411</v>
      </c>
      <c r="D22" s="61">
        <v>83281</v>
      </c>
      <c r="E22" s="61">
        <v>1482062</v>
      </c>
      <c r="F22" s="61">
        <v>316</v>
      </c>
      <c r="G22" s="61">
        <v>38327</v>
      </c>
      <c r="H22" s="61">
        <v>673338</v>
      </c>
      <c r="I22" s="61" t="s">
        <v>237</v>
      </c>
      <c r="J22" s="61" t="s">
        <v>237</v>
      </c>
      <c r="K22" s="61" t="s">
        <v>237</v>
      </c>
      <c r="L22" s="61">
        <v>6</v>
      </c>
      <c r="M22" s="61">
        <v>14399</v>
      </c>
      <c r="N22" s="61">
        <v>142465</v>
      </c>
      <c r="O22" s="61">
        <v>85</v>
      </c>
      <c r="P22" s="61">
        <v>30417</v>
      </c>
      <c r="Q22" s="61">
        <v>665379</v>
      </c>
      <c r="R22" s="61" t="s">
        <v>237</v>
      </c>
      <c r="S22" s="61" t="s">
        <v>237</v>
      </c>
      <c r="T22" s="61" t="s">
        <v>237</v>
      </c>
      <c r="U22" s="61">
        <v>4</v>
      </c>
      <c r="V22" s="61">
        <v>138</v>
      </c>
      <c r="W22" s="62">
        <v>880</v>
      </c>
      <c r="X22" s="65" t="s">
        <v>180</v>
      </c>
    </row>
    <row r="23" spans="1:24" s="46" customFormat="1" ht="15" customHeight="1" x14ac:dyDescent="0.2">
      <c r="A23" s="58"/>
      <c r="B23" s="71">
        <v>11</v>
      </c>
      <c r="C23" s="60">
        <v>483</v>
      </c>
      <c r="D23" s="61">
        <v>75855</v>
      </c>
      <c r="E23" s="61">
        <v>1319446</v>
      </c>
      <c r="F23" s="61">
        <v>390</v>
      </c>
      <c r="G23" s="61">
        <v>45001</v>
      </c>
      <c r="H23" s="61">
        <v>734186</v>
      </c>
      <c r="I23" s="61" t="s">
        <v>237</v>
      </c>
      <c r="J23" s="61" t="s">
        <v>237</v>
      </c>
      <c r="K23" s="61" t="s">
        <v>237</v>
      </c>
      <c r="L23" s="61">
        <v>2</v>
      </c>
      <c r="M23" s="61">
        <v>5394</v>
      </c>
      <c r="N23" s="61">
        <v>102000</v>
      </c>
      <c r="O23" s="61">
        <v>86</v>
      </c>
      <c r="P23" s="61">
        <v>25356</v>
      </c>
      <c r="Q23" s="61">
        <v>482680</v>
      </c>
      <c r="R23" s="61" t="s">
        <v>237</v>
      </c>
      <c r="S23" s="61" t="s">
        <v>237</v>
      </c>
      <c r="T23" s="61" t="s">
        <v>237</v>
      </c>
      <c r="U23" s="61">
        <v>5</v>
      </c>
      <c r="V23" s="61">
        <v>104</v>
      </c>
      <c r="W23" s="62">
        <v>580</v>
      </c>
      <c r="X23" s="65" t="s">
        <v>181</v>
      </c>
    </row>
    <row r="24" spans="1:24" s="46" customFormat="1" ht="15" customHeight="1" thickBot="1" x14ac:dyDescent="0.25">
      <c r="A24" s="72"/>
      <c r="B24" s="73">
        <v>12</v>
      </c>
      <c r="C24" s="74">
        <v>403</v>
      </c>
      <c r="D24" s="75">
        <v>81275</v>
      </c>
      <c r="E24" s="75">
        <v>1094320</v>
      </c>
      <c r="F24" s="75">
        <v>312</v>
      </c>
      <c r="G24" s="75">
        <v>36181</v>
      </c>
      <c r="H24" s="75">
        <v>599317</v>
      </c>
      <c r="I24" s="75" t="s">
        <v>237</v>
      </c>
      <c r="J24" s="75" t="s">
        <v>237</v>
      </c>
      <c r="K24" s="75" t="s">
        <v>237</v>
      </c>
      <c r="L24" s="91">
        <v>2</v>
      </c>
      <c r="M24" s="75">
        <v>441</v>
      </c>
      <c r="N24" s="75">
        <v>20214</v>
      </c>
      <c r="O24" s="75">
        <v>85</v>
      </c>
      <c r="P24" s="75">
        <v>44566</v>
      </c>
      <c r="Q24" s="75">
        <v>474437</v>
      </c>
      <c r="R24" s="91" t="s">
        <v>110</v>
      </c>
      <c r="S24" s="91" t="s">
        <v>110</v>
      </c>
      <c r="T24" s="91" t="s">
        <v>110</v>
      </c>
      <c r="U24" s="91">
        <v>4</v>
      </c>
      <c r="V24" s="92">
        <v>87</v>
      </c>
      <c r="W24" s="93">
        <v>352</v>
      </c>
      <c r="X24" s="77" t="s">
        <v>182</v>
      </c>
    </row>
    <row r="25" spans="1:24" s="46" customFormat="1" ht="15" customHeight="1" x14ac:dyDescent="0.2">
      <c r="A25" s="70" t="s">
        <v>78</v>
      </c>
      <c r="B25" s="41"/>
      <c r="C25" s="58"/>
      <c r="D25" s="58"/>
      <c r="E25" s="58"/>
      <c r="F25" s="58"/>
      <c r="G25" s="58"/>
      <c r="H25" s="58"/>
      <c r="I25" s="58"/>
      <c r="J25" s="58"/>
      <c r="K25" s="58"/>
      <c r="L25" s="58"/>
      <c r="M25" s="58"/>
      <c r="N25" s="58"/>
      <c r="O25" s="58"/>
      <c r="P25" s="58"/>
      <c r="Q25" s="58">
        <v>0</v>
      </c>
      <c r="R25" s="58"/>
      <c r="S25" s="58"/>
      <c r="T25" s="58"/>
      <c r="U25" s="58"/>
      <c r="V25" s="58"/>
      <c r="W25" s="58"/>
      <c r="X25" s="41"/>
    </row>
    <row r="26" spans="1:24" s="46" customFormat="1" ht="15" customHeight="1" x14ac:dyDescent="0.2">
      <c r="A26" s="79" t="s">
        <v>139</v>
      </c>
    </row>
    <row r="27" spans="1:24" x14ac:dyDescent="0.25">
      <c r="C27" s="20"/>
      <c r="D27" s="20"/>
      <c r="E27" s="20"/>
      <c r="F27" s="20"/>
      <c r="G27" s="20"/>
      <c r="H27" s="20"/>
      <c r="I27" s="20"/>
      <c r="J27" s="20"/>
      <c r="K27" s="20"/>
      <c r="L27" s="20"/>
      <c r="M27" s="20"/>
      <c r="N27" s="20"/>
      <c r="O27" s="20"/>
      <c r="P27" s="20"/>
      <c r="Q27" s="20"/>
      <c r="R27" s="20"/>
      <c r="S27" s="20"/>
      <c r="T27" s="20"/>
      <c r="U27" s="20"/>
      <c r="V27" s="20"/>
      <c r="W27" s="20"/>
    </row>
    <row r="30" spans="1:24" x14ac:dyDescent="0.25">
      <c r="H30" s="22"/>
    </row>
    <row r="37" spans="2:2" x14ac:dyDescent="0.25">
      <c r="B37" s="4"/>
    </row>
    <row r="38" spans="2:2" x14ac:dyDescent="0.25">
      <c r="B38" s="4"/>
    </row>
    <row r="39" spans="2:2" x14ac:dyDescent="0.25">
      <c r="B39" s="4"/>
    </row>
  </sheetData>
  <mergeCells count="14">
    <mergeCell ref="X4:X6"/>
    <mergeCell ref="A10:B10"/>
    <mergeCell ref="A11:B11"/>
    <mergeCell ref="U4:W4"/>
    <mergeCell ref="R4:T4"/>
    <mergeCell ref="O4:Q4"/>
    <mergeCell ref="L4:N4"/>
    <mergeCell ref="I4:K4"/>
    <mergeCell ref="F4:H4"/>
    <mergeCell ref="C4:E4"/>
    <mergeCell ref="A7:B7"/>
    <mergeCell ref="A8:B8"/>
    <mergeCell ref="A9:B9"/>
    <mergeCell ref="A4:B6"/>
  </mergeCells>
  <phoneticPr fontId="10"/>
  <printOptions horizontalCentered="1" gridLinesSet="0"/>
  <pageMargins left="0.39370078740157483" right="0.39370078740157483" top="0.59055118110236227" bottom="0.39370078740157483" header="0.39370078740157483" footer="0.31496062992125984"/>
  <pageSetup paperSize="8" scale="87" fitToHeight="0" pageOrder="overThenDown" orientation="landscape" r:id="rId1"/>
  <headerFooter alignWithMargins="0"/>
  <colBreaks count="1" manualBreakCount="1">
    <brk id="1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V54"/>
  <sheetViews>
    <sheetView view="pageBreakPreview" zoomScaleNormal="100" zoomScaleSheetLayoutView="100" workbookViewId="0">
      <selection activeCell="C23" sqref="C23"/>
    </sheetView>
  </sheetViews>
  <sheetFormatPr defaultColWidth="8.765625" defaultRowHeight="11.6" x14ac:dyDescent="0.25"/>
  <cols>
    <col min="1" max="1" width="6.84375" style="28" customWidth="1"/>
    <col min="2" max="2" width="3.765625" style="28" customWidth="1"/>
    <col min="3" max="11" width="9.61328125" style="28" customWidth="1"/>
    <col min="12" max="14" width="9.84375" style="28" customWidth="1"/>
    <col min="15" max="20" width="9.84375" style="29" customWidth="1"/>
    <col min="21" max="21" width="8.3828125" style="29" customWidth="1"/>
    <col min="22" max="16384" width="8.765625" style="28"/>
  </cols>
  <sheetData>
    <row r="1" spans="1:21" s="94" customFormat="1" ht="18.75" customHeight="1" x14ac:dyDescent="0.3">
      <c r="K1" s="95" t="s">
        <v>97</v>
      </c>
      <c r="L1" s="96" t="s">
        <v>232</v>
      </c>
      <c r="O1" s="97"/>
      <c r="P1" s="97"/>
      <c r="S1" s="98"/>
      <c r="T1" s="98"/>
      <c r="U1" s="97"/>
    </row>
    <row r="2" spans="1:21" s="94" customFormat="1" ht="11.25" customHeight="1" x14ac:dyDescent="0.3">
      <c r="L2" s="96"/>
      <c r="N2" s="95"/>
      <c r="O2" s="96"/>
      <c r="P2" s="97"/>
      <c r="S2" s="98"/>
      <c r="T2" s="98"/>
      <c r="U2" s="97"/>
    </row>
    <row r="3" spans="1:21" s="94" customFormat="1" ht="12" thickBot="1" x14ac:dyDescent="0.25">
      <c r="U3" s="1" t="s">
        <v>188</v>
      </c>
    </row>
    <row r="4" spans="1:21" s="11" customFormat="1" ht="18.75" customHeight="1" x14ac:dyDescent="0.25">
      <c r="A4" s="279" t="s">
        <v>129</v>
      </c>
      <c r="B4" s="280"/>
      <c r="C4" s="293" t="s">
        <v>51</v>
      </c>
      <c r="D4" s="271"/>
      <c r="E4" s="294"/>
      <c r="F4" s="293" t="s">
        <v>52</v>
      </c>
      <c r="G4" s="271"/>
      <c r="H4" s="294"/>
      <c r="I4" s="293" t="s">
        <v>53</v>
      </c>
      <c r="J4" s="271"/>
      <c r="K4" s="294"/>
      <c r="L4" s="293" t="s">
        <v>54</v>
      </c>
      <c r="M4" s="271"/>
      <c r="N4" s="294"/>
      <c r="O4" s="293" t="s">
        <v>55</v>
      </c>
      <c r="P4" s="271"/>
      <c r="Q4" s="294"/>
      <c r="R4" s="293" t="s">
        <v>122</v>
      </c>
      <c r="S4" s="271"/>
      <c r="T4" s="294"/>
      <c r="U4" s="298" t="s">
        <v>34</v>
      </c>
    </row>
    <row r="5" spans="1:21" s="78" customFormat="1" ht="18.75" customHeight="1" x14ac:dyDescent="0.2">
      <c r="A5" s="281"/>
      <c r="B5" s="282"/>
      <c r="C5" s="99" t="s">
        <v>189</v>
      </c>
      <c r="D5" s="99" t="s">
        <v>190</v>
      </c>
      <c r="E5" s="99" t="s">
        <v>191</v>
      </c>
      <c r="F5" s="99" t="s">
        <v>189</v>
      </c>
      <c r="G5" s="99" t="s">
        <v>190</v>
      </c>
      <c r="H5" s="99" t="s">
        <v>191</v>
      </c>
      <c r="I5" s="99" t="s">
        <v>189</v>
      </c>
      <c r="J5" s="99" t="s">
        <v>190</v>
      </c>
      <c r="K5" s="100" t="s">
        <v>191</v>
      </c>
      <c r="L5" s="99" t="s">
        <v>189</v>
      </c>
      <c r="M5" s="99" t="s">
        <v>190</v>
      </c>
      <c r="N5" s="101" t="s">
        <v>191</v>
      </c>
      <c r="O5" s="99" t="s">
        <v>189</v>
      </c>
      <c r="P5" s="99" t="s">
        <v>201</v>
      </c>
      <c r="Q5" s="99" t="s">
        <v>191</v>
      </c>
      <c r="R5" s="99" t="s">
        <v>189</v>
      </c>
      <c r="S5" s="99" t="s">
        <v>201</v>
      </c>
      <c r="T5" s="99" t="s">
        <v>191</v>
      </c>
      <c r="U5" s="299"/>
    </row>
    <row r="6" spans="1:21" s="105" customFormat="1" ht="18.75" customHeight="1" x14ac:dyDescent="0.25">
      <c r="A6" s="283"/>
      <c r="B6" s="284"/>
      <c r="C6" s="102" t="s">
        <v>192</v>
      </c>
      <c r="D6" s="103" t="s">
        <v>193</v>
      </c>
      <c r="E6" s="102" t="s">
        <v>194</v>
      </c>
      <c r="F6" s="102" t="s">
        <v>192</v>
      </c>
      <c r="G6" s="103" t="s">
        <v>193</v>
      </c>
      <c r="H6" s="102" t="s">
        <v>194</v>
      </c>
      <c r="I6" s="102" t="s">
        <v>192</v>
      </c>
      <c r="J6" s="103" t="s">
        <v>193</v>
      </c>
      <c r="K6" s="102" t="s">
        <v>194</v>
      </c>
      <c r="L6" s="102" t="s">
        <v>192</v>
      </c>
      <c r="M6" s="103" t="s">
        <v>193</v>
      </c>
      <c r="N6" s="104" t="s">
        <v>194</v>
      </c>
      <c r="O6" s="102" t="s">
        <v>202</v>
      </c>
      <c r="P6" s="103" t="s">
        <v>193</v>
      </c>
      <c r="Q6" s="102" t="s">
        <v>194</v>
      </c>
      <c r="R6" s="102" t="s">
        <v>202</v>
      </c>
      <c r="S6" s="103" t="s">
        <v>193</v>
      </c>
      <c r="T6" s="102" t="s">
        <v>194</v>
      </c>
      <c r="U6" s="300"/>
    </row>
    <row r="7" spans="1:21" s="11" customFormat="1" ht="7.5" customHeight="1" x14ac:dyDescent="0.25">
      <c r="A7" s="31"/>
      <c r="B7" s="106"/>
      <c r="C7" s="107"/>
      <c r="D7" s="108"/>
      <c r="E7" s="107"/>
      <c r="F7" s="107"/>
      <c r="G7" s="108"/>
      <c r="H7" s="107"/>
      <c r="I7" s="107"/>
      <c r="J7" s="108"/>
      <c r="K7" s="107"/>
      <c r="L7" s="107"/>
      <c r="M7" s="108"/>
      <c r="N7" s="107"/>
      <c r="O7" s="107"/>
      <c r="P7" s="108"/>
      <c r="Q7" s="107"/>
      <c r="R7" s="107"/>
      <c r="S7" s="108"/>
      <c r="T7" s="109"/>
      <c r="U7" s="110"/>
    </row>
    <row r="8" spans="1:21" s="78" customFormat="1" ht="17.25" customHeight="1" x14ac:dyDescent="0.2">
      <c r="A8" s="291" t="s">
        <v>222</v>
      </c>
      <c r="B8" s="292"/>
      <c r="C8" s="78">
        <v>4372</v>
      </c>
      <c r="D8" s="78">
        <v>939852</v>
      </c>
      <c r="E8" s="78">
        <v>16261306</v>
      </c>
      <c r="F8" s="78">
        <v>3371</v>
      </c>
      <c r="G8" s="78">
        <v>488655</v>
      </c>
      <c r="H8" s="78">
        <v>8174265</v>
      </c>
      <c r="I8" s="78">
        <v>11</v>
      </c>
      <c r="J8" s="78">
        <v>5887</v>
      </c>
      <c r="K8" s="78">
        <v>153250</v>
      </c>
      <c r="L8" s="78">
        <v>36</v>
      </c>
      <c r="M8" s="78">
        <v>5599</v>
      </c>
      <c r="N8" s="78">
        <v>85331</v>
      </c>
      <c r="O8" s="78">
        <v>117</v>
      </c>
      <c r="P8" s="78">
        <v>28684</v>
      </c>
      <c r="Q8" s="78">
        <v>305600</v>
      </c>
      <c r="R8" s="78">
        <v>54</v>
      </c>
      <c r="S8" s="78">
        <v>14806</v>
      </c>
      <c r="T8" s="111">
        <v>240079</v>
      </c>
      <c r="U8" s="78" t="s">
        <v>227</v>
      </c>
    </row>
    <row r="9" spans="1:21" s="78" customFormat="1" ht="17.25" customHeight="1" x14ac:dyDescent="0.2">
      <c r="A9" s="291" t="s">
        <v>223</v>
      </c>
      <c r="B9" s="292"/>
      <c r="C9" s="78">
        <v>4318</v>
      </c>
      <c r="D9" s="78">
        <v>857387</v>
      </c>
      <c r="E9" s="78">
        <v>14989905</v>
      </c>
      <c r="F9" s="78">
        <v>3402</v>
      </c>
      <c r="G9" s="78">
        <v>475927</v>
      </c>
      <c r="H9" s="78">
        <v>8112791</v>
      </c>
      <c r="I9" s="78">
        <v>28</v>
      </c>
      <c r="J9" s="78">
        <v>10896</v>
      </c>
      <c r="K9" s="78">
        <v>121012</v>
      </c>
      <c r="L9" s="78">
        <v>52</v>
      </c>
      <c r="M9" s="78">
        <v>14647</v>
      </c>
      <c r="N9" s="78">
        <v>317149</v>
      </c>
      <c r="O9" s="112">
        <v>92</v>
      </c>
      <c r="P9" s="112">
        <v>18521</v>
      </c>
      <c r="Q9" s="112">
        <v>185293</v>
      </c>
      <c r="R9" s="112">
        <v>45</v>
      </c>
      <c r="S9" s="112">
        <v>7815</v>
      </c>
      <c r="T9" s="113">
        <v>99317</v>
      </c>
      <c r="U9" s="56" t="s">
        <v>94</v>
      </c>
    </row>
    <row r="10" spans="1:21" s="78" customFormat="1" ht="17.25" customHeight="1" x14ac:dyDescent="0.2">
      <c r="A10" s="291" t="s">
        <v>118</v>
      </c>
      <c r="B10" s="292"/>
      <c r="C10" s="78">
        <v>4487</v>
      </c>
      <c r="D10" s="78">
        <v>913850</v>
      </c>
      <c r="E10" s="78">
        <v>16200618</v>
      </c>
      <c r="F10" s="78">
        <v>3598</v>
      </c>
      <c r="G10" s="78">
        <v>507169</v>
      </c>
      <c r="H10" s="78">
        <v>8722122</v>
      </c>
      <c r="I10" s="78">
        <v>28</v>
      </c>
      <c r="J10" s="78">
        <v>11599</v>
      </c>
      <c r="K10" s="78">
        <v>113758</v>
      </c>
      <c r="L10" s="78">
        <v>42</v>
      </c>
      <c r="M10" s="78">
        <v>10609</v>
      </c>
      <c r="N10" s="78">
        <v>207387</v>
      </c>
      <c r="O10" s="112">
        <v>118</v>
      </c>
      <c r="P10" s="112">
        <v>21823</v>
      </c>
      <c r="Q10" s="112">
        <v>231857</v>
      </c>
      <c r="R10" s="112">
        <v>67</v>
      </c>
      <c r="S10" s="112">
        <v>17450</v>
      </c>
      <c r="T10" s="113">
        <v>160508</v>
      </c>
      <c r="U10" s="56" t="s">
        <v>119</v>
      </c>
    </row>
    <row r="11" spans="1:21" s="78" customFormat="1" ht="17.25" customHeight="1" x14ac:dyDescent="0.2">
      <c r="A11" s="291" t="s">
        <v>224</v>
      </c>
      <c r="B11" s="292"/>
      <c r="C11" s="78">
        <v>4126</v>
      </c>
      <c r="D11" s="78">
        <v>785902</v>
      </c>
      <c r="E11" s="78">
        <v>17268464</v>
      </c>
      <c r="F11" s="78">
        <v>3301</v>
      </c>
      <c r="G11" s="78">
        <v>426490</v>
      </c>
      <c r="H11" s="78">
        <v>7305467</v>
      </c>
      <c r="I11" s="78">
        <v>22</v>
      </c>
      <c r="J11" s="78">
        <v>8415</v>
      </c>
      <c r="K11" s="78">
        <v>154180</v>
      </c>
      <c r="L11" s="78">
        <v>50</v>
      </c>
      <c r="M11" s="78">
        <v>7436</v>
      </c>
      <c r="N11" s="78">
        <v>124452</v>
      </c>
      <c r="O11" s="112">
        <v>89</v>
      </c>
      <c r="P11" s="112">
        <v>13615</v>
      </c>
      <c r="Q11" s="112">
        <v>170549</v>
      </c>
      <c r="R11" s="112">
        <v>55</v>
      </c>
      <c r="S11" s="112">
        <v>14225</v>
      </c>
      <c r="T11" s="113">
        <v>176217</v>
      </c>
      <c r="U11" s="56" t="s">
        <v>228</v>
      </c>
    </row>
    <row r="12" spans="1:21" s="115" customFormat="1" ht="17.25" customHeight="1" x14ac:dyDescent="0.2">
      <c r="A12" s="273" t="s">
        <v>225</v>
      </c>
      <c r="B12" s="274"/>
      <c r="C12" s="115">
        <v>4599</v>
      </c>
      <c r="D12" s="115">
        <v>817731</v>
      </c>
      <c r="E12" s="115">
        <v>15473444</v>
      </c>
      <c r="F12" s="115">
        <v>3785</v>
      </c>
      <c r="G12" s="115">
        <v>495266</v>
      </c>
      <c r="H12" s="115">
        <v>8534488</v>
      </c>
      <c r="I12" s="115">
        <v>15</v>
      </c>
      <c r="J12" s="115">
        <v>3007</v>
      </c>
      <c r="K12" s="115">
        <v>48245</v>
      </c>
      <c r="L12" s="115">
        <v>27</v>
      </c>
      <c r="M12" s="115">
        <v>7736</v>
      </c>
      <c r="N12" s="115">
        <v>129133</v>
      </c>
      <c r="O12" s="116">
        <v>102</v>
      </c>
      <c r="P12" s="116">
        <v>24073</v>
      </c>
      <c r="Q12" s="116">
        <v>183326</v>
      </c>
      <c r="R12" s="116">
        <v>44</v>
      </c>
      <c r="S12" s="116">
        <v>7688</v>
      </c>
      <c r="T12" s="117">
        <v>95166</v>
      </c>
      <c r="U12" s="238" t="s">
        <v>229</v>
      </c>
    </row>
    <row r="13" spans="1:21" s="78" customFormat="1" ht="11.25" customHeight="1" x14ac:dyDescent="0.2">
      <c r="A13" s="58"/>
      <c r="B13" s="59"/>
      <c r="C13" s="64"/>
      <c r="D13" s="64"/>
      <c r="E13" s="64"/>
      <c r="F13" s="64"/>
      <c r="G13" s="64"/>
      <c r="H13" s="64"/>
      <c r="I13" s="64"/>
      <c r="J13" s="64"/>
      <c r="K13" s="64"/>
      <c r="L13" s="64"/>
      <c r="M13" s="64"/>
      <c r="N13" s="64"/>
      <c r="O13" s="64"/>
      <c r="P13" s="64"/>
      <c r="Q13" s="64"/>
      <c r="R13" s="64"/>
      <c r="S13" s="64"/>
      <c r="T13" s="119"/>
      <c r="U13" s="64"/>
    </row>
    <row r="14" spans="1:21" s="78" customFormat="1" ht="17.25" customHeight="1" x14ac:dyDescent="0.2">
      <c r="A14" s="1" t="s">
        <v>238</v>
      </c>
      <c r="B14" s="63" t="s">
        <v>81</v>
      </c>
      <c r="C14" s="120">
        <v>310</v>
      </c>
      <c r="D14" s="64">
        <v>60639</v>
      </c>
      <c r="E14" s="64">
        <v>1165880</v>
      </c>
      <c r="F14" s="64">
        <v>251</v>
      </c>
      <c r="G14" s="64">
        <v>35714</v>
      </c>
      <c r="H14" s="64">
        <v>618428</v>
      </c>
      <c r="I14" s="64" t="s">
        <v>237</v>
      </c>
      <c r="J14" s="64" t="s">
        <v>237</v>
      </c>
      <c r="K14" s="64" t="s">
        <v>237</v>
      </c>
      <c r="L14" s="64">
        <v>5</v>
      </c>
      <c r="M14" s="64">
        <v>925</v>
      </c>
      <c r="N14" s="64">
        <v>14510</v>
      </c>
      <c r="O14" s="64">
        <v>8</v>
      </c>
      <c r="P14" s="64">
        <v>865</v>
      </c>
      <c r="Q14" s="64">
        <v>6790</v>
      </c>
      <c r="R14" s="64">
        <v>3</v>
      </c>
      <c r="S14" s="64">
        <v>237</v>
      </c>
      <c r="T14" s="119">
        <v>2500</v>
      </c>
      <c r="U14" s="121" t="s">
        <v>236</v>
      </c>
    </row>
    <row r="15" spans="1:21" s="78" customFormat="1" ht="17.25" customHeight="1" x14ac:dyDescent="0.2">
      <c r="A15" s="58"/>
      <c r="B15" s="66" t="s">
        <v>35</v>
      </c>
      <c r="C15" s="120">
        <v>283</v>
      </c>
      <c r="D15" s="64">
        <v>55088</v>
      </c>
      <c r="E15" s="64">
        <v>1692732</v>
      </c>
      <c r="F15" s="64">
        <v>233</v>
      </c>
      <c r="G15" s="64">
        <v>30300</v>
      </c>
      <c r="H15" s="64">
        <v>523755</v>
      </c>
      <c r="I15" s="64">
        <v>4</v>
      </c>
      <c r="J15" s="64">
        <v>643</v>
      </c>
      <c r="K15" s="64">
        <v>7915</v>
      </c>
      <c r="L15" s="64">
        <v>2</v>
      </c>
      <c r="M15" s="64">
        <v>564</v>
      </c>
      <c r="N15" s="64">
        <v>6500</v>
      </c>
      <c r="O15" s="64">
        <v>9</v>
      </c>
      <c r="P15" s="64">
        <v>902</v>
      </c>
      <c r="Q15" s="64">
        <v>14622</v>
      </c>
      <c r="R15" s="64">
        <v>4</v>
      </c>
      <c r="S15" s="64">
        <v>342</v>
      </c>
      <c r="T15" s="119">
        <v>3850</v>
      </c>
      <c r="U15" s="56" t="s">
        <v>173</v>
      </c>
    </row>
    <row r="16" spans="1:21" s="78" customFormat="1" ht="17.25" customHeight="1" x14ac:dyDescent="0.2">
      <c r="A16" s="58"/>
      <c r="B16" s="66" t="s">
        <v>36</v>
      </c>
      <c r="C16" s="120">
        <v>413</v>
      </c>
      <c r="D16" s="64">
        <v>69865</v>
      </c>
      <c r="E16" s="64">
        <v>1211671</v>
      </c>
      <c r="F16" s="64">
        <v>340</v>
      </c>
      <c r="G16" s="64">
        <v>41783</v>
      </c>
      <c r="H16" s="64">
        <v>678910</v>
      </c>
      <c r="I16" s="64">
        <v>2</v>
      </c>
      <c r="J16" s="64">
        <v>247</v>
      </c>
      <c r="K16" s="64">
        <v>3850</v>
      </c>
      <c r="L16" s="64">
        <v>5</v>
      </c>
      <c r="M16" s="64">
        <v>1239</v>
      </c>
      <c r="N16" s="64">
        <v>19717</v>
      </c>
      <c r="O16" s="64">
        <v>10</v>
      </c>
      <c r="P16" s="64">
        <v>3530</v>
      </c>
      <c r="Q16" s="64">
        <v>10253</v>
      </c>
      <c r="R16" s="64">
        <v>6</v>
      </c>
      <c r="S16" s="64">
        <v>1036</v>
      </c>
      <c r="T16" s="64">
        <v>6900</v>
      </c>
      <c r="U16" s="56" t="s">
        <v>174</v>
      </c>
    </row>
    <row r="17" spans="1:22" s="78" customFormat="1" ht="17.25" customHeight="1" x14ac:dyDescent="0.2">
      <c r="A17" s="58"/>
      <c r="B17" s="66" t="s">
        <v>38</v>
      </c>
      <c r="C17" s="120">
        <v>373</v>
      </c>
      <c r="D17" s="64">
        <v>65152</v>
      </c>
      <c r="E17" s="64">
        <v>1356992</v>
      </c>
      <c r="F17" s="64">
        <v>302</v>
      </c>
      <c r="G17" s="64">
        <v>49649</v>
      </c>
      <c r="H17" s="64">
        <v>946130</v>
      </c>
      <c r="I17" s="64">
        <v>1</v>
      </c>
      <c r="J17" s="64">
        <v>248</v>
      </c>
      <c r="K17" s="64">
        <v>4000</v>
      </c>
      <c r="L17" s="64">
        <v>1</v>
      </c>
      <c r="M17" s="64">
        <v>110</v>
      </c>
      <c r="N17" s="64">
        <v>3000</v>
      </c>
      <c r="O17" s="64">
        <v>8</v>
      </c>
      <c r="P17" s="64">
        <v>544</v>
      </c>
      <c r="Q17" s="64">
        <v>4099</v>
      </c>
      <c r="R17" s="64">
        <v>7</v>
      </c>
      <c r="S17" s="64">
        <v>777</v>
      </c>
      <c r="T17" s="119">
        <v>7720</v>
      </c>
      <c r="U17" s="56" t="s">
        <v>175</v>
      </c>
    </row>
    <row r="18" spans="1:22" s="78" customFormat="1" ht="17.25" customHeight="1" x14ac:dyDescent="0.2">
      <c r="A18" s="3"/>
      <c r="B18" s="66" t="s">
        <v>162</v>
      </c>
      <c r="C18" s="120">
        <v>307</v>
      </c>
      <c r="D18" s="64">
        <v>61418</v>
      </c>
      <c r="E18" s="64">
        <v>1320013</v>
      </c>
      <c r="F18" s="64">
        <v>257</v>
      </c>
      <c r="G18" s="64">
        <v>31864</v>
      </c>
      <c r="H18" s="64">
        <v>532679</v>
      </c>
      <c r="I18" s="64">
        <v>2</v>
      </c>
      <c r="J18" s="64">
        <v>743</v>
      </c>
      <c r="K18" s="64">
        <v>9850</v>
      </c>
      <c r="L18" s="78">
        <v>3</v>
      </c>
      <c r="M18" s="64">
        <v>423</v>
      </c>
      <c r="N18" s="64">
        <v>6400</v>
      </c>
      <c r="O18" s="64">
        <v>6</v>
      </c>
      <c r="P18" s="64">
        <v>375</v>
      </c>
      <c r="Q18" s="64">
        <v>3010</v>
      </c>
      <c r="R18" s="64">
        <v>3</v>
      </c>
      <c r="S18" s="64">
        <v>171</v>
      </c>
      <c r="T18" s="119">
        <v>1425</v>
      </c>
      <c r="U18" s="56" t="s">
        <v>200</v>
      </c>
    </row>
    <row r="19" spans="1:22" s="78" customFormat="1" ht="17.25" customHeight="1" x14ac:dyDescent="0.2">
      <c r="A19" s="58"/>
      <c r="B19" s="66" t="s">
        <v>40</v>
      </c>
      <c r="C19" s="120">
        <v>394</v>
      </c>
      <c r="D19" s="64">
        <v>62194</v>
      </c>
      <c r="E19" s="64">
        <v>1152273</v>
      </c>
      <c r="F19" s="64">
        <v>330</v>
      </c>
      <c r="G19" s="64">
        <v>41039</v>
      </c>
      <c r="H19" s="64">
        <v>699677</v>
      </c>
      <c r="I19" s="64">
        <v>4</v>
      </c>
      <c r="J19" s="64">
        <v>829</v>
      </c>
      <c r="K19" s="64">
        <v>17730</v>
      </c>
      <c r="L19" s="64">
        <v>1</v>
      </c>
      <c r="M19" s="64">
        <v>120</v>
      </c>
      <c r="N19" s="64">
        <v>1500</v>
      </c>
      <c r="O19" s="64">
        <v>12</v>
      </c>
      <c r="P19" s="64">
        <v>1563</v>
      </c>
      <c r="Q19" s="64">
        <v>25455</v>
      </c>
      <c r="R19" s="64">
        <v>2</v>
      </c>
      <c r="S19" s="64">
        <v>335</v>
      </c>
      <c r="T19" s="119">
        <v>3771</v>
      </c>
      <c r="U19" s="56" t="s">
        <v>176</v>
      </c>
    </row>
    <row r="20" spans="1:22" s="78" customFormat="1" ht="17.25" customHeight="1" x14ac:dyDescent="0.2">
      <c r="A20" s="58"/>
      <c r="B20" s="66" t="s">
        <v>41</v>
      </c>
      <c r="C20" s="120">
        <v>446</v>
      </c>
      <c r="D20" s="64">
        <v>66003</v>
      </c>
      <c r="E20" s="64">
        <v>1131446</v>
      </c>
      <c r="F20" s="64">
        <v>376</v>
      </c>
      <c r="G20" s="64">
        <v>50276</v>
      </c>
      <c r="H20" s="64">
        <v>797922</v>
      </c>
      <c r="I20" s="64">
        <v>1</v>
      </c>
      <c r="J20" s="64">
        <v>98</v>
      </c>
      <c r="K20" s="64">
        <v>1100</v>
      </c>
      <c r="L20" s="64">
        <v>3</v>
      </c>
      <c r="M20" s="64">
        <v>810</v>
      </c>
      <c r="N20" s="64">
        <v>10700</v>
      </c>
      <c r="O20" s="64">
        <v>7</v>
      </c>
      <c r="P20" s="64">
        <v>1397</v>
      </c>
      <c r="Q20" s="64">
        <v>20220</v>
      </c>
      <c r="R20" s="64">
        <v>3</v>
      </c>
      <c r="S20" s="64">
        <v>511</v>
      </c>
      <c r="T20" s="119">
        <v>11000</v>
      </c>
      <c r="U20" s="56" t="s">
        <v>177</v>
      </c>
    </row>
    <row r="21" spans="1:22" s="78" customFormat="1" ht="17.25" customHeight="1" x14ac:dyDescent="0.2">
      <c r="A21" s="58"/>
      <c r="B21" s="66" t="s">
        <v>43</v>
      </c>
      <c r="C21" s="120">
        <v>400</v>
      </c>
      <c r="D21" s="64">
        <v>78019</v>
      </c>
      <c r="E21" s="64">
        <v>1515629</v>
      </c>
      <c r="F21" s="64">
        <v>323</v>
      </c>
      <c r="G21" s="64">
        <v>40359</v>
      </c>
      <c r="H21" s="64">
        <v>695076</v>
      </c>
      <c r="I21" s="64" t="s">
        <v>237</v>
      </c>
      <c r="J21" s="64" t="s">
        <v>237</v>
      </c>
      <c r="K21" s="64" t="s">
        <v>237</v>
      </c>
      <c r="L21" s="64">
        <v>2</v>
      </c>
      <c r="M21" s="64">
        <v>474</v>
      </c>
      <c r="N21" s="64">
        <v>10926</v>
      </c>
      <c r="O21" s="64">
        <v>17</v>
      </c>
      <c r="P21" s="64">
        <v>11960</v>
      </c>
      <c r="Q21" s="64">
        <v>65086</v>
      </c>
      <c r="R21" s="64">
        <v>3</v>
      </c>
      <c r="S21" s="64">
        <v>774</v>
      </c>
      <c r="T21" s="119">
        <v>11300</v>
      </c>
      <c r="U21" s="56" t="s">
        <v>178</v>
      </c>
    </row>
    <row r="22" spans="1:22" s="78" customFormat="1" ht="17.25" customHeight="1" x14ac:dyDescent="0.2">
      <c r="A22" s="58"/>
      <c r="B22" s="66" t="s">
        <v>45</v>
      </c>
      <c r="C22" s="120">
        <v>376</v>
      </c>
      <c r="D22" s="64">
        <v>58942</v>
      </c>
      <c r="E22" s="64">
        <v>1030980</v>
      </c>
      <c r="F22" s="64">
        <v>299</v>
      </c>
      <c r="G22" s="64">
        <v>38797</v>
      </c>
      <c r="H22" s="64">
        <v>662566</v>
      </c>
      <c r="I22" s="64" t="s">
        <v>237</v>
      </c>
      <c r="J22" s="64" t="s">
        <v>237</v>
      </c>
      <c r="K22" s="64" t="s">
        <v>237</v>
      </c>
      <c r="L22" s="64">
        <v>1</v>
      </c>
      <c r="M22" s="64">
        <v>166</v>
      </c>
      <c r="N22" s="64">
        <v>3000</v>
      </c>
      <c r="O22" s="64">
        <v>9</v>
      </c>
      <c r="P22" s="64">
        <v>1213</v>
      </c>
      <c r="Q22" s="64">
        <v>18368</v>
      </c>
      <c r="R22" s="64">
        <v>4</v>
      </c>
      <c r="S22" s="64">
        <v>2243</v>
      </c>
      <c r="T22" s="119">
        <v>25350</v>
      </c>
      <c r="U22" s="56" t="s">
        <v>179</v>
      </c>
    </row>
    <row r="23" spans="1:22" s="78" customFormat="1" ht="17.25" customHeight="1" x14ac:dyDescent="0.2">
      <c r="A23" s="58"/>
      <c r="B23" s="66">
        <v>10</v>
      </c>
      <c r="C23" s="120">
        <v>411</v>
      </c>
      <c r="D23" s="64">
        <v>83281</v>
      </c>
      <c r="E23" s="64">
        <v>1482062</v>
      </c>
      <c r="F23" s="64">
        <v>332</v>
      </c>
      <c r="G23" s="64">
        <v>40467</v>
      </c>
      <c r="H23" s="64">
        <v>737581</v>
      </c>
      <c r="I23" s="64" t="s">
        <v>237</v>
      </c>
      <c r="J23" s="64" t="s">
        <v>237</v>
      </c>
      <c r="K23" s="64" t="s">
        <v>237</v>
      </c>
      <c r="L23" s="78">
        <v>2</v>
      </c>
      <c r="M23" s="64">
        <v>2744</v>
      </c>
      <c r="N23" s="64">
        <v>50600</v>
      </c>
      <c r="O23" s="64">
        <v>7</v>
      </c>
      <c r="P23" s="64">
        <v>931</v>
      </c>
      <c r="Q23" s="64">
        <v>5006</v>
      </c>
      <c r="R23" s="64">
        <v>2</v>
      </c>
      <c r="S23" s="64">
        <v>449</v>
      </c>
      <c r="T23" s="119">
        <v>9000</v>
      </c>
      <c r="U23" s="56" t="s">
        <v>180</v>
      </c>
    </row>
    <row r="24" spans="1:22" s="78" customFormat="1" ht="17.25" customHeight="1" x14ac:dyDescent="0.2">
      <c r="A24" s="58"/>
      <c r="B24" s="71">
        <v>11</v>
      </c>
      <c r="C24" s="120">
        <v>483</v>
      </c>
      <c r="D24" s="64">
        <v>75855</v>
      </c>
      <c r="E24" s="64">
        <v>1319446</v>
      </c>
      <c r="F24" s="64">
        <v>420</v>
      </c>
      <c r="G24" s="64">
        <v>55603</v>
      </c>
      <c r="H24" s="64">
        <v>961040</v>
      </c>
      <c r="I24" s="64" t="s">
        <v>237</v>
      </c>
      <c r="J24" s="64" t="s">
        <v>237</v>
      </c>
      <c r="K24" s="64" t="s">
        <v>237</v>
      </c>
      <c r="L24" s="64">
        <v>1</v>
      </c>
      <c r="M24" s="64">
        <v>108</v>
      </c>
      <c r="N24" s="64">
        <v>1400</v>
      </c>
      <c r="O24" s="64">
        <v>4</v>
      </c>
      <c r="P24" s="64">
        <v>411</v>
      </c>
      <c r="Q24" s="64">
        <v>7126</v>
      </c>
      <c r="R24" s="64">
        <v>4</v>
      </c>
      <c r="S24" s="64">
        <v>275</v>
      </c>
      <c r="T24" s="119">
        <v>3350</v>
      </c>
      <c r="U24" s="56" t="s">
        <v>181</v>
      </c>
    </row>
    <row r="25" spans="1:22" s="78" customFormat="1" ht="17.25" customHeight="1" x14ac:dyDescent="0.2">
      <c r="A25" s="58"/>
      <c r="B25" s="66">
        <v>12</v>
      </c>
      <c r="C25" s="120">
        <v>403</v>
      </c>
      <c r="D25" s="64">
        <v>81275</v>
      </c>
      <c r="E25" s="64">
        <v>1094320</v>
      </c>
      <c r="F25" s="64">
        <v>322</v>
      </c>
      <c r="G25" s="64">
        <v>39415</v>
      </c>
      <c r="H25" s="64">
        <v>680724</v>
      </c>
      <c r="I25" s="64">
        <v>1</v>
      </c>
      <c r="J25" s="64">
        <v>199</v>
      </c>
      <c r="K25" s="64">
        <v>3800</v>
      </c>
      <c r="L25" s="64">
        <v>1</v>
      </c>
      <c r="M25" s="64">
        <v>53</v>
      </c>
      <c r="N25" s="64">
        <v>880</v>
      </c>
      <c r="O25" s="64">
        <v>5</v>
      </c>
      <c r="P25" s="64">
        <v>382</v>
      </c>
      <c r="Q25" s="64">
        <v>3291</v>
      </c>
      <c r="R25" s="64">
        <v>3</v>
      </c>
      <c r="S25" s="64">
        <v>538</v>
      </c>
      <c r="T25" s="119">
        <v>9000</v>
      </c>
      <c r="U25" s="56" t="s">
        <v>182</v>
      </c>
    </row>
    <row r="26" spans="1:22" s="78" customFormat="1" ht="7.5" customHeight="1" thickBot="1" x14ac:dyDescent="0.25">
      <c r="B26" s="122"/>
      <c r="C26" s="64"/>
      <c r="D26" s="64"/>
      <c r="E26" s="64"/>
      <c r="F26" s="64"/>
      <c r="G26" s="64"/>
      <c r="H26" s="64"/>
      <c r="I26" s="64"/>
      <c r="J26" s="64"/>
      <c r="K26" s="64"/>
      <c r="L26" s="64"/>
      <c r="M26" s="64"/>
      <c r="N26" s="64"/>
      <c r="O26" s="64"/>
      <c r="P26" s="64"/>
      <c r="Q26" s="64"/>
      <c r="R26" s="64"/>
      <c r="S26" s="64"/>
      <c r="T26" s="64"/>
      <c r="U26" s="123"/>
    </row>
    <row r="27" spans="1:22" s="11" customFormat="1" ht="18.75" customHeight="1" thickTop="1" x14ac:dyDescent="0.25">
      <c r="A27" s="301" t="s">
        <v>129</v>
      </c>
      <c r="B27" s="302"/>
      <c r="C27" s="295" t="s">
        <v>56</v>
      </c>
      <c r="D27" s="296"/>
      <c r="E27" s="297"/>
      <c r="F27" s="295" t="s">
        <v>57</v>
      </c>
      <c r="G27" s="296"/>
      <c r="H27" s="297"/>
      <c r="I27" s="295" t="s">
        <v>58</v>
      </c>
      <c r="J27" s="296"/>
      <c r="K27" s="297"/>
      <c r="L27" s="295" t="s">
        <v>59</v>
      </c>
      <c r="M27" s="296"/>
      <c r="N27" s="297"/>
      <c r="O27" s="295" t="s">
        <v>123</v>
      </c>
      <c r="P27" s="296"/>
      <c r="Q27" s="297"/>
      <c r="R27" s="295" t="s">
        <v>124</v>
      </c>
      <c r="S27" s="296"/>
      <c r="T27" s="297"/>
      <c r="U27" s="303" t="s">
        <v>34</v>
      </c>
    </row>
    <row r="28" spans="1:22" s="78" customFormat="1" ht="18.75" customHeight="1" x14ac:dyDescent="0.2">
      <c r="A28" s="281"/>
      <c r="B28" s="282"/>
      <c r="C28" s="124" t="s">
        <v>189</v>
      </c>
      <c r="D28" s="99" t="s">
        <v>201</v>
      </c>
      <c r="E28" s="99" t="s">
        <v>191</v>
      </c>
      <c r="F28" s="99" t="s">
        <v>189</v>
      </c>
      <c r="G28" s="99" t="s">
        <v>201</v>
      </c>
      <c r="H28" s="99" t="s">
        <v>191</v>
      </c>
      <c r="I28" s="99" t="s">
        <v>189</v>
      </c>
      <c r="J28" s="99" t="s">
        <v>201</v>
      </c>
      <c r="K28" s="100" t="s">
        <v>191</v>
      </c>
      <c r="L28" s="99" t="s">
        <v>189</v>
      </c>
      <c r="M28" s="99" t="s">
        <v>201</v>
      </c>
      <c r="N28" s="99" t="s">
        <v>191</v>
      </c>
      <c r="O28" s="99" t="s">
        <v>189</v>
      </c>
      <c r="P28" s="99" t="s">
        <v>201</v>
      </c>
      <c r="Q28" s="125" t="s">
        <v>191</v>
      </c>
      <c r="R28" s="99" t="s">
        <v>189</v>
      </c>
      <c r="S28" s="99" t="s">
        <v>201</v>
      </c>
      <c r="T28" s="125" t="s">
        <v>191</v>
      </c>
      <c r="U28" s="299"/>
    </row>
    <row r="29" spans="1:22" s="105" customFormat="1" ht="18.75" customHeight="1" x14ac:dyDescent="0.25">
      <c r="A29" s="283"/>
      <c r="B29" s="284"/>
      <c r="C29" s="126" t="s">
        <v>202</v>
      </c>
      <c r="D29" s="103" t="s">
        <v>193</v>
      </c>
      <c r="E29" s="102" t="s">
        <v>194</v>
      </c>
      <c r="F29" s="102" t="s">
        <v>202</v>
      </c>
      <c r="G29" s="103" t="s">
        <v>193</v>
      </c>
      <c r="H29" s="102" t="s">
        <v>194</v>
      </c>
      <c r="I29" s="102" t="s">
        <v>202</v>
      </c>
      <c r="J29" s="103" t="s">
        <v>193</v>
      </c>
      <c r="K29" s="102" t="s">
        <v>194</v>
      </c>
      <c r="L29" s="102" t="s">
        <v>202</v>
      </c>
      <c r="M29" s="103" t="s">
        <v>193</v>
      </c>
      <c r="N29" s="102" t="s">
        <v>194</v>
      </c>
      <c r="O29" s="102" t="s">
        <v>202</v>
      </c>
      <c r="P29" s="103" t="s">
        <v>193</v>
      </c>
      <c r="Q29" s="104" t="s">
        <v>194</v>
      </c>
      <c r="R29" s="102" t="s">
        <v>202</v>
      </c>
      <c r="S29" s="103" t="s">
        <v>193</v>
      </c>
      <c r="T29" s="104" t="s">
        <v>194</v>
      </c>
      <c r="U29" s="300"/>
    </row>
    <row r="30" spans="1:22" s="11" customFormat="1" ht="7.5" customHeight="1" x14ac:dyDescent="0.25">
      <c r="A30" s="31"/>
      <c r="B30" s="106"/>
      <c r="C30" s="107"/>
      <c r="D30" s="108"/>
      <c r="E30" s="107"/>
      <c r="F30" s="107"/>
      <c r="G30" s="108"/>
      <c r="H30" s="107"/>
      <c r="I30" s="107"/>
      <c r="J30" s="108"/>
      <c r="K30" s="107"/>
      <c r="L30" s="107"/>
      <c r="M30" s="108"/>
      <c r="N30" s="107"/>
      <c r="O30" s="107"/>
      <c r="P30" s="108"/>
      <c r="Q30" s="107"/>
      <c r="R30" s="107"/>
      <c r="S30" s="108"/>
      <c r="T30" s="107"/>
      <c r="U30" s="127"/>
    </row>
    <row r="31" spans="1:22" s="78" customFormat="1" ht="17.25" customHeight="1" x14ac:dyDescent="0.2">
      <c r="A31" s="291" t="s">
        <v>222</v>
      </c>
      <c r="B31" s="292"/>
      <c r="C31" s="78">
        <v>101</v>
      </c>
      <c r="D31" s="78">
        <v>98089</v>
      </c>
      <c r="E31" s="78">
        <v>1580929</v>
      </c>
      <c r="F31" s="78">
        <v>13</v>
      </c>
      <c r="G31" s="78">
        <v>3624</v>
      </c>
      <c r="H31" s="78">
        <v>59080</v>
      </c>
      <c r="I31" s="78">
        <v>9</v>
      </c>
      <c r="J31" s="78">
        <v>6186</v>
      </c>
      <c r="K31" s="78">
        <v>314663</v>
      </c>
      <c r="L31" s="78">
        <v>30</v>
      </c>
      <c r="M31" s="78">
        <v>45067</v>
      </c>
      <c r="N31" s="78">
        <v>439089</v>
      </c>
      <c r="O31" s="78">
        <v>86</v>
      </c>
      <c r="P31" s="78">
        <v>49258</v>
      </c>
      <c r="Q31" s="78">
        <v>487922</v>
      </c>
      <c r="R31" s="78">
        <v>1</v>
      </c>
      <c r="S31" s="78">
        <v>27</v>
      </c>
      <c r="T31" s="78">
        <v>1500</v>
      </c>
      <c r="U31" s="128" t="s">
        <v>234</v>
      </c>
    </row>
    <row r="32" spans="1:22" s="78" customFormat="1" ht="17.25" customHeight="1" x14ac:dyDescent="0.2">
      <c r="A32" s="291" t="s">
        <v>223</v>
      </c>
      <c r="B32" s="292"/>
      <c r="C32" s="78">
        <v>116</v>
      </c>
      <c r="D32" s="78">
        <v>105283</v>
      </c>
      <c r="E32" s="78">
        <v>2029740</v>
      </c>
      <c r="F32" s="64">
        <v>21</v>
      </c>
      <c r="G32" s="64">
        <v>3260</v>
      </c>
      <c r="H32" s="64">
        <v>63734</v>
      </c>
      <c r="I32" s="78">
        <v>5</v>
      </c>
      <c r="J32" s="78">
        <v>912</v>
      </c>
      <c r="K32" s="78">
        <v>14455</v>
      </c>
      <c r="L32" s="78">
        <v>36</v>
      </c>
      <c r="M32" s="78">
        <v>14441</v>
      </c>
      <c r="N32" s="78">
        <v>164093</v>
      </c>
      <c r="O32" s="78">
        <v>109</v>
      </c>
      <c r="P32" s="78">
        <v>50983</v>
      </c>
      <c r="Q32" s="78">
        <v>863366</v>
      </c>
      <c r="R32" s="78">
        <v>6</v>
      </c>
      <c r="S32" s="78">
        <v>923</v>
      </c>
      <c r="T32" s="78">
        <v>23034</v>
      </c>
      <c r="U32" s="56" t="s">
        <v>94</v>
      </c>
      <c r="V32" s="121"/>
    </row>
    <row r="33" spans="1:21" s="78" customFormat="1" ht="17.25" customHeight="1" x14ac:dyDescent="0.2">
      <c r="A33" s="291" t="s">
        <v>118</v>
      </c>
      <c r="B33" s="292"/>
      <c r="C33" s="78">
        <v>96</v>
      </c>
      <c r="D33" s="78">
        <v>71685</v>
      </c>
      <c r="E33" s="78">
        <v>1150336</v>
      </c>
      <c r="F33" s="64">
        <v>41</v>
      </c>
      <c r="G33" s="64">
        <v>3395</v>
      </c>
      <c r="H33" s="64">
        <v>47822</v>
      </c>
      <c r="I33" s="78">
        <v>5</v>
      </c>
      <c r="J33" s="78">
        <v>5489</v>
      </c>
      <c r="K33" s="78">
        <v>192740</v>
      </c>
      <c r="L33" s="78">
        <v>24</v>
      </c>
      <c r="M33" s="78">
        <v>15737</v>
      </c>
      <c r="N33" s="78">
        <v>351098</v>
      </c>
      <c r="O33" s="78">
        <v>52</v>
      </c>
      <c r="P33" s="78">
        <v>65027</v>
      </c>
      <c r="Q33" s="78">
        <v>822295</v>
      </c>
      <c r="R33" s="78">
        <v>3</v>
      </c>
      <c r="S33" s="78">
        <v>993</v>
      </c>
      <c r="T33" s="78">
        <v>41394</v>
      </c>
      <c r="U33" s="56" t="s">
        <v>119</v>
      </c>
    </row>
    <row r="34" spans="1:21" s="78" customFormat="1" ht="17.25" customHeight="1" x14ac:dyDescent="0.2">
      <c r="A34" s="291" t="s">
        <v>224</v>
      </c>
      <c r="B34" s="292"/>
      <c r="C34" s="78">
        <v>78</v>
      </c>
      <c r="D34" s="78">
        <v>60686</v>
      </c>
      <c r="E34" s="78">
        <v>884859</v>
      </c>
      <c r="F34" s="64">
        <v>12</v>
      </c>
      <c r="G34" s="64">
        <v>16861</v>
      </c>
      <c r="H34" s="64">
        <v>2952950</v>
      </c>
      <c r="I34" s="78">
        <v>7</v>
      </c>
      <c r="J34" s="78">
        <v>2053</v>
      </c>
      <c r="K34" s="78">
        <v>49300</v>
      </c>
      <c r="L34" s="78">
        <v>26</v>
      </c>
      <c r="M34" s="78">
        <v>56513</v>
      </c>
      <c r="N34" s="78">
        <v>454866</v>
      </c>
      <c r="O34" s="78">
        <v>77</v>
      </c>
      <c r="P34" s="78">
        <v>12970</v>
      </c>
      <c r="Q34" s="78">
        <v>262666</v>
      </c>
      <c r="R34" s="78">
        <v>6</v>
      </c>
      <c r="S34" s="78">
        <v>2283</v>
      </c>
      <c r="T34" s="78">
        <v>44925</v>
      </c>
      <c r="U34" s="56" t="s">
        <v>228</v>
      </c>
    </row>
    <row r="35" spans="1:21" s="115" customFormat="1" ht="17.25" customHeight="1" x14ac:dyDescent="0.2">
      <c r="A35" s="273" t="s">
        <v>233</v>
      </c>
      <c r="B35" s="274"/>
      <c r="C35" s="115">
        <v>90</v>
      </c>
      <c r="D35" s="115">
        <v>88489</v>
      </c>
      <c r="E35" s="115">
        <v>1356511</v>
      </c>
      <c r="F35" s="129">
        <v>24</v>
      </c>
      <c r="G35" s="129">
        <v>11630</v>
      </c>
      <c r="H35" s="129">
        <v>1015534</v>
      </c>
      <c r="I35" s="115">
        <v>3</v>
      </c>
      <c r="J35" s="115">
        <v>1037</v>
      </c>
      <c r="K35" s="115">
        <v>10360</v>
      </c>
      <c r="L35" s="115">
        <v>15</v>
      </c>
      <c r="M35" s="115">
        <v>15704</v>
      </c>
      <c r="N35" s="115">
        <v>165010</v>
      </c>
      <c r="O35" s="115">
        <v>72</v>
      </c>
      <c r="P35" s="115">
        <v>29672</v>
      </c>
      <c r="Q35" s="115">
        <v>532087</v>
      </c>
      <c r="R35" s="115">
        <v>6</v>
      </c>
      <c r="S35" s="115">
        <v>3564</v>
      </c>
      <c r="T35" s="115">
        <v>120900</v>
      </c>
      <c r="U35" s="238" t="s">
        <v>235</v>
      </c>
    </row>
    <row r="36" spans="1:21" s="78" customFormat="1" ht="11.25" customHeight="1" x14ac:dyDescent="0.2">
      <c r="A36" s="58"/>
      <c r="B36" s="59"/>
      <c r="C36" s="120"/>
      <c r="D36" s="64"/>
      <c r="E36" s="64"/>
      <c r="F36" s="64"/>
      <c r="G36" s="64"/>
      <c r="H36" s="64"/>
      <c r="I36" s="64"/>
      <c r="J36" s="64"/>
      <c r="K36" s="64"/>
      <c r="L36" s="64"/>
      <c r="M36" s="64"/>
      <c r="N36" s="64"/>
      <c r="O36" s="64"/>
      <c r="P36" s="64"/>
      <c r="Q36" s="64"/>
      <c r="R36" s="64"/>
      <c r="S36" s="64"/>
      <c r="T36" s="64"/>
      <c r="U36" s="120"/>
    </row>
    <row r="37" spans="1:21" s="78" customFormat="1" ht="17.25" customHeight="1" x14ac:dyDescent="0.2">
      <c r="A37" s="1" t="s">
        <v>238</v>
      </c>
      <c r="B37" s="63" t="s">
        <v>81</v>
      </c>
      <c r="C37" s="120">
        <v>11</v>
      </c>
      <c r="D37" s="64">
        <v>12021</v>
      </c>
      <c r="E37" s="64">
        <v>319410</v>
      </c>
      <c r="F37" s="64">
        <v>1</v>
      </c>
      <c r="G37" s="64">
        <v>68</v>
      </c>
      <c r="H37" s="64">
        <v>1000</v>
      </c>
      <c r="I37" s="64" t="s">
        <v>237</v>
      </c>
      <c r="J37" s="64" t="s">
        <v>237</v>
      </c>
      <c r="K37" s="64" t="s">
        <v>237</v>
      </c>
      <c r="L37" s="64">
        <v>2</v>
      </c>
      <c r="M37" s="64">
        <v>192</v>
      </c>
      <c r="N37" s="64">
        <v>3500</v>
      </c>
      <c r="O37" s="64">
        <v>9</v>
      </c>
      <c r="P37" s="64">
        <v>6903</v>
      </c>
      <c r="Q37" s="64">
        <v>123950</v>
      </c>
      <c r="R37" s="64" t="s">
        <v>237</v>
      </c>
      <c r="S37" s="64" t="s">
        <v>237</v>
      </c>
      <c r="T37" s="64" t="s">
        <v>237</v>
      </c>
      <c r="U37" s="114" t="s">
        <v>236</v>
      </c>
    </row>
    <row r="38" spans="1:21" s="78" customFormat="1" ht="17.25" customHeight="1" x14ac:dyDescent="0.2">
      <c r="A38" s="58"/>
      <c r="B38" s="66" t="s">
        <v>35</v>
      </c>
      <c r="C38" s="120">
        <v>6</v>
      </c>
      <c r="D38" s="64">
        <v>529</v>
      </c>
      <c r="E38" s="64">
        <v>10550</v>
      </c>
      <c r="F38" s="64">
        <v>3</v>
      </c>
      <c r="G38" s="64">
        <v>9128</v>
      </c>
      <c r="H38" s="64">
        <v>940000</v>
      </c>
      <c r="I38" s="64" t="s">
        <v>237</v>
      </c>
      <c r="J38" s="64" t="s">
        <v>237</v>
      </c>
      <c r="K38" s="64" t="s">
        <v>237</v>
      </c>
      <c r="L38" s="64">
        <v>2</v>
      </c>
      <c r="M38" s="64">
        <v>4447</v>
      </c>
      <c r="N38" s="64">
        <v>41200</v>
      </c>
      <c r="O38" s="64">
        <v>4</v>
      </c>
      <c r="P38" s="64">
        <v>3763</v>
      </c>
      <c r="Q38" s="64">
        <v>67700</v>
      </c>
      <c r="R38" s="64" t="s">
        <v>237</v>
      </c>
      <c r="S38" s="64" t="s">
        <v>237</v>
      </c>
      <c r="T38" s="64" t="s">
        <v>237</v>
      </c>
      <c r="U38" s="56" t="s">
        <v>173</v>
      </c>
    </row>
    <row r="39" spans="1:21" s="78" customFormat="1" ht="17.25" customHeight="1" x14ac:dyDescent="0.2">
      <c r="A39" s="58"/>
      <c r="B39" s="66" t="s">
        <v>36</v>
      </c>
      <c r="C39" s="128">
        <v>16</v>
      </c>
      <c r="D39" s="78">
        <v>8858</v>
      </c>
      <c r="E39" s="78">
        <v>162636</v>
      </c>
      <c r="F39" s="64">
        <v>3</v>
      </c>
      <c r="G39" s="64">
        <v>524</v>
      </c>
      <c r="H39" s="64">
        <v>10600</v>
      </c>
      <c r="I39" s="64">
        <v>1</v>
      </c>
      <c r="J39" s="64">
        <v>17</v>
      </c>
      <c r="K39" s="64">
        <v>100</v>
      </c>
      <c r="L39" s="64">
        <v>1</v>
      </c>
      <c r="M39" s="64">
        <v>4653</v>
      </c>
      <c r="N39" s="64">
        <v>30000</v>
      </c>
      <c r="O39" s="78">
        <v>6</v>
      </c>
      <c r="P39" s="78">
        <v>832</v>
      </c>
      <c r="Q39" s="78">
        <v>14000</v>
      </c>
      <c r="R39" s="64">
        <v>2</v>
      </c>
      <c r="S39" s="64">
        <v>883</v>
      </c>
      <c r="T39" s="64">
        <v>27100</v>
      </c>
      <c r="U39" s="56" t="s">
        <v>174</v>
      </c>
    </row>
    <row r="40" spans="1:21" s="78" customFormat="1" ht="17.25" customHeight="1" x14ac:dyDescent="0.2">
      <c r="A40" s="58"/>
      <c r="B40" s="66" t="s">
        <v>38</v>
      </c>
      <c r="C40" s="120">
        <v>5</v>
      </c>
      <c r="D40" s="64">
        <v>608</v>
      </c>
      <c r="E40" s="64">
        <v>6250</v>
      </c>
      <c r="F40" s="64">
        <v>9</v>
      </c>
      <c r="G40" s="64">
        <v>436</v>
      </c>
      <c r="H40" s="64">
        <v>4920</v>
      </c>
      <c r="I40" s="64" t="s">
        <v>237</v>
      </c>
      <c r="J40" s="64" t="s">
        <v>237</v>
      </c>
      <c r="K40" s="64" t="s">
        <v>237</v>
      </c>
      <c r="L40" s="64" t="s">
        <v>237</v>
      </c>
      <c r="M40" s="64" t="s">
        <v>237</v>
      </c>
      <c r="N40" s="64" t="s">
        <v>237</v>
      </c>
      <c r="O40" s="64">
        <v>7</v>
      </c>
      <c r="P40" s="64">
        <v>2414</v>
      </c>
      <c r="Q40" s="64">
        <v>48500</v>
      </c>
      <c r="R40" s="64" t="s">
        <v>237</v>
      </c>
      <c r="S40" s="64" t="s">
        <v>237</v>
      </c>
      <c r="T40" s="64" t="s">
        <v>237</v>
      </c>
      <c r="U40" s="56" t="s">
        <v>175</v>
      </c>
    </row>
    <row r="41" spans="1:21" s="78" customFormat="1" ht="17.25" customHeight="1" x14ac:dyDescent="0.2">
      <c r="A41" s="3"/>
      <c r="B41" s="66" t="s">
        <v>162</v>
      </c>
      <c r="C41" s="120">
        <v>6</v>
      </c>
      <c r="D41" s="64">
        <v>8105</v>
      </c>
      <c r="E41" s="64">
        <v>147100</v>
      </c>
      <c r="F41" s="64">
        <v>2</v>
      </c>
      <c r="G41" s="64">
        <v>204</v>
      </c>
      <c r="H41" s="64">
        <v>7214</v>
      </c>
      <c r="I41" s="64">
        <v>1</v>
      </c>
      <c r="J41" s="64">
        <v>40</v>
      </c>
      <c r="K41" s="64">
        <v>260</v>
      </c>
      <c r="L41" s="64">
        <v>1</v>
      </c>
      <c r="M41" s="64">
        <v>144</v>
      </c>
      <c r="N41" s="64">
        <v>1200</v>
      </c>
      <c r="O41" s="64">
        <v>1</v>
      </c>
      <c r="P41" s="64">
        <v>43</v>
      </c>
      <c r="Q41" s="78">
        <v>1000</v>
      </c>
      <c r="R41" s="64" t="s">
        <v>237</v>
      </c>
      <c r="S41" s="64" t="s">
        <v>237</v>
      </c>
      <c r="T41" s="64" t="s">
        <v>237</v>
      </c>
      <c r="U41" s="56" t="s">
        <v>200</v>
      </c>
    </row>
    <row r="42" spans="1:21" s="78" customFormat="1" ht="17.25" customHeight="1" x14ac:dyDescent="0.2">
      <c r="A42" s="58"/>
      <c r="B42" s="66" t="s">
        <v>40</v>
      </c>
      <c r="C42" s="120">
        <v>4</v>
      </c>
      <c r="D42" s="64">
        <v>2413</v>
      </c>
      <c r="E42" s="64">
        <v>20250</v>
      </c>
      <c r="F42" s="64" t="s">
        <v>237</v>
      </c>
      <c r="G42" s="64" t="s">
        <v>237</v>
      </c>
      <c r="H42" s="64" t="s">
        <v>237</v>
      </c>
      <c r="I42" s="64" t="s">
        <v>237</v>
      </c>
      <c r="J42" s="64" t="s">
        <v>237</v>
      </c>
      <c r="K42" s="64" t="s">
        <v>237</v>
      </c>
      <c r="L42" s="64">
        <v>2</v>
      </c>
      <c r="M42" s="64">
        <v>3560</v>
      </c>
      <c r="N42" s="64">
        <v>55200</v>
      </c>
      <c r="O42" s="64">
        <v>3</v>
      </c>
      <c r="P42" s="64">
        <v>669</v>
      </c>
      <c r="Q42" s="64">
        <v>16000</v>
      </c>
      <c r="R42" s="64" t="s">
        <v>237</v>
      </c>
      <c r="S42" s="64" t="s">
        <v>237</v>
      </c>
      <c r="T42" s="64" t="s">
        <v>237</v>
      </c>
      <c r="U42" s="56" t="s">
        <v>176</v>
      </c>
    </row>
    <row r="43" spans="1:21" s="78" customFormat="1" ht="17.25" customHeight="1" x14ac:dyDescent="0.2">
      <c r="A43" s="58"/>
      <c r="B43" s="66" t="s">
        <v>41</v>
      </c>
      <c r="C43" s="128">
        <v>7</v>
      </c>
      <c r="D43" s="121">
        <v>2835</v>
      </c>
      <c r="E43" s="78">
        <v>54745</v>
      </c>
      <c r="F43" s="64">
        <v>1</v>
      </c>
      <c r="G43" s="64">
        <v>121</v>
      </c>
      <c r="H43" s="64">
        <v>1500</v>
      </c>
      <c r="I43" s="64" t="s">
        <v>237</v>
      </c>
      <c r="J43" s="64" t="s">
        <v>237</v>
      </c>
      <c r="K43" s="64" t="s">
        <v>237</v>
      </c>
      <c r="L43" s="64">
        <v>2</v>
      </c>
      <c r="M43" s="64">
        <v>610</v>
      </c>
      <c r="N43" s="64">
        <v>11560</v>
      </c>
      <c r="O43" s="64">
        <v>12</v>
      </c>
      <c r="P43" s="64">
        <v>2878</v>
      </c>
      <c r="Q43" s="64">
        <v>62797</v>
      </c>
      <c r="R43" s="64" t="s">
        <v>237</v>
      </c>
      <c r="S43" s="64" t="s">
        <v>237</v>
      </c>
      <c r="T43" s="64" t="s">
        <v>237</v>
      </c>
      <c r="U43" s="56" t="s">
        <v>177</v>
      </c>
    </row>
    <row r="44" spans="1:21" s="78" customFormat="1" ht="17.25" customHeight="1" x14ac:dyDescent="0.2">
      <c r="A44" s="58"/>
      <c r="B44" s="66" t="s">
        <v>43</v>
      </c>
      <c r="C44" s="120">
        <v>2</v>
      </c>
      <c r="D44" s="64">
        <v>412</v>
      </c>
      <c r="E44" s="64">
        <v>8500</v>
      </c>
      <c r="F44" s="64" t="s">
        <v>237</v>
      </c>
      <c r="G44" s="64" t="s">
        <v>237</v>
      </c>
      <c r="H44" s="64" t="s">
        <v>237</v>
      </c>
      <c r="I44" s="64" t="s">
        <v>237</v>
      </c>
      <c r="J44" s="64" t="s">
        <v>237</v>
      </c>
      <c r="K44" s="64" t="s">
        <v>237</v>
      </c>
      <c r="L44" s="64">
        <v>1</v>
      </c>
      <c r="M44" s="64">
        <v>1396</v>
      </c>
      <c r="N44" s="64">
        <v>17000</v>
      </c>
      <c r="O44" s="64">
        <v>1</v>
      </c>
      <c r="P44" s="64">
        <v>164</v>
      </c>
      <c r="Q44" s="64">
        <v>3200</v>
      </c>
      <c r="R44" s="64" t="s">
        <v>237</v>
      </c>
      <c r="S44" s="64" t="s">
        <v>237</v>
      </c>
      <c r="T44" s="64" t="s">
        <v>237</v>
      </c>
      <c r="U44" s="56" t="s">
        <v>178</v>
      </c>
    </row>
    <row r="45" spans="1:21" s="78" customFormat="1" ht="17.25" customHeight="1" x14ac:dyDescent="0.2">
      <c r="A45" s="58"/>
      <c r="B45" s="66" t="s">
        <v>45</v>
      </c>
      <c r="C45" s="120">
        <v>8</v>
      </c>
      <c r="D45" s="64">
        <v>2461</v>
      </c>
      <c r="E45" s="64">
        <v>37550</v>
      </c>
      <c r="F45" s="64">
        <v>3</v>
      </c>
      <c r="G45" s="64">
        <v>324</v>
      </c>
      <c r="H45" s="64">
        <v>16300</v>
      </c>
      <c r="I45" s="64">
        <v>1</v>
      </c>
      <c r="J45" s="64">
        <v>980</v>
      </c>
      <c r="K45" s="64">
        <v>10000</v>
      </c>
      <c r="L45" s="64">
        <v>3</v>
      </c>
      <c r="M45" s="64">
        <v>342</v>
      </c>
      <c r="N45" s="64">
        <v>2350</v>
      </c>
      <c r="O45" s="64">
        <v>7</v>
      </c>
      <c r="P45" s="64">
        <v>3675</v>
      </c>
      <c r="Q45" s="64">
        <v>38350</v>
      </c>
      <c r="R45" s="64">
        <v>3</v>
      </c>
      <c r="S45" s="64">
        <v>1832</v>
      </c>
      <c r="T45" s="64">
        <v>64800</v>
      </c>
      <c r="U45" s="56" t="s">
        <v>179</v>
      </c>
    </row>
    <row r="46" spans="1:21" s="78" customFormat="1" ht="17.25" customHeight="1" x14ac:dyDescent="0.2">
      <c r="A46" s="58"/>
      <c r="B46" s="66">
        <v>10</v>
      </c>
      <c r="C46" s="120">
        <v>9</v>
      </c>
      <c r="D46" s="64">
        <v>5761</v>
      </c>
      <c r="E46" s="64">
        <v>120970</v>
      </c>
      <c r="F46" s="64" t="s">
        <v>237</v>
      </c>
      <c r="G46" s="64" t="s">
        <v>237</v>
      </c>
      <c r="H46" s="64" t="s">
        <v>237</v>
      </c>
      <c r="I46" s="64" t="s">
        <v>237</v>
      </c>
      <c r="J46" s="64" t="s">
        <v>237</v>
      </c>
      <c r="K46" s="64" t="s">
        <v>237</v>
      </c>
      <c r="L46" s="64" t="s">
        <v>237</v>
      </c>
      <c r="M46" s="64" t="s">
        <v>237</v>
      </c>
      <c r="N46" s="64" t="s">
        <v>237</v>
      </c>
      <c r="O46" s="64">
        <v>6</v>
      </c>
      <c r="P46" s="64">
        <v>5012</v>
      </c>
      <c r="Q46" s="64">
        <v>90240</v>
      </c>
      <c r="R46" s="64">
        <v>1</v>
      </c>
      <c r="S46" s="64">
        <v>849</v>
      </c>
      <c r="T46" s="64">
        <v>29000</v>
      </c>
      <c r="U46" s="56" t="s">
        <v>180</v>
      </c>
    </row>
    <row r="47" spans="1:21" s="78" customFormat="1" ht="17.25" customHeight="1" x14ac:dyDescent="0.2">
      <c r="A47" s="58"/>
      <c r="B47" s="71">
        <v>11</v>
      </c>
      <c r="C47" s="64">
        <v>9</v>
      </c>
      <c r="D47" s="64">
        <v>13307</v>
      </c>
      <c r="E47" s="64">
        <v>199550</v>
      </c>
      <c r="F47" s="64">
        <v>2</v>
      </c>
      <c r="G47" s="64">
        <v>825</v>
      </c>
      <c r="H47" s="64">
        <v>34000</v>
      </c>
      <c r="I47" s="64" t="s">
        <v>237</v>
      </c>
      <c r="J47" s="64" t="s">
        <v>237</v>
      </c>
      <c r="K47" s="64" t="s">
        <v>237</v>
      </c>
      <c r="L47" s="64" t="s">
        <v>237</v>
      </c>
      <c r="M47" s="64" t="s">
        <v>237</v>
      </c>
      <c r="N47" s="64" t="s">
        <v>237</v>
      </c>
      <c r="O47" s="64">
        <v>6</v>
      </c>
      <c r="P47" s="64">
        <v>398</v>
      </c>
      <c r="Q47" s="64">
        <v>8750</v>
      </c>
      <c r="R47" s="64" t="s">
        <v>237</v>
      </c>
      <c r="S47" s="64" t="s">
        <v>237</v>
      </c>
      <c r="T47" s="64" t="s">
        <v>237</v>
      </c>
      <c r="U47" s="56" t="s">
        <v>181</v>
      </c>
    </row>
    <row r="48" spans="1:21" s="78" customFormat="1" ht="17.25" customHeight="1" x14ac:dyDescent="0.2">
      <c r="A48" s="58"/>
      <c r="B48" s="66">
        <v>12</v>
      </c>
      <c r="C48" s="120">
        <v>7</v>
      </c>
      <c r="D48" s="64">
        <v>31179</v>
      </c>
      <c r="E48" s="64">
        <v>269000</v>
      </c>
      <c r="F48" s="64" t="s">
        <v>237</v>
      </c>
      <c r="G48" s="64" t="s">
        <v>237</v>
      </c>
      <c r="H48" s="64" t="s">
        <v>237</v>
      </c>
      <c r="I48" s="64" t="s">
        <v>237</v>
      </c>
      <c r="J48" s="64" t="s">
        <v>237</v>
      </c>
      <c r="K48" s="64" t="s">
        <v>237</v>
      </c>
      <c r="L48" s="64">
        <v>1</v>
      </c>
      <c r="M48" s="64">
        <v>360</v>
      </c>
      <c r="N48" s="64">
        <v>3000</v>
      </c>
      <c r="O48" s="64">
        <v>10</v>
      </c>
      <c r="P48" s="64">
        <v>2921</v>
      </c>
      <c r="Q48" s="64">
        <v>57600</v>
      </c>
      <c r="R48" s="64" t="s">
        <v>237</v>
      </c>
      <c r="S48" s="64" t="s">
        <v>237</v>
      </c>
      <c r="T48" s="64" t="s">
        <v>237</v>
      </c>
      <c r="U48" s="56" t="s">
        <v>241</v>
      </c>
    </row>
    <row r="49" spans="1:21" s="94" customFormat="1" ht="8.25" customHeight="1" thickBot="1" x14ac:dyDescent="0.25">
      <c r="A49" s="130"/>
      <c r="B49" s="131"/>
      <c r="C49" s="132"/>
      <c r="D49" s="132"/>
      <c r="E49" s="132"/>
      <c r="F49" s="132"/>
      <c r="G49" s="132"/>
      <c r="H49" s="132"/>
      <c r="I49" s="132"/>
      <c r="J49" s="132"/>
      <c r="K49" s="132"/>
      <c r="L49" s="132"/>
      <c r="M49" s="132"/>
      <c r="N49" s="132"/>
      <c r="O49" s="132"/>
      <c r="P49" s="132"/>
      <c r="Q49" s="132"/>
      <c r="R49" s="132"/>
      <c r="S49" s="132"/>
      <c r="T49" s="132"/>
      <c r="U49" s="133"/>
    </row>
    <row r="50" spans="1:21" s="94" customFormat="1" ht="15" customHeight="1" x14ac:dyDescent="0.2">
      <c r="A50" s="134" t="s">
        <v>77</v>
      </c>
      <c r="F50" s="78"/>
      <c r="O50" s="97"/>
      <c r="P50" s="97"/>
      <c r="Q50" s="97"/>
      <c r="R50" s="97"/>
      <c r="S50" s="97"/>
      <c r="T50" s="97"/>
      <c r="U50" s="97"/>
    </row>
    <row r="51" spans="1:21" s="94" customFormat="1" ht="15" customHeight="1" x14ac:dyDescent="0.2">
      <c r="A51" s="79" t="s">
        <v>139</v>
      </c>
      <c r="O51" s="97"/>
      <c r="P51" s="97"/>
      <c r="Q51" s="97"/>
      <c r="R51" s="97"/>
      <c r="S51" s="97"/>
      <c r="T51" s="97"/>
      <c r="U51" s="97"/>
    </row>
    <row r="52" spans="1:21" s="11" customFormat="1" ht="12.75" customHeight="1" x14ac:dyDescent="0.25">
      <c r="A52" s="30"/>
      <c r="O52" s="31"/>
      <c r="P52" s="31"/>
      <c r="Q52" s="31"/>
      <c r="R52" s="31"/>
      <c r="S52" s="31"/>
      <c r="T52" s="31"/>
      <c r="U52" s="31"/>
    </row>
    <row r="53" spans="1:21" s="11" customFormat="1" ht="12" customHeight="1" x14ac:dyDescent="0.25">
      <c r="A53" s="30"/>
      <c r="O53" s="31"/>
      <c r="P53" s="31"/>
      <c r="Q53" s="31"/>
      <c r="R53" s="31"/>
      <c r="S53" s="31"/>
      <c r="T53" s="31"/>
      <c r="U53" s="31"/>
    </row>
    <row r="54" spans="1:21" x14ac:dyDescent="0.25">
      <c r="O54" s="28"/>
      <c r="P54" s="28"/>
      <c r="Q54" s="28"/>
      <c r="R54" s="28"/>
      <c r="S54" s="28"/>
      <c r="T54" s="28"/>
    </row>
  </sheetData>
  <mergeCells count="26">
    <mergeCell ref="U4:U6"/>
    <mergeCell ref="A27:B29"/>
    <mergeCell ref="U27:U29"/>
    <mergeCell ref="A35:B35"/>
    <mergeCell ref="A11:B11"/>
    <mergeCell ref="A31:B31"/>
    <mergeCell ref="A32:B32"/>
    <mergeCell ref="A33:B33"/>
    <mergeCell ref="A34:B34"/>
    <mergeCell ref="C27:E27"/>
    <mergeCell ref="A12:B12"/>
    <mergeCell ref="R4:T4"/>
    <mergeCell ref="O4:Q4"/>
    <mergeCell ref="L4:N4"/>
    <mergeCell ref="I4:K4"/>
    <mergeCell ref="R27:T27"/>
    <mergeCell ref="O27:Q27"/>
    <mergeCell ref="L27:N27"/>
    <mergeCell ref="I27:K27"/>
    <mergeCell ref="F27:H27"/>
    <mergeCell ref="C4:E4"/>
    <mergeCell ref="A8:B8"/>
    <mergeCell ref="A9:B9"/>
    <mergeCell ref="A10:B10"/>
    <mergeCell ref="F4:H4"/>
    <mergeCell ref="A4:B6"/>
  </mergeCells>
  <phoneticPr fontId="10"/>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42"/>
  <sheetViews>
    <sheetView showGridLines="0" view="pageBreakPreview" zoomScaleNormal="100" zoomScaleSheetLayoutView="100" workbookViewId="0">
      <selection activeCell="K33" sqref="K33"/>
    </sheetView>
  </sheetViews>
  <sheetFormatPr defaultColWidth="8.765625" defaultRowHeight="11.6" x14ac:dyDescent="0.25"/>
  <cols>
    <col min="1" max="1" width="6.84375" style="15" customWidth="1"/>
    <col min="2" max="2" width="3.765625" style="15" customWidth="1"/>
    <col min="3" max="5" width="9.61328125" style="25" customWidth="1"/>
    <col min="6" max="11" width="9.61328125" style="15" customWidth="1"/>
    <col min="12" max="13" width="7.4609375" style="15" customWidth="1"/>
    <col min="14" max="14" width="8.61328125" style="15" customWidth="1"/>
    <col min="15" max="16" width="7.23046875" style="15" customWidth="1"/>
    <col min="17" max="17" width="8" style="15" customWidth="1"/>
    <col min="18" max="19" width="7.23046875" style="15" customWidth="1"/>
    <col min="20" max="20" width="8.15234375" style="15" customWidth="1"/>
    <col min="21" max="23" width="7.23046875" style="15" customWidth="1"/>
    <col min="24" max="24" width="8.3828125" style="25" customWidth="1"/>
    <col min="25" max="25" width="8.765625" style="25" customWidth="1"/>
    <col min="26" max="16384" width="8.765625" style="15"/>
  </cols>
  <sheetData>
    <row r="1" spans="1:25" s="46" customFormat="1" ht="18.75" customHeight="1" x14ac:dyDescent="0.3">
      <c r="A1" s="41"/>
      <c r="B1" s="41"/>
      <c r="C1" s="41"/>
      <c r="D1" s="41"/>
      <c r="E1" s="41"/>
      <c r="F1" s="41"/>
      <c r="G1" s="41"/>
      <c r="H1" s="41"/>
      <c r="I1" s="41"/>
      <c r="J1" s="41"/>
      <c r="K1" s="43" t="s">
        <v>97</v>
      </c>
      <c r="L1" s="42" t="s">
        <v>239</v>
      </c>
      <c r="M1" s="41"/>
      <c r="N1" s="41"/>
      <c r="O1" s="41"/>
      <c r="P1" s="41"/>
      <c r="Q1" s="41"/>
      <c r="R1" s="41"/>
      <c r="S1" s="41"/>
      <c r="T1" s="41"/>
      <c r="U1" s="41"/>
      <c r="V1" s="43"/>
      <c r="W1" s="135"/>
      <c r="X1" s="135"/>
    </row>
    <row r="2" spans="1:25" s="46" customFormat="1" ht="11.25" customHeight="1" x14ac:dyDescent="0.3">
      <c r="A2" s="41"/>
      <c r="B2" s="41"/>
      <c r="C2" s="41"/>
      <c r="D2" s="41"/>
      <c r="E2" s="41"/>
      <c r="F2" s="41"/>
      <c r="G2" s="41"/>
      <c r="H2" s="41"/>
      <c r="I2" s="41"/>
      <c r="J2" s="41"/>
      <c r="K2" s="41"/>
      <c r="L2" s="41"/>
      <c r="M2" s="41"/>
      <c r="N2" s="41"/>
      <c r="O2" s="41"/>
      <c r="P2" s="41"/>
      <c r="Q2" s="41"/>
      <c r="R2" s="41"/>
      <c r="S2" s="41"/>
      <c r="T2" s="41"/>
      <c r="U2" s="41"/>
      <c r="V2" s="43"/>
      <c r="W2" s="135"/>
      <c r="X2" s="135"/>
    </row>
    <row r="3" spans="1:25" s="46" customFormat="1" ht="12" thickBot="1" x14ac:dyDescent="0.25">
      <c r="B3" s="41"/>
      <c r="C3" s="41"/>
      <c r="D3" s="41"/>
      <c r="E3" s="5"/>
      <c r="F3" s="41"/>
      <c r="G3" s="41"/>
      <c r="H3" s="41"/>
      <c r="I3" s="41"/>
      <c r="J3" s="41"/>
      <c r="K3" s="41"/>
      <c r="L3" s="41"/>
      <c r="M3" s="41"/>
      <c r="N3" s="41"/>
      <c r="O3" s="41"/>
      <c r="P3" s="41"/>
      <c r="Q3" s="41"/>
      <c r="R3" s="41"/>
      <c r="S3" s="41"/>
      <c r="T3" s="41"/>
      <c r="U3" s="41"/>
      <c r="V3" s="136"/>
      <c r="W3" s="1"/>
      <c r="X3" s="1" t="s">
        <v>204</v>
      </c>
    </row>
    <row r="4" spans="1:25" s="81" customFormat="1" ht="18.75" customHeight="1" x14ac:dyDescent="0.2">
      <c r="A4" s="279" t="s">
        <v>129</v>
      </c>
      <c r="B4" s="280"/>
      <c r="C4" s="270" t="s">
        <v>60</v>
      </c>
      <c r="D4" s="271"/>
      <c r="E4" s="272"/>
      <c r="F4" s="270" t="s">
        <v>125</v>
      </c>
      <c r="G4" s="271"/>
      <c r="H4" s="272"/>
      <c r="I4" s="270" t="s">
        <v>126</v>
      </c>
      <c r="J4" s="271"/>
      <c r="K4" s="272"/>
      <c r="L4" s="270" t="s">
        <v>127</v>
      </c>
      <c r="M4" s="271"/>
      <c r="N4" s="272"/>
      <c r="O4" s="270" t="s">
        <v>61</v>
      </c>
      <c r="P4" s="271"/>
      <c r="Q4" s="272"/>
      <c r="R4" s="270" t="s">
        <v>150</v>
      </c>
      <c r="S4" s="271"/>
      <c r="T4" s="272"/>
      <c r="U4" s="270" t="s">
        <v>62</v>
      </c>
      <c r="V4" s="271"/>
      <c r="W4" s="272"/>
      <c r="X4" s="285" t="s">
        <v>34</v>
      </c>
      <c r="Y4" s="137"/>
    </row>
    <row r="5" spans="1:25" s="81" customFormat="1" ht="18.75" customHeight="1" x14ac:dyDescent="0.2">
      <c r="A5" s="281"/>
      <c r="B5" s="282"/>
      <c r="C5" s="138" t="s">
        <v>189</v>
      </c>
      <c r="D5" s="138" t="s">
        <v>201</v>
      </c>
      <c r="E5" s="139" t="s">
        <v>191</v>
      </c>
      <c r="F5" s="138" t="s">
        <v>189</v>
      </c>
      <c r="G5" s="138" t="s">
        <v>190</v>
      </c>
      <c r="H5" s="138" t="s">
        <v>191</v>
      </c>
      <c r="I5" s="140" t="s">
        <v>189</v>
      </c>
      <c r="J5" s="138" t="s">
        <v>190</v>
      </c>
      <c r="K5" s="138" t="s">
        <v>191</v>
      </c>
      <c r="L5" s="138" t="s">
        <v>189</v>
      </c>
      <c r="M5" s="138" t="s">
        <v>190</v>
      </c>
      <c r="N5" s="139" t="s">
        <v>191</v>
      </c>
      <c r="O5" s="138" t="s">
        <v>189</v>
      </c>
      <c r="P5" s="138" t="s">
        <v>190</v>
      </c>
      <c r="Q5" s="138" t="s">
        <v>191</v>
      </c>
      <c r="R5" s="138" t="s">
        <v>189</v>
      </c>
      <c r="S5" s="138" t="s">
        <v>190</v>
      </c>
      <c r="T5" s="138" t="s">
        <v>191</v>
      </c>
      <c r="U5" s="138" t="s">
        <v>189</v>
      </c>
      <c r="V5" s="138" t="s">
        <v>190</v>
      </c>
      <c r="W5" s="139" t="s">
        <v>191</v>
      </c>
      <c r="X5" s="286"/>
      <c r="Y5" s="137"/>
    </row>
    <row r="6" spans="1:25" s="81" customFormat="1" ht="18.75" customHeight="1" x14ac:dyDescent="0.2">
      <c r="A6" s="283"/>
      <c r="B6" s="284"/>
      <c r="C6" s="141" t="s">
        <v>202</v>
      </c>
      <c r="D6" s="142" t="s">
        <v>193</v>
      </c>
      <c r="E6" s="143" t="s">
        <v>194</v>
      </c>
      <c r="F6" s="141" t="s">
        <v>192</v>
      </c>
      <c r="G6" s="142" t="s">
        <v>193</v>
      </c>
      <c r="H6" s="141" t="s">
        <v>194</v>
      </c>
      <c r="I6" s="144" t="s">
        <v>192</v>
      </c>
      <c r="J6" s="142" t="s">
        <v>193</v>
      </c>
      <c r="K6" s="141" t="s">
        <v>194</v>
      </c>
      <c r="L6" s="141" t="s">
        <v>192</v>
      </c>
      <c r="M6" s="142" t="s">
        <v>193</v>
      </c>
      <c r="N6" s="143" t="s">
        <v>194</v>
      </c>
      <c r="O6" s="141" t="s">
        <v>192</v>
      </c>
      <c r="P6" s="142" t="s">
        <v>193</v>
      </c>
      <c r="Q6" s="141" t="s">
        <v>194</v>
      </c>
      <c r="R6" s="141" t="s">
        <v>192</v>
      </c>
      <c r="S6" s="142" t="s">
        <v>193</v>
      </c>
      <c r="T6" s="141" t="s">
        <v>194</v>
      </c>
      <c r="U6" s="141" t="s">
        <v>192</v>
      </c>
      <c r="V6" s="142" t="s">
        <v>193</v>
      </c>
      <c r="W6" s="143" t="s">
        <v>194</v>
      </c>
      <c r="X6" s="287"/>
      <c r="Y6" s="137"/>
    </row>
    <row r="7" spans="1:25" s="81" customFormat="1" ht="8.15" customHeight="1" x14ac:dyDescent="0.2">
      <c r="A7" s="145"/>
      <c r="B7" s="146"/>
      <c r="C7" s="147"/>
      <c r="D7" s="148"/>
      <c r="E7" s="147"/>
      <c r="F7" s="147"/>
      <c r="G7" s="148"/>
      <c r="H7" s="147"/>
      <c r="I7" s="147"/>
      <c r="J7" s="148"/>
      <c r="K7" s="147"/>
      <c r="L7" s="147"/>
      <c r="M7" s="148"/>
      <c r="N7" s="147"/>
      <c r="O7" s="147"/>
      <c r="P7" s="148"/>
      <c r="Q7" s="147"/>
      <c r="R7" s="147"/>
      <c r="S7" s="148"/>
      <c r="T7" s="147"/>
      <c r="U7" s="147"/>
      <c r="V7" s="148"/>
      <c r="W7" s="147"/>
      <c r="X7" s="149"/>
      <c r="Y7" s="137"/>
    </row>
    <row r="8" spans="1:25" s="49" customFormat="1" ht="15" customHeight="1" x14ac:dyDescent="0.2">
      <c r="A8" s="291" t="s">
        <v>222</v>
      </c>
      <c r="B8" s="292"/>
      <c r="C8" s="49">
        <v>27</v>
      </c>
      <c r="D8" s="49">
        <v>5446</v>
      </c>
      <c r="E8" s="49">
        <v>100936</v>
      </c>
      <c r="F8" s="49">
        <v>47</v>
      </c>
      <c r="G8" s="49">
        <v>24235</v>
      </c>
      <c r="H8" s="49">
        <v>983962</v>
      </c>
      <c r="I8" s="49">
        <v>124</v>
      </c>
      <c r="J8" s="49">
        <v>44420</v>
      </c>
      <c r="K8" s="49">
        <v>950884</v>
      </c>
      <c r="L8" s="49">
        <v>134</v>
      </c>
      <c r="M8" s="49">
        <v>56182</v>
      </c>
      <c r="N8" s="49">
        <v>1339458</v>
      </c>
      <c r="O8" s="49">
        <v>137</v>
      </c>
      <c r="P8" s="49">
        <v>39184</v>
      </c>
      <c r="Q8" s="49">
        <v>586546</v>
      </c>
      <c r="R8" s="49">
        <v>62</v>
      </c>
      <c r="S8" s="49">
        <v>23505</v>
      </c>
      <c r="T8" s="49">
        <v>438626</v>
      </c>
      <c r="U8" s="64">
        <v>12</v>
      </c>
      <c r="V8" s="64">
        <v>998</v>
      </c>
      <c r="W8" s="119">
        <v>19186</v>
      </c>
      <c r="X8" s="78" t="s">
        <v>227</v>
      </c>
      <c r="Y8" s="150"/>
    </row>
    <row r="9" spans="1:25" s="49" customFormat="1" ht="15" customHeight="1" x14ac:dyDescent="0.2">
      <c r="A9" s="291" t="s">
        <v>223</v>
      </c>
      <c r="B9" s="292"/>
      <c r="C9" s="3">
        <v>29</v>
      </c>
      <c r="D9" s="3">
        <v>6021</v>
      </c>
      <c r="E9" s="3">
        <v>74670</v>
      </c>
      <c r="F9" s="3">
        <v>21</v>
      </c>
      <c r="G9" s="3">
        <v>7313</v>
      </c>
      <c r="H9" s="3">
        <v>166704</v>
      </c>
      <c r="I9" s="3">
        <v>92</v>
      </c>
      <c r="J9" s="3">
        <v>29824</v>
      </c>
      <c r="K9" s="3">
        <v>689034</v>
      </c>
      <c r="L9" s="3">
        <v>97</v>
      </c>
      <c r="M9" s="3">
        <v>42714</v>
      </c>
      <c r="N9" s="3">
        <v>995835</v>
      </c>
      <c r="O9" s="3">
        <v>85</v>
      </c>
      <c r="P9" s="3">
        <v>37438</v>
      </c>
      <c r="Q9" s="3">
        <v>374284</v>
      </c>
      <c r="R9" s="3">
        <v>61</v>
      </c>
      <c r="S9" s="3">
        <v>26690</v>
      </c>
      <c r="T9" s="3">
        <v>630379</v>
      </c>
      <c r="U9" s="64">
        <v>21</v>
      </c>
      <c r="V9" s="64">
        <v>3779</v>
      </c>
      <c r="W9" s="119">
        <v>65015</v>
      </c>
      <c r="X9" s="114" t="s">
        <v>94</v>
      </c>
      <c r="Y9" s="150"/>
    </row>
    <row r="10" spans="1:25" s="49" customFormat="1" ht="15" customHeight="1" x14ac:dyDescent="0.2">
      <c r="A10" s="291" t="s">
        <v>118</v>
      </c>
      <c r="B10" s="292"/>
      <c r="C10" s="3">
        <v>9</v>
      </c>
      <c r="D10" s="3">
        <v>1208</v>
      </c>
      <c r="E10" s="3">
        <v>15460</v>
      </c>
      <c r="F10" s="3">
        <v>20</v>
      </c>
      <c r="G10" s="3">
        <v>8050</v>
      </c>
      <c r="H10" s="3">
        <v>123019</v>
      </c>
      <c r="I10" s="3">
        <v>100</v>
      </c>
      <c r="J10" s="3">
        <v>53454</v>
      </c>
      <c r="K10" s="3">
        <v>829030</v>
      </c>
      <c r="L10" s="3">
        <v>75</v>
      </c>
      <c r="M10" s="3">
        <v>38634</v>
      </c>
      <c r="N10" s="3">
        <v>940974</v>
      </c>
      <c r="O10" s="3">
        <v>89</v>
      </c>
      <c r="P10" s="3">
        <v>29655</v>
      </c>
      <c r="Q10" s="3">
        <v>491508</v>
      </c>
      <c r="R10" s="3">
        <v>102</v>
      </c>
      <c r="S10" s="3">
        <v>50686</v>
      </c>
      <c r="T10" s="3">
        <v>1746942</v>
      </c>
      <c r="U10" s="61">
        <v>18</v>
      </c>
      <c r="V10" s="61">
        <v>1187</v>
      </c>
      <c r="W10" s="62">
        <v>12368</v>
      </c>
      <c r="X10" s="114" t="s">
        <v>119</v>
      </c>
      <c r="Y10" s="150"/>
    </row>
    <row r="11" spans="1:25" s="49" customFormat="1" ht="15" customHeight="1" x14ac:dyDescent="0.2">
      <c r="A11" s="291" t="s">
        <v>224</v>
      </c>
      <c r="B11" s="292"/>
      <c r="C11" s="3">
        <v>15</v>
      </c>
      <c r="D11" s="3">
        <v>2435</v>
      </c>
      <c r="E11" s="3">
        <v>31667</v>
      </c>
      <c r="F11" s="3">
        <v>22</v>
      </c>
      <c r="G11" s="3">
        <v>6811</v>
      </c>
      <c r="H11" s="3">
        <v>148693</v>
      </c>
      <c r="I11" s="3">
        <v>79</v>
      </c>
      <c r="J11" s="3">
        <v>21645</v>
      </c>
      <c r="K11" s="3">
        <v>393710</v>
      </c>
      <c r="L11" s="3">
        <v>104</v>
      </c>
      <c r="M11" s="3">
        <v>48011</v>
      </c>
      <c r="N11" s="3">
        <v>1086637</v>
      </c>
      <c r="O11" s="3">
        <v>112</v>
      </c>
      <c r="P11" s="3">
        <v>61759</v>
      </c>
      <c r="Q11" s="3">
        <v>2589492</v>
      </c>
      <c r="R11" s="3">
        <v>39</v>
      </c>
      <c r="S11" s="3">
        <v>16764</v>
      </c>
      <c r="T11" s="3">
        <v>277775</v>
      </c>
      <c r="U11" s="61">
        <v>32</v>
      </c>
      <c r="V11" s="61">
        <v>6930</v>
      </c>
      <c r="W11" s="62">
        <v>160059</v>
      </c>
      <c r="X11" s="114" t="s">
        <v>228</v>
      </c>
      <c r="Y11" s="150"/>
    </row>
    <row r="12" spans="1:25" s="57" customFormat="1" ht="15" customHeight="1" x14ac:dyDescent="0.2">
      <c r="A12" s="273" t="s">
        <v>225</v>
      </c>
      <c r="B12" s="274"/>
      <c r="C12" s="151">
        <v>11</v>
      </c>
      <c r="D12" s="151">
        <v>1107</v>
      </c>
      <c r="E12" s="151">
        <v>13335</v>
      </c>
      <c r="F12" s="151">
        <v>25</v>
      </c>
      <c r="G12" s="151">
        <v>4028</v>
      </c>
      <c r="H12" s="151">
        <v>74531</v>
      </c>
      <c r="I12" s="151">
        <v>70</v>
      </c>
      <c r="J12" s="151">
        <v>28644</v>
      </c>
      <c r="K12" s="151">
        <v>558215</v>
      </c>
      <c r="L12" s="151">
        <v>82</v>
      </c>
      <c r="M12" s="151">
        <v>34599</v>
      </c>
      <c r="N12" s="151">
        <v>884272</v>
      </c>
      <c r="O12" s="151">
        <v>127</v>
      </c>
      <c r="P12" s="151">
        <v>39586</v>
      </c>
      <c r="Q12" s="151">
        <v>1073499</v>
      </c>
      <c r="R12" s="151">
        <v>91</v>
      </c>
      <c r="S12" s="151">
        <v>20051</v>
      </c>
      <c r="T12" s="151">
        <v>635980</v>
      </c>
      <c r="U12" s="86">
        <v>10</v>
      </c>
      <c r="V12" s="86">
        <v>1850</v>
      </c>
      <c r="W12" s="152">
        <v>42852</v>
      </c>
      <c r="X12" s="118" t="s">
        <v>235</v>
      </c>
      <c r="Y12" s="153"/>
    </row>
    <row r="13" spans="1:25" s="49" customFormat="1" ht="10" customHeight="1" x14ac:dyDescent="0.2">
      <c r="A13" s="58"/>
      <c r="B13" s="59"/>
      <c r="W13" s="83"/>
      <c r="X13" s="64"/>
      <c r="Y13" s="150"/>
    </row>
    <row r="14" spans="1:25" s="49" customFormat="1" ht="15" customHeight="1" x14ac:dyDescent="0.2">
      <c r="A14" s="1" t="s">
        <v>238</v>
      </c>
      <c r="B14" s="63" t="s">
        <v>81</v>
      </c>
      <c r="C14" s="61" t="s">
        <v>237</v>
      </c>
      <c r="D14" s="61" t="s">
        <v>237</v>
      </c>
      <c r="E14" s="61" t="s">
        <v>237</v>
      </c>
      <c r="F14" s="61" t="s">
        <v>237</v>
      </c>
      <c r="G14" s="61" t="s">
        <v>237</v>
      </c>
      <c r="H14" s="61" t="s">
        <v>237</v>
      </c>
      <c r="I14" s="61">
        <v>1</v>
      </c>
      <c r="J14" s="64">
        <v>21</v>
      </c>
      <c r="K14" s="61">
        <v>115</v>
      </c>
      <c r="L14" s="61">
        <v>12</v>
      </c>
      <c r="M14" s="61">
        <v>3315</v>
      </c>
      <c r="N14" s="61">
        <v>69872</v>
      </c>
      <c r="O14" s="67">
        <v>5</v>
      </c>
      <c r="P14" s="61">
        <v>334</v>
      </c>
      <c r="Q14" s="61">
        <v>5560</v>
      </c>
      <c r="R14" s="61">
        <v>2</v>
      </c>
      <c r="S14" s="61">
        <v>44</v>
      </c>
      <c r="T14" s="61">
        <v>245</v>
      </c>
      <c r="U14" s="64" t="s">
        <v>237</v>
      </c>
      <c r="V14" s="64" t="s">
        <v>237</v>
      </c>
      <c r="W14" s="119" t="s">
        <v>237</v>
      </c>
      <c r="X14" s="121" t="s">
        <v>240</v>
      </c>
      <c r="Y14" s="150"/>
    </row>
    <row r="15" spans="1:25" s="49" customFormat="1" ht="15" customHeight="1" x14ac:dyDescent="0.2">
      <c r="A15" s="58"/>
      <c r="B15" s="66" t="s">
        <v>35</v>
      </c>
      <c r="C15" s="61" t="s">
        <v>237</v>
      </c>
      <c r="D15" s="61" t="s">
        <v>237</v>
      </c>
      <c r="E15" s="61" t="s">
        <v>237</v>
      </c>
      <c r="F15" s="61" t="s">
        <v>237</v>
      </c>
      <c r="G15" s="61" t="s">
        <v>237</v>
      </c>
      <c r="H15" s="61" t="s">
        <v>237</v>
      </c>
      <c r="I15" s="61">
        <v>5</v>
      </c>
      <c r="J15" s="64">
        <v>698</v>
      </c>
      <c r="K15" s="61">
        <v>10090</v>
      </c>
      <c r="L15" s="61">
        <v>3</v>
      </c>
      <c r="M15" s="61">
        <v>1921</v>
      </c>
      <c r="N15" s="61">
        <v>35250</v>
      </c>
      <c r="O15" s="61">
        <v>7</v>
      </c>
      <c r="P15" s="61">
        <v>1822</v>
      </c>
      <c r="Q15" s="61">
        <v>31000</v>
      </c>
      <c r="R15" s="61" t="s">
        <v>237</v>
      </c>
      <c r="S15" s="61" t="s">
        <v>237</v>
      </c>
      <c r="T15" s="61" t="s">
        <v>237</v>
      </c>
      <c r="U15" s="64">
        <v>1</v>
      </c>
      <c r="V15" s="64">
        <v>29</v>
      </c>
      <c r="W15" s="64">
        <v>300</v>
      </c>
      <c r="X15" s="114" t="s">
        <v>163</v>
      </c>
      <c r="Y15" s="150"/>
    </row>
    <row r="16" spans="1:25" s="49" customFormat="1" ht="15" customHeight="1" x14ac:dyDescent="0.2">
      <c r="A16" s="58"/>
      <c r="B16" s="66" t="s">
        <v>36</v>
      </c>
      <c r="C16" s="64">
        <v>1</v>
      </c>
      <c r="D16" s="64">
        <v>196</v>
      </c>
      <c r="E16" s="64">
        <v>2000</v>
      </c>
      <c r="F16" s="64">
        <v>1</v>
      </c>
      <c r="G16" s="61">
        <v>326</v>
      </c>
      <c r="H16" s="61">
        <v>4500</v>
      </c>
      <c r="I16" s="61">
        <v>3</v>
      </c>
      <c r="J16" s="64">
        <v>618</v>
      </c>
      <c r="K16" s="61">
        <v>16450</v>
      </c>
      <c r="L16" s="61">
        <v>3</v>
      </c>
      <c r="M16" s="61">
        <v>103</v>
      </c>
      <c r="N16" s="61">
        <v>1550</v>
      </c>
      <c r="O16" s="61">
        <v>10</v>
      </c>
      <c r="P16" s="61">
        <v>817</v>
      </c>
      <c r="Q16" s="61">
        <v>19685</v>
      </c>
      <c r="R16" s="61">
        <v>3</v>
      </c>
      <c r="S16" s="61">
        <v>4203</v>
      </c>
      <c r="T16" s="61">
        <v>203420</v>
      </c>
      <c r="U16" s="64" t="s">
        <v>237</v>
      </c>
      <c r="V16" s="64" t="s">
        <v>237</v>
      </c>
      <c r="W16" s="64" t="s">
        <v>237</v>
      </c>
      <c r="X16" s="114" t="s">
        <v>164</v>
      </c>
      <c r="Y16" s="150"/>
    </row>
    <row r="17" spans="1:25" s="49" customFormat="1" ht="15" customHeight="1" x14ac:dyDescent="0.2">
      <c r="A17" s="58"/>
      <c r="B17" s="66" t="s">
        <v>38</v>
      </c>
      <c r="C17" s="64" t="s">
        <v>237</v>
      </c>
      <c r="D17" s="64" t="s">
        <v>237</v>
      </c>
      <c r="E17" s="64" t="s">
        <v>237</v>
      </c>
      <c r="F17" s="64">
        <v>4</v>
      </c>
      <c r="G17" s="61">
        <v>1031</v>
      </c>
      <c r="H17" s="61">
        <v>18892</v>
      </c>
      <c r="I17" s="61">
        <v>3</v>
      </c>
      <c r="J17" s="64">
        <v>1434</v>
      </c>
      <c r="K17" s="61">
        <v>49649</v>
      </c>
      <c r="L17" s="61">
        <v>7</v>
      </c>
      <c r="M17" s="61">
        <v>3948</v>
      </c>
      <c r="N17" s="61">
        <v>135777</v>
      </c>
      <c r="O17" s="49">
        <v>9</v>
      </c>
      <c r="P17" s="61">
        <v>1624</v>
      </c>
      <c r="Q17" s="61">
        <v>41160</v>
      </c>
      <c r="R17" s="61">
        <v>6</v>
      </c>
      <c r="S17" s="61">
        <v>1612</v>
      </c>
      <c r="T17" s="61">
        <v>82595</v>
      </c>
      <c r="U17" s="61">
        <v>4</v>
      </c>
      <c r="V17" s="61">
        <v>717</v>
      </c>
      <c r="W17" s="61">
        <v>4300</v>
      </c>
      <c r="X17" s="114" t="s">
        <v>165</v>
      </c>
      <c r="Y17" s="150"/>
    </row>
    <row r="18" spans="1:25" s="49" customFormat="1" ht="15" customHeight="1" x14ac:dyDescent="0.2">
      <c r="A18" s="3"/>
      <c r="B18" s="66" t="s">
        <v>162</v>
      </c>
      <c r="C18" s="61">
        <v>2</v>
      </c>
      <c r="D18" s="61">
        <v>122</v>
      </c>
      <c r="E18" s="61">
        <v>1535</v>
      </c>
      <c r="F18" s="64">
        <v>3</v>
      </c>
      <c r="G18" s="64">
        <v>246</v>
      </c>
      <c r="H18" s="64">
        <v>3962</v>
      </c>
      <c r="I18" s="61">
        <v>6</v>
      </c>
      <c r="J18" s="64">
        <v>830</v>
      </c>
      <c r="K18" s="61">
        <v>19768</v>
      </c>
      <c r="L18" s="61">
        <v>9</v>
      </c>
      <c r="M18" s="61">
        <v>11736</v>
      </c>
      <c r="N18" s="61">
        <v>326659</v>
      </c>
      <c r="O18" s="61">
        <v>4</v>
      </c>
      <c r="P18" s="61">
        <v>2346</v>
      </c>
      <c r="Q18" s="61">
        <v>97951</v>
      </c>
      <c r="R18" s="61">
        <v>1</v>
      </c>
      <c r="S18" s="61">
        <v>4026</v>
      </c>
      <c r="T18" s="61">
        <v>160000</v>
      </c>
      <c r="U18" s="61" t="s">
        <v>237</v>
      </c>
      <c r="V18" s="61" t="s">
        <v>237</v>
      </c>
      <c r="W18" s="61" t="s">
        <v>237</v>
      </c>
      <c r="X18" s="114" t="s">
        <v>203</v>
      </c>
      <c r="Y18" s="150"/>
    </row>
    <row r="19" spans="1:25" s="49" customFormat="1" ht="15" customHeight="1" x14ac:dyDescent="0.2">
      <c r="A19" s="58"/>
      <c r="B19" s="66" t="s">
        <v>40</v>
      </c>
      <c r="C19" s="64" t="s">
        <v>237</v>
      </c>
      <c r="D19" s="64" t="s">
        <v>237</v>
      </c>
      <c r="E19" s="64" t="s">
        <v>237</v>
      </c>
      <c r="F19" s="64">
        <v>3</v>
      </c>
      <c r="G19" s="61">
        <v>193</v>
      </c>
      <c r="H19" s="61">
        <v>1620</v>
      </c>
      <c r="I19" s="61">
        <v>5</v>
      </c>
      <c r="J19" s="64">
        <v>3667</v>
      </c>
      <c r="K19" s="61">
        <v>135059</v>
      </c>
      <c r="L19" s="61">
        <v>4</v>
      </c>
      <c r="M19" s="61">
        <v>3934</v>
      </c>
      <c r="N19" s="61">
        <v>94000</v>
      </c>
      <c r="O19" s="61">
        <v>11</v>
      </c>
      <c r="P19" s="61">
        <v>1912</v>
      </c>
      <c r="Q19" s="61">
        <v>37771</v>
      </c>
      <c r="R19" s="61">
        <v>11</v>
      </c>
      <c r="S19" s="61">
        <v>1533</v>
      </c>
      <c r="T19" s="61">
        <v>20240</v>
      </c>
      <c r="U19" s="64">
        <v>2</v>
      </c>
      <c r="V19" s="64">
        <v>427</v>
      </c>
      <c r="W19" s="64">
        <v>24000</v>
      </c>
      <c r="X19" s="114" t="s">
        <v>166</v>
      </c>
      <c r="Y19" s="150"/>
    </row>
    <row r="20" spans="1:25" s="49" customFormat="1" ht="15" customHeight="1" x14ac:dyDescent="0.2">
      <c r="A20" s="58"/>
      <c r="B20" s="66" t="s">
        <v>41</v>
      </c>
      <c r="C20" s="64">
        <v>1</v>
      </c>
      <c r="D20" s="64">
        <v>23</v>
      </c>
      <c r="E20" s="64">
        <v>350</v>
      </c>
      <c r="F20" s="64">
        <v>6</v>
      </c>
      <c r="G20" s="64">
        <v>655</v>
      </c>
      <c r="H20" s="64">
        <v>9727</v>
      </c>
      <c r="I20" s="61">
        <v>8</v>
      </c>
      <c r="J20" s="64">
        <v>2666</v>
      </c>
      <c r="K20" s="61">
        <v>64886</v>
      </c>
      <c r="L20" s="61">
        <v>7</v>
      </c>
      <c r="M20" s="61">
        <v>1006</v>
      </c>
      <c r="N20" s="61">
        <v>16059</v>
      </c>
      <c r="O20" s="61">
        <v>4</v>
      </c>
      <c r="P20" s="61">
        <v>1598</v>
      </c>
      <c r="Q20" s="61">
        <v>59150</v>
      </c>
      <c r="R20" s="61">
        <v>8</v>
      </c>
      <c r="S20" s="61">
        <v>519</v>
      </c>
      <c r="T20" s="61">
        <v>9730</v>
      </c>
      <c r="U20" s="64" t="s">
        <v>237</v>
      </c>
      <c r="V20" s="64" t="s">
        <v>237</v>
      </c>
      <c r="W20" s="64" t="s">
        <v>237</v>
      </c>
      <c r="X20" s="114" t="s">
        <v>167</v>
      </c>
      <c r="Y20" s="150"/>
    </row>
    <row r="21" spans="1:25" s="49" customFormat="1" ht="15" customHeight="1" x14ac:dyDescent="0.2">
      <c r="A21" s="58"/>
      <c r="B21" s="66" t="s">
        <v>43</v>
      </c>
      <c r="C21" s="61">
        <v>1</v>
      </c>
      <c r="D21" s="61">
        <v>227</v>
      </c>
      <c r="E21" s="61">
        <v>2800</v>
      </c>
      <c r="F21" s="64">
        <v>2</v>
      </c>
      <c r="G21" s="61">
        <v>266</v>
      </c>
      <c r="H21" s="61">
        <v>5800</v>
      </c>
      <c r="I21" s="61">
        <v>23</v>
      </c>
      <c r="J21" s="64">
        <v>4616</v>
      </c>
      <c r="K21" s="61">
        <v>112128</v>
      </c>
      <c r="L21" s="61">
        <v>13</v>
      </c>
      <c r="M21" s="61">
        <v>3848</v>
      </c>
      <c r="N21" s="61">
        <v>92463</v>
      </c>
      <c r="O21" s="61">
        <v>9</v>
      </c>
      <c r="P21" s="61">
        <v>12376</v>
      </c>
      <c r="Q21" s="61">
        <v>461350</v>
      </c>
      <c r="R21" s="61">
        <v>2</v>
      </c>
      <c r="S21" s="61">
        <v>512</v>
      </c>
      <c r="T21" s="61">
        <v>16000</v>
      </c>
      <c r="U21" s="64">
        <v>1</v>
      </c>
      <c r="V21" s="64">
        <v>635</v>
      </c>
      <c r="W21" s="64">
        <v>14000</v>
      </c>
      <c r="X21" s="114" t="s">
        <v>168</v>
      </c>
      <c r="Y21" s="150"/>
    </row>
    <row r="22" spans="1:25" s="49" customFormat="1" ht="15" customHeight="1" x14ac:dyDescent="0.2">
      <c r="A22" s="58"/>
      <c r="B22" s="66" t="s">
        <v>45</v>
      </c>
      <c r="C22" s="64">
        <v>1</v>
      </c>
      <c r="D22" s="64">
        <v>25</v>
      </c>
      <c r="E22" s="64">
        <v>300</v>
      </c>
      <c r="F22" s="64">
        <v>1</v>
      </c>
      <c r="G22" s="61">
        <v>828</v>
      </c>
      <c r="H22" s="61">
        <v>15000</v>
      </c>
      <c r="I22" s="61">
        <v>3</v>
      </c>
      <c r="J22" s="64">
        <v>855</v>
      </c>
      <c r="K22" s="61">
        <v>22100</v>
      </c>
      <c r="L22" s="61">
        <v>7</v>
      </c>
      <c r="M22" s="61">
        <v>1587</v>
      </c>
      <c r="N22" s="61">
        <v>38400</v>
      </c>
      <c r="O22" s="61">
        <v>9</v>
      </c>
      <c r="P22" s="61">
        <v>1499</v>
      </c>
      <c r="Q22" s="61">
        <v>20725</v>
      </c>
      <c r="R22" s="61">
        <v>17</v>
      </c>
      <c r="S22" s="61">
        <v>2115</v>
      </c>
      <c r="T22" s="61">
        <v>55821</v>
      </c>
      <c r="U22" s="64" t="s">
        <v>237</v>
      </c>
      <c r="V22" s="64" t="s">
        <v>237</v>
      </c>
      <c r="W22" s="64" t="s">
        <v>237</v>
      </c>
      <c r="X22" s="114" t="s">
        <v>169</v>
      </c>
      <c r="Y22" s="150"/>
    </row>
    <row r="23" spans="1:25" s="49" customFormat="1" ht="15" customHeight="1" x14ac:dyDescent="0.2">
      <c r="A23" s="58"/>
      <c r="B23" s="66">
        <v>10</v>
      </c>
      <c r="C23" s="64" t="s">
        <v>237</v>
      </c>
      <c r="D23" s="64" t="s">
        <v>237</v>
      </c>
      <c r="E23" s="64" t="s">
        <v>237</v>
      </c>
      <c r="F23" s="64">
        <v>2</v>
      </c>
      <c r="G23" s="64">
        <v>133</v>
      </c>
      <c r="H23" s="64">
        <v>2430</v>
      </c>
      <c r="I23" s="61">
        <v>2</v>
      </c>
      <c r="J23" s="64">
        <v>9675</v>
      </c>
      <c r="K23" s="49">
        <v>58403</v>
      </c>
      <c r="L23" s="61">
        <v>7</v>
      </c>
      <c r="M23" s="61">
        <v>1034</v>
      </c>
      <c r="N23" s="61">
        <v>21028</v>
      </c>
      <c r="O23" s="61">
        <v>13</v>
      </c>
      <c r="P23" s="61">
        <v>12463</v>
      </c>
      <c r="Q23" s="61">
        <v>279465</v>
      </c>
      <c r="R23" s="61">
        <v>28</v>
      </c>
      <c r="S23" s="61">
        <v>3763</v>
      </c>
      <c r="T23" s="61">
        <v>78339</v>
      </c>
      <c r="U23" s="64" t="s">
        <v>237</v>
      </c>
      <c r="V23" s="64" t="s">
        <v>237</v>
      </c>
      <c r="W23" s="64" t="s">
        <v>237</v>
      </c>
      <c r="X23" s="114" t="s">
        <v>183</v>
      </c>
      <c r="Y23" s="150"/>
    </row>
    <row r="24" spans="1:25" s="49" customFormat="1" ht="15" customHeight="1" x14ac:dyDescent="0.2">
      <c r="A24" s="58"/>
      <c r="B24" s="71">
        <v>11</v>
      </c>
      <c r="C24" s="64">
        <v>4</v>
      </c>
      <c r="D24" s="64">
        <v>464</v>
      </c>
      <c r="E24" s="64">
        <v>5950</v>
      </c>
      <c r="F24" s="64">
        <v>1</v>
      </c>
      <c r="G24" s="61">
        <v>87</v>
      </c>
      <c r="H24" s="61">
        <v>800</v>
      </c>
      <c r="I24" s="61">
        <v>7</v>
      </c>
      <c r="J24" s="64">
        <v>1600</v>
      </c>
      <c r="K24" s="61">
        <v>51267</v>
      </c>
      <c r="L24" s="61">
        <v>3</v>
      </c>
      <c r="M24" s="61">
        <v>985</v>
      </c>
      <c r="N24" s="61">
        <v>22700</v>
      </c>
      <c r="O24" s="61">
        <v>12</v>
      </c>
      <c r="P24" s="61">
        <v>1047</v>
      </c>
      <c r="Q24" s="61">
        <v>16337</v>
      </c>
      <c r="R24" s="61">
        <v>10</v>
      </c>
      <c r="S24" s="61">
        <v>745</v>
      </c>
      <c r="T24" s="61">
        <v>7176</v>
      </c>
      <c r="U24" s="64" t="s">
        <v>237</v>
      </c>
      <c r="V24" s="64" t="s">
        <v>237</v>
      </c>
      <c r="W24" s="64" t="s">
        <v>237</v>
      </c>
      <c r="X24" s="114" t="s">
        <v>184</v>
      </c>
      <c r="Y24" s="150"/>
    </row>
    <row r="25" spans="1:25" s="49" customFormat="1" ht="15" customHeight="1" x14ac:dyDescent="0.2">
      <c r="A25" s="58"/>
      <c r="B25" s="66">
        <v>12</v>
      </c>
      <c r="C25" s="64">
        <v>1</v>
      </c>
      <c r="D25" s="64">
        <v>50</v>
      </c>
      <c r="E25" s="64">
        <v>400</v>
      </c>
      <c r="F25" s="64">
        <v>2</v>
      </c>
      <c r="G25" s="64">
        <v>263</v>
      </c>
      <c r="H25" s="64">
        <v>11800</v>
      </c>
      <c r="I25" s="61">
        <v>4</v>
      </c>
      <c r="J25" s="64">
        <v>1964</v>
      </c>
      <c r="K25" s="61">
        <v>18300</v>
      </c>
      <c r="L25" s="61">
        <v>7</v>
      </c>
      <c r="M25" s="61">
        <v>1182</v>
      </c>
      <c r="N25" s="61">
        <v>30514</v>
      </c>
      <c r="O25" s="61">
        <v>34</v>
      </c>
      <c r="P25" s="61">
        <v>1748</v>
      </c>
      <c r="Q25" s="61">
        <v>3345</v>
      </c>
      <c r="R25" s="61">
        <v>3</v>
      </c>
      <c r="S25" s="61">
        <v>979</v>
      </c>
      <c r="T25" s="61">
        <v>2414</v>
      </c>
      <c r="U25" s="64">
        <v>2</v>
      </c>
      <c r="V25" s="64">
        <v>42</v>
      </c>
      <c r="W25" s="64">
        <v>252</v>
      </c>
      <c r="X25" s="114" t="s">
        <v>185</v>
      </c>
      <c r="Y25" s="150"/>
    </row>
    <row r="26" spans="1:25" s="49" customFormat="1" ht="8.15" customHeight="1" thickBot="1" x14ac:dyDescent="0.25">
      <c r="A26" s="130"/>
      <c r="B26" s="131"/>
      <c r="C26" s="154"/>
      <c r="D26" s="154"/>
      <c r="E26" s="154"/>
      <c r="F26" s="154"/>
      <c r="G26" s="154"/>
      <c r="H26" s="154"/>
      <c r="I26" s="154"/>
      <c r="J26" s="154"/>
      <c r="K26" s="154"/>
      <c r="L26" s="154"/>
      <c r="M26" s="154"/>
      <c r="N26" s="154"/>
      <c r="O26" s="154"/>
      <c r="P26" s="154"/>
      <c r="Q26" s="154"/>
      <c r="R26" s="154"/>
      <c r="S26" s="154"/>
      <c r="T26" s="75"/>
      <c r="U26" s="154"/>
      <c r="V26" s="154"/>
      <c r="W26" s="75"/>
      <c r="X26" s="155"/>
      <c r="Y26" s="150"/>
    </row>
    <row r="27" spans="1:25" s="46" customFormat="1" ht="15" customHeight="1" x14ac:dyDescent="0.2">
      <c r="A27" s="70"/>
      <c r="B27" s="41"/>
      <c r="C27" s="135"/>
      <c r="D27" s="135"/>
      <c r="E27" s="135"/>
      <c r="F27" s="58"/>
      <c r="G27" s="41"/>
      <c r="H27" s="41"/>
      <c r="I27" s="41"/>
      <c r="J27" s="41"/>
      <c r="K27" s="41"/>
      <c r="L27" s="41"/>
      <c r="M27" s="41"/>
      <c r="N27" s="41"/>
      <c r="O27" s="41"/>
      <c r="P27" s="41"/>
      <c r="Q27" s="41"/>
      <c r="R27" s="41"/>
      <c r="S27" s="41"/>
      <c r="T27" s="41"/>
      <c r="U27" s="41"/>
      <c r="V27" s="41"/>
      <c r="W27" s="41"/>
      <c r="X27" s="135"/>
      <c r="Y27" s="137"/>
    </row>
    <row r="28" spans="1:25" s="46" customFormat="1" ht="15" customHeight="1" x14ac:dyDescent="0.2">
      <c r="A28" s="79"/>
      <c r="B28" s="41"/>
      <c r="C28" s="41"/>
      <c r="D28" s="41"/>
      <c r="E28" s="41"/>
      <c r="F28" s="41"/>
      <c r="G28" s="41"/>
      <c r="H28" s="41"/>
      <c r="I28" s="41"/>
      <c r="J28" s="41"/>
      <c r="K28" s="41"/>
      <c r="L28" s="41"/>
      <c r="M28" s="41"/>
      <c r="N28" s="41"/>
      <c r="O28" s="135"/>
      <c r="P28" s="135"/>
      <c r="Q28" s="135"/>
      <c r="R28" s="135"/>
      <c r="S28" s="135"/>
      <c r="T28" s="135"/>
      <c r="U28" s="135"/>
    </row>
    <row r="29" spans="1:25" s="4" customFormat="1" ht="12.75" customHeight="1" x14ac:dyDescent="0.25">
      <c r="A29" s="20"/>
      <c r="B29" s="21"/>
      <c r="C29" s="21"/>
      <c r="D29" s="21"/>
      <c r="E29" s="21"/>
      <c r="F29" s="21"/>
      <c r="G29" s="21"/>
      <c r="H29" s="21"/>
      <c r="I29" s="21"/>
      <c r="J29" s="21"/>
      <c r="K29" s="21"/>
      <c r="L29" s="21"/>
      <c r="M29" s="21"/>
      <c r="N29" s="21"/>
      <c r="O29" s="26"/>
      <c r="P29" s="26"/>
      <c r="Q29" s="26"/>
      <c r="R29" s="26"/>
      <c r="S29" s="26"/>
      <c r="T29" s="26"/>
      <c r="U29" s="26"/>
    </row>
    <row r="30" spans="1:25" s="4" customFormat="1" ht="12" customHeight="1" x14ac:dyDescent="0.25">
      <c r="A30" s="20"/>
      <c r="B30" s="21"/>
      <c r="C30" s="21"/>
      <c r="D30" s="19"/>
      <c r="E30" s="21"/>
      <c r="F30" s="21"/>
      <c r="G30" s="21"/>
      <c r="H30" s="21"/>
      <c r="I30" s="21"/>
      <c r="J30" s="21"/>
      <c r="K30" s="21"/>
      <c r="L30" s="21"/>
      <c r="M30" s="21"/>
      <c r="N30" s="21"/>
      <c r="O30" s="26"/>
      <c r="P30" s="26"/>
      <c r="Q30" s="26"/>
      <c r="R30" s="26"/>
      <c r="S30" s="26"/>
      <c r="T30" s="26"/>
      <c r="U30" s="26"/>
    </row>
    <row r="31" spans="1:25" x14ac:dyDescent="0.25">
      <c r="L31" s="16"/>
      <c r="M31" s="16"/>
      <c r="N31" s="16"/>
    </row>
    <row r="32" spans="1:25" s="20" customFormat="1" ht="10.75" x14ac:dyDescent="0.25">
      <c r="L32" s="16"/>
      <c r="M32" s="16"/>
      <c r="N32" s="16"/>
      <c r="X32" s="27"/>
      <c r="Y32" s="27"/>
    </row>
    <row r="33" spans="12:14" x14ac:dyDescent="0.25">
      <c r="L33" s="16"/>
      <c r="M33" s="16"/>
      <c r="N33" s="16"/>
    </row>
    <row r="34" spans="12:14" x14ac:dyDescent="0.25">
      <c r="L34" s="16"/>
      <c r="M34" s="16"/>
      <c r="N34" s="16"/>
    </row>
    <row r="35" spans="12:14" x14ac:dyDescent="0.25">
      <c r="L35" s="16"/>
      <c r="M35" s="16"/>
      <c r="N35" s="16"/>
    </row>
    <row r="36" spans="12:14" x14ac:dyDescent="0.25">
      <c r="L36" s="16"/>
      <c r="M36" s="16"/>
      <c r="N36" s="16"/>
    </row>
    <row r="37" spans="12:14" x14ac:dyDescent="0.25">
      <c r="L37" s="16"/>
      <c r="M37" s="16"/>
      <c r="N37" s="16"/>
    </row>
    <row r="38" spans="12:14" x14ac:dyDescent="0.25">
      <c r="L38" s="16"/>
      <c r="M38" s="16"/>
      <c r="N38" s="16"/>
    </row>
    <row r="39" spans="12:14" x14ac:dyDescent="0.25">
      <c r="L39" s="16"/>
      <c r="M39" s="16"/>
      <c r="N39" s="16"/>
    </row>
    <row r="40" spans="12:14" x14ac:dyDescent="0.25">
      <c r="L40" s="16"/>
      <c r="M40" s="16"/>
      <c r="N40" s="16"/>
    </row>
    <row r="41" spans="12:14" x14ac:dyDescent="0.25">
      <c r="L41" s="16"/>
      <c r="M41" s="16"/>
      <c r="N41" s="16"/>
    </row>
    <row r="42" spans="12:14" x14ac:dyDescent="0.25">
      <c r="L42" s="16"/>
      <c r="M42" s="16"/>
      <c r="N42" s="16"/>
    </row>
  </sheetData>
  <mergeCells count="14">
    <mergeCell ref="X4:X6"/>
    <mergeCell ref="A12:B12"/>
    <mergeCell ref="U4:W4"/>
    <mergeCell ref="R4:T4"/>
    <mergeCell ref="O4:Q4"/>
    <mergeCell ref="L4:N4"/>
    <mergeCell ref="I4:K4"/>
    <mergeCell ref="F4:H4"/>
    <mergeCell ref="C4:E4"/>
    <mergeCell ref="A8:B8"/>
    <mergeCell ref="A9:B9"/>
    <mergeCell ref="A10:B10"/>
    <mergeCell ref="A11:B11"/>
    <mergeCell ref="A4:B6"/>
  </mergeCells>
  <phoneticPr fontId="10"/>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7"/>
  <sheetViews>
    <sheetView view="pageBreakPreview" zoomScaleNormal="100" zoomScaleSheetLayoutView="100" workbookViewId="0">
      <selection activeCell="N10" sqref="N10"/>
    </sheetView>
  </sheetViews>
  <sheetFormatPr defaultColWidth="8" defaultRowHeight="11.6" x14ac:dyDescent="0.25"/>
  <cols>
    <col min="1" max="1" width="6.84375" style="25" customWidth="1"/>
    <col min="2" max="2" width="3.765625" style="25" customWidth="1"/>
    <col min="3" max="12" width="10.23046875" style="25" customWidth="1"/>
    <col min="13" max="16384" width="8" style="25"/>
  </cols>
  <sheetData>
    <row r="1" spans="1:14" s="137" customFormat="1" ht="18.75" customHeight="1" x14ac:dyDescent="0.3">
      <c r="A1" s="156" t="s">
        <v>290</v>
      </c>
      <c r="B1" s="157"/>
      <c r="C1" s="157"/>
      <c r="D1" s="157"/>
      <c r="E1" s="157"/>
      <c r="F1" s="157"/>
      <c r="G1" s="157"/>
      <c r="H1" s="158"/>
      <c r="I1" s="158"/>
      <c r="J1" s="157"/>
      <c r="K1" s="157"/>
      <c r="L1" s="157"/>
    </row>
    <row r="2" spans="1:14" s="137" customFormat="1" ht="11.25" customHeight="1" x14ac:dyDescent="0.3">
      <c r="A2" s="135"/>
      <c r="B2" s="41"/>
      <c r="C2" s="41"/>
      <c r="D2" s="41"/>
      <c r="E2" s="41"/>
      <c r="F2" s="41"/>
      <c r="G2" s="41"/>
      <c r="H2" s="41"/>
      <c r="I2" s="41"/>
      <c r="J2" s="42"/>
      <c r="K2" s="41"/>
      <c r="L2" s="41"/>
      <c r="M2" s="46"/>
      <c r="N2" s="46"/>
    </row>
    <row r="3" spans="1:14" s="137" customFormat="1" ht="12.75" customHeight="1" thickBot="1" x14ac:dyDescent="0.25">
      <c r="A3" s="79"/>
      <c r="B3" s="135"/>
      <c r="C3" s="135"/>
      <c r="D3" s="135"/>
      <c r="E3" s="135"/>
      <c r="F3" s="135"/>
      <c r="G3" s="135"/>
      <c r="H3" s="135"/>
      <c r="I3" s="135"/>
      <c r="J3" s="135"/>
      <c r="K3" s="159"/>
      <c r="L3" s="6" t="s">
        <v>205</v>
      </c>
    </row>
    <row r="4" spans="1:14" s="150" customFormat="1" ht="16.5" customHeight="1" x14ac:dyDescent="0.2">
      <c r="A4" s="305" t="s">
        <v>128</v>
      </c>
      <c r="B4" s="306"/>
      <c r="C4" s="270" t="s">
        <v>151</v>
      </c>
      <c r="D4" s="272"/>
      <c r="E4" s="270" t="s">
        <v>152</v>
      </c>
      <c r="F4" s="272"/>
      <c r="G4" s="270" t="s">
        <v>153</v>
      </c>
      <c r="H4" s="272"/>
      <c r="I4" s="270" t="s">
        <v>154</v>
      </c>
      <c r="J4" s="272"/>
      <c r="K4" s="270" t="s">
        <v>155</v>
      </c>
      <c r="L4" s="271"/>
    </row>
    <row r="5" spans="1:14" s="150" customFormat="1" ht="33" customHeight="1" x14ac:dyDescent="0.2">
      <c r="A5" s="307"/>
      <c r="B5" s="308"/>
      <c r="C5" s="160" t="s">
        <v>206</v>
      </c>
      <c r="D5" s="160" t="s">
        <v>207</v>
      </c>
      <c r="E5" s="161" t="s">
        <v>206</v>
      </c>
      <c r="F5" s="160" t="s">
        <v>207</v>
      </c>
      <c r="G5" s="161" t="s">
        <v>206</v>
      </c>
      <c r="H5" s="160" t="s">
        <v>207</v>
      </c>
      <c r="I5" s="161" t="s">
        <v>206</v>
      </c>
      <c r="J5" s="160" t="s">
        <v>207</v>
      </c>
      <c r="K5" s="161" t="s">
        <v>206</v>
      </c>
      <c r="L5" s="162" t="s">
        <v>207</v>
      </c>
    </row>
    <row r="6" spans="1:14" s="137" customFormat="1" ht="15" customHeight="1" x14ac:dyDescent="0.2">
      <c r="A6" s="275" t="s">
        <v>222</v>
      </c>
      <c r="B6" s="304"/>
      <c r="C6" s="55">
        <v>5519</v>
      </c>
      <c r="D6" s="49">
        <v>482823</v>
      </c>
      <c r="E6" s="49">
        <v>2289</v>
      </c>
      <c r="F6" s="49">
        <v>281294</v>
      </c>
      <c r="G6" s="49">
        <v>2608</v>
      </c>
      <c r="H6" s="49">
        <v>138403</v>
      </c>
      <c r="I6" s="49">
        <v>11</v>
      </c>
      <c r="J6" s="49">
        <v>1532</v>
      </c>
      <c r="K6" s="49">
        <v>611</v>
      </c>
      <c r="L6" s="49">
        <v>61594</v>
      </c>
    </row>
    <row r="7" spans="1:14" s="137" customFormat="1" ht="15" customHeight="1" x14ac:dyDescent="0.2">
      <c r="A7" s="291" t="s">
        <v>223</v>
      </c>
      <c r="B7" s="292"/>
      <c r="C7" s="55">
        <v>5574</v>
      </c>
      <c r="D7" s="49">
        <v>478688</v>
      </c>
      <c r="E7" s="49">
        <v>2327</v>
      </c>
      <c r="F7" s="49">
        <v>284073</v>
      </c>
      <c r="G7" s="49">
        <v>2395</v>
      </c>
      <c r="H7" s="49">
        <v>126576</v>
      </c>
      <c r="I7" s="49">
        <v>256</v>
      </c>
      <c r="J7" s="49">
        <v>6395</v>
      </c>
      <c r="K7" s="49">
        <v>596</v>
      </c>
      <c r="L7" s="49">
        <v>61644</v>
      </c>
    </row>
    <row r="8" spans="1:14" s="137" customFormat="1" ht="15" customHeight="1" x14ac:dyDescent="0.2">
      <c r="A8" s="291" t="s">
        <v>118</v>
      </c>
      <c r="B8" s="292"/>
      <c r="C8" s="49">
        <v>5673</v>
      </c>
      <c r="D8" s="49">
        <v>502834</v>
      </c>
      <c r="E8" s="49">
        <v>2367</v>
      </c>
      <c r="F8" s="49">
        <v>287603</v>
      </c>
      <c r="G8" s="49">
        <v>2447</v>
      </c>
      <c r="H8" s="49">
        <v>127696</v>
      </c>
      <c r="I8" s="49">
        <v>30</v>
      </c>
      <c r="J8" s="49">
        <v>2996</v>
      </c>
      <c r="K8" s="49">
        <v>829</v>
      </c>
      <c r="L8" s="49">
        <v>84539</v>
      </c>
    </row>
    <row r="9" spans="1:14" s="137" customFormat="1" ht="15" customHeight="1" x14ac:dyDescent="0.2">
      <c r="A9" s="291" t="s">
        <v>224</v>
      </c>
      <c r="B9" s="292"/>
      <c r="C9" s="49">
        <v>4409</v>
      </c>
      <c r="D9" s="49">
        <v>422823</v>
      </c>
      <c r="E9" s="49">
        <v>2252</v>
      </c>
      <c r="F9" s="49">
        <v>268010</v>
      </c>
      <c r="G9" s="49">
        <v>1389</v>
      </c>
      <c r="H9" s="49">
        <v>76267</v>
      </c>
      <c r="I9" s="49">
        <v>45</v>
      </c>
      <c r="J9" s="49">
        <v>2911</v>
      </c>
      <c r="K9" s="49">
        <v>723</v>
      </c>
      <c r="L9" s="49">
        <v>75635</v>
      </c>
    </row>
    <row r="10" spans="1:14" s="163" customFormat="1" ht="15" customHeight="1" x14ac:dyDescent="0.2">
      <c r="A10" s="273" t="s">
        <v>225</v>
      </c>
      <c r="B10" s="274"/>
      <c r="C10" s="57">
        <v>5112</v>
      </c>
      <c r="D10" s="57">
        <v>490109</v>
      </c>
      <c r="E10" s="57">
        <v>2415</v>
      </c>
      <c r="F10" s="57">
        <v>288785</v>
      </c>
      <c r="G10" s="57">
        <v>1583</v>
      </c>
      <c r="H10" s="57">
        <v>87443</v>
      </c>
      <c r="I10" s="57">
        <v>26</v>
      </c>
      <c r="J10" s="57">
        <v>2265</v>
      </c>
      <c r="K10" s="57">
        <v>1088</v>
      </c>
      <c r="L10" s="57">
        <v>111616</v>
      </c>
    </row>
    <row r="11" spans="1:14" s="137" customFormat="1" ht="10" customHeight="1" x14ac:dyDescent="0.2">
      <c r="A11" s="58"/>
      <c r="B11" s="59"/>
      <c r="C11" s="55"/>
      <c r="D11" s="49"/>
      <c r="F11" s="49"/>
      <c r="G11" s="49"/>
      <c r="H11" s="49"/>
      <c r="I11" s="49"/>
      <c r="J11" s="49"/>
      <c r="K11" s="49"/>
      <c r="L11" s="49"/>
    </row>
    <row r="12" spans="1:14" s="137" customFormat="1" ht="15" customHeight="1" x14ac:dyDescent="0.2">
      <c r="A12" s="1" t="s">
        <v>170</v>
      </c>
      <c r="B12" s="63" t="s">
        <v>81</v>
      </c>
      <c r="C12" s="68">
        <v>362</v>
      </c>
      <c r="D12" s="68" t="s">
        <v>242</v>
      </c>
      <c r="E12" s="68">
        <v>182</v>
      </c>
      <c r="F12" s="68" t="s">
        <v>243</v>
      </c>
      <c r="G12" s="68">
        <v>98</v>
      </c>
      <c r="H12" s="68" t="s">
        <v>244</v>
      </c>
      <c r="I12" s="68">
        <v>1</v>
      </c>
      <c r="J12" s="68">
        <v>128</v>
      </c>
      <c r="K12" s="68">
        <v>81</v>
      </c>
      <c r="L12" s="68" t="s">
        <v>245</v>
      </c>
    </row>
    <row r="13" spans="1:14" s="137" customFormat="1" ht="15" customHeight="1" x14ac:dyDescent="0.2">
      <c r="A13" s="58"/>
      <c r="B13" s="66" t="s">
        <v>35</v>
      </c>
      <c r="C13" s="68">
        <v>290</v>
      </c>
      <c r="D13" s="68" t="s">
        <v>246</v>
      </c>
      <c r="E13" s="68">
        <v>157</v>
      </c>
      <c r="F13" s="68" t="s">
        <v>247</v>
      </c>
      <c r="G13" s="68">
        <v>45</v>
      </c>
      <c r="H13" s="68" t="s">
        <v>248</v>
      </c>
      <c r="I13" s="64">
        <v>1</v>
      </c>
      <c r="J13" s="64">
        <v>128</v>
      </c>
      <c r="K13" s="68">
        <v>87</v>
      </c>
      <c r="L13" s="68" t="s">
        <v>249</v>
      </c>
    </row>
    <row r="14" spans="1:14" s="137" customFormat="1" ht="15" customHeight="1" x14ac:dyDescent="0.2">
      <c r="A14" s="58"/>
      <c r="B14" s="66" t="s">
        <v>36</v>
      </c>
      <c r="C14" s="61">
        <v>440</v>
      </c>
      <c r="D14" s="61" t="s">
        <v>250</v>
      </c>
      <c r="E14" s="61">
        <v>208</v>
      </c>
      <c r="F14" s="61" t="s">
        <v>251</v>
      </c>
      <c r="G14" s="61">
        <v>150</v>
      </c>
      <c r="H14" s="61" t="s">
        <v>252</v>
      </c>
      <c r="I14" s="68">
        <v>5</v>
      </c>
      <c r="J14" s="68">
        <v>491</v>
      </c>
      <c r="K14" s="61">
        <v>77</v>
      </c>
      <c r="L14" s="61" t="s">
        <v>253</v>
      </c>
    </row>
    <row r="15" spans="1:14" s="137" customFormat="1" ht="15" customHeight="1" x14ac:dyDescent="0.2">
      <c r="A15" s="58"/>
      <c r="B15" s="66" t="s">
        <v>38</v>
      </c>
      <c r="C15" s="60">
        <v>504</v>
      </c>
      <c r="D15" s="61" t="s">
        <v>254</v>
      </c>
      <c r="E15" s="61">
        <v>207</v>
      </c>
      <c r="F15" s="61" t="s">
        <v>255</v>
      </c>
      <c r="G15" s="61">
        <v>81</v>
      </c>
      <c r="H15" s="61" t="s">
        <v>256</v>
      </c>
      <c r="I15" s="68">
        <v>11</v>
      </c>
      <c r="J15" s="68">
        <v>714</v>
      </c>
      <c r="K15" s="61">
        <v>205</v>
      </c>
      <c r="L15" s="61" t="s">
        <v>257</v>
      </c>
    </row>
    <row r="16" spans="1:14" s="137" customFormat="1" ht="15" customHeight="1" x14ac:dyDescent="0.2">
      <c r="A16" s="1"/>
      <c r="B16" s="66" t="s">
        <v>162</v>
      </c>
      <c r="C16" s="60">
        <v>344</v>
      </c>
      <c r="D16" s="61" t="s">
        <v>258</v>
      </c>
      <c r="E16" s="61">
        <v>165</v>
      </c>
      <c r="F16" s="61" t="s">
        <v>259</v>
      </c>
      <c r="G16" s="61">
        <v>132</v>
      </c>
      <c r="H16" s="61" t="s">
        <v>260</v>
      </c>
      <c r="I16" s="61">
        <v>1</v>
      </c>
      <c r="J16" s="61">
        <v>83</v>
      </c>
      <c r="K16" s="61">
        <v>46</v>
      </c>
      <c r="L16" s="61" t="s">
        <v>261</v>
      </c>
    </row>
    <row r="17" spans="1:14" s="137" customFormat="1" ht="15" customHeight="1" x14ac:dyDescent="0.2">
      <c r="A17" s="58"/>
      <c r="B17" s="66" t="s">
        <v>40</v>
      </c>
      <c r="C17" s="60">
        <v>393</v>
      </c>
      <c r="D17" s="61" t="s">
        <v>262</v>
      </c>
      <c r="E17" s="61">
        <v>206</v>
      </c>
      <c r="F17" s="61" t="s">
        <v>263</v>
      </c>
      <c r="G17" s="61">
        <v>98</v>
      </c>
      <c r="H17" s="61" t="s">
        <v>264</v>
      </c>
      <c r="I17" s="61">
        <v>1</v>
      </c>
      <c r="J17" s="61">
        <v>87</v>
      </c>
      <c r="K17" s="61">
        <v>88</v>
      </c>
      <c r="L17" s="61" t="s">
        <v>265</v>
      </c>
    </row>
    <row r="18" spans="1:14" s="137" customFormat="1" ht="15" customHeight="1" x14ac:dyDescent="0.2">
      <c r="A18" s="58"/>
      <c r="B18" s="66" t="s">
        <v>41</v>
      </c>
      <c r="C18" s="60">
        <v>530</v>
      </c>
      <c r="D18" s="61" t="s">
        <v>266</v>
      </c>
      <c r="E18" s="61">
        <v>236</v>
      </c>
      <c r="F18" s="61" t="s">
        <v>267</v>
      </c>
      <c r="G18" s="61">
        <v>211</v>
      </c>
      <c r="H18" s="61" t="s">
        <v>268</v>
      </c>
      <c r="I18" s="61" t="s">
        <v>110</v>
      </c>
      <c r="J18" s="61" t="s">
        <v>110</v>
      </c>
      <c r="K18" s="61">
        <v>83</v>
      </c>
      <c r="L18" s="61" t="s">
        <v>269</v>
      </c>
    </row>
    <row r="19" spans="1:14" s="137" customFormat="1" ht="15" customHeight="1" x14ac:dyDescent="0.2">
      <c r="A19" s="58"/>
      <c r="B19" s="66" t="s">
        <v>43</v>
      </c>
      <c r="C19" s="60">
        <v>427</v>
      </c>
      <c r="D19" s="61" t="s">
        <v>270</v>
      </c>
      <c r="E19" s="61">
        <v>203</v>
      </c>
      <c r="F19" s="61" t="s">
        <v>271</v>
      </c>
      <c r="G19" s="61">
        <v>151</v>
      </c>
      <c r="H19" s="61" t="s">
        <v>272</v>
      </c>
      <c r="I19" s="64">
        <v>1</v>
      </c>
      <c r="J19" s="64">
        <v>109</v>
      </c>
      <c r="K19" s="61">
        <v>72</v>
      </c>
      <c r="L19" s="61" t="s">
        <v>273</v>
      </c>
    </row>
    <row r="20" spans="1:14" s="137" customFormat="1" ht="15" customHeight="1" x14ac:dyDescent="0.2">
      <c r="A20" s="58"/>
      <c r="B20" s="66" t="s">
        <v>45</v>
      </c>
      <c r="C20" s="60">
        <v>413</v>
      </c>
      <c r="D20" s="61" t="s">
        <v>274</v>
      </c>
      <c r="E20" s="61">
        <v>193</v>
      </c>
      <c r="F20" s="61" t="s">
        <v>275</v>
      </c>
      <c r="G20" s="61">
        <v>164</v>
      </c>
      <c r="H20" s="61" t="s">
        <v>276</v>
      </c>
      <c r="I20" s="64">
        <v>2</v>
      </c>
      <c r="J20" s="64">
        <v>298</v>
      </c>
      <c r="K20" s="61">
        <v>54</v>
      </c>
      <c r="L20" s="61" t="s">
        <v>277</v>
      </c>
    </row>
    <row r="21" spans="1:14" s="137" customFormat="1" ht="15" customHeight="1" x14ac:dyDescent="0.2">
      <c r="A21" s="58"/>
      <c r="B21" s="66">
        <v>10</v>
      </c>
      <c r="C21" s="60">
        <v>408</v>
      </c>
      <c r="D21" s="61" t="s">
        <v>278</v>
      </c>
      <c r="E21" s="61">
        <v>231</v>
      </c>
      <c r="F21" s="61" t="s">
        <v>279</v>
      </c>
      <c r="G21" s="61">
        <v>109</v>
      </c>
      <c r="H21" s="61" t="s">
        <v>280</v>
      </c>
      <c r="I21" s="61">
        <v>1</v>
      </c>
      <c r="J21" s="61">
        <v>96</v>
      </c>
      <c r="K21" s="61">
        <v>67</v>
      </c>
      <c r="L21" s="61" t="s">
        <v>281</v>
      </c>
    </row>
    <row r="22" spans="1:14" s="137" customFormat="1" ht="15" customHeight="1" x14ac:dyDescent="0.2">
      <c r="A22" s="58"/>
      <c r="B22" s="71">
        <v>11</v>
      </c>
      <c r="C22" s="60">
        <v>587</v>
      </c>
      <c r="D22" s="61" t="s">
        <v>282</v>
      </c>
      <c r="E22" s="61">
        <v>242</v>
      </c>
      <c r="F22" s="61" t="s">
        <v>283</v>
      </c>
      <c r="G22" s="61">
        <v>202</v>
      </c>
      <c r="H22" s="61" t="s">
        <v>284</v>
      </c>
      <c r="I22" s="61" t="s">
        <v>110</v>
      </c>
      <c r="J22" s="61" t="s">
        <v>110</v>
      </c>
      <c r="K22" s="61">
        <v>143</v>
      </c>
      <c r="L22" s="61" t="s">
        <v>285</v>
      </c>
    </row>
    <row r="23" spans="1:14" s="137" customFormat="1" ht="15" customHeight="1" thickBot="1" x14ac:dyDescent="0.25">
      <c r="A23" s="72"/>
      <c r="B23" s="73">
        <v>12</v>
      </c>
      <c r="C23" s="74">
        <v>414</v>
      </c>
      <c r="D23" s="75" t="s">
        <v>286</v>
      </c>
      <c r="E23" s="75">
        <v>185</v>
      </c>
      <c r="F23" s="75" t="s">
        <v>287</v>
      </c>
      <c r="G23" s="75">
        <v>142</v>
      </c>
      <c r="H23" s="75" t="s">
        <v>288</v>
      </c>
      <c r="I23" s="92">
        <v>2</v>
      </c>
      <c r="J23" s="92">
        <v>131</v>
      </c>
      <c r="K23" s="75">
        <v>85</v>
      </c>
      <c r="L23" s="75" t="s">
        <v>289</v>
      </c>
    </row>
    <row r="24" spans="1:14" s="137" customFormat="1" ht="15" customHeight="1" x14ac:dyDescent="0.2">
      <c r="A24" s="164" t="s">
        <v>79</v>
      </c>
      <c r="B24" s="46"/>
      <c r="C24" s="49"/>
      <c r="D24" s="49"/>
      <c r="E24" s="49"/>
      <c r="F24" s="49"/>
      <c r="G24" s="58"/>
      <c r="H24" s="49"/>
      <c r="I24" s="49"/>
      <c r="J24" s="49"/>
      <c r="K24" s="49"/>
      <c r="L24" s="49"/>
    </row>
    <row r="25" spans="1:14" s="137" customFormat="1" ht="15" customHeight="1" x14ac:dyDescent="0.2">
      <c r="A25" s="79" t="s">
        <v>139</v>
      </c>
    </row>
    <row r="26" spans="1:14" x14ac:dyDescent="0.25">
      <c r="C26" s="15"/>
      <c r="D26" s="15"/>
      <c r="E26" s="15"/>
      <c r="F26" s="15"/>
      <c r="G26" s="15"/>
      <c r="H26" s="15"/>
      <c r="I26" s="15"/>
      <c r="J26" s="15"/>
      <c r="K26" s="15"/>
      <c r="L26" s="15"/>
    </row>
    <row r="28" spans="1:14" x14ac:dyDescent="0.25">
      <c r="A28" s="15"/>
      <c r="B28" s="4"/>
      <c r="C28" s="4"/>
      <c r="D28" s="32"/>
      <c r="E28" s="4"/>
      <c r="F28" s="4"/>
      <c r="G28" s="4"/>
      <c r="H28" s="4"/>
      <c r="I28" s="4"/>
      <c r="J28" s="4"/>
      <c r="K28" s="4"/>
      <c r="L28" s="32"/>
      <c r="M28" s="15"/>
      <c r="N28" s="15"/>
    </row>
    <row r="29" spans="1:14" x14ac:dyDescent="0.25">
      <c r="A29" s="15"/>
      <c r="B29" s="15"/>
      <c r="C29" s="15"/>
      <c r="D29" s="15"/>
      <c r="E29" s="15"/>
      <c r="F29" s="15"/>
      <c r="G29" s="15"/>
      <c r="H29" s="15"/>
      <c r="I29" s="15"/>
      <c r="J29" s="15"/>
      <c r="K29" s="15"/>
      <c r="L29" s="15"/>
      <c r="M29" s="15"/>
      <c r="N29" s="15"/>
    </row>
    <row r="30" spans="1:14" x14ac:dyDescent="0.25">
      <c r="A30" s="15"/>
      <c r="B30" s="15"/>
      <c r="C30" s="15"/>
      <c r="D30" s="15"/>
      <c r="E30" s="15"/>
      <c r="F30" s="15"/>
      <c r="G30" s="15"/>
      <c r="H30" s="15"/>
      <c r="I30" s="15"/>
      <c r="J30" s="15"/>
      <c r="K30" s="15"/>
      <c r="L30" s="15"/>
      <c r="M30" s="15"/>
      <c r="N30" s="15"/>
    </row>
    <row r="31" spans="1:14" x14ac:dyDescent="0.25">
      <c r="A31" s="15"/>
      <c r="B31" s="15"/>
      <c r="C31" s="15"/>
      <c r="D31" s="15"/>
      <c r="E31" s="15"/>
      <c r="F31" s="15"/>
      <c r="G31" s="15"/>
      <c r="H31" s="15"/>
      <c r="I31" s="15"/>
      <c r="J31" s="15"/>
      <c r="K31" s="15"/>
      <c r="L31" s="15"/>
      <c r="M31" s="15"/>
      <c r="N31" s="15"/>
    </row>
    <row r="32" spans="1:14" x14ac:dyDescent="0.25">
      <c r="A32" s="15"/>
      <c r="B32" s="15"/>
      <c r="C32" s="15"/>
      <c r="D32" s="15"/>
      <c r="E32" s="15"/>
      <c r="F32" s="15"/>
      <c r="G32" s="15"/>
      <c r="H32" s="15"/>
      <c r="I32" s="15"/>
      <c r="J32" s="15"/>
      <c r="K32" s="15"/>
      <c r="L32" s="15"/>
      <c r="M32" s="15"/>
      <c r="N32" s="15"/>
    </row>
    <row r="33" spans="1:14" ht="21" x14ac:dyDescent="0.25">
      <c r="A33" s="15"/>
      <c r="B33" s="33"/>
      <c r="C33" s="15"/>
      <c r="D33" s="15"/>
      <c r="E33" s="15"/>
      <c r="F33" s="15"/>
      <c r="G33" s="34"/>
      <c r="H33" s="15"/>
      <c r="I33" s="15"/>
      <c r="J33" s="15"/>
      <c r="K33" s="15"/>
      <c r="L33" s="15"/>
      <c r="M33" s="15"/>
      <c r="N33" s="15"/>
    </row>
    <row r="37" spans="1:14" ht="24" customHeight="1" x14ac:dyDescent="0.25"/>
  </sheetData>
  <mergeCells count="11">
    <mergeCell ref="A7:B7"/>
    <mergeCell ref="A8:B8"/>
    <mergeCell ref="A9:B9"/>
    <mergeCell ref="A10:B10"/>
    <mergeCell ref="K4:L4"/>
    <mergeCell ref="I4:J4"/>
    <mergeCell ref="G4:H4"/>
    <mergeCell ref="E4:F4"/>
    <mergeCell ref="C4:D4"/>
    <mergeCell ref="A6:B6"/>
    <mergeCell ref="A4:B5"/>
  </mergeCells>
  <phoneticPr fontId="10"/>
  <printOptions horizontalCentered="1" gridLinesSet="0"/>
  <pageMargins left="0.39370078740157483" right="0.39370078740157483" top="0.59055118110236227" bottom="0.39370078740157483" header="0.39370078740157483" footer="0.31496062992125984"/>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32"/>
  <sheetViews>
    <sheetView view="pageBreakPreview" zoomScaleNormal="100" zoomScaleSheetLayoutView="100" workbookViewId="0">
      <selection activeCell="K24" sqref="K24"/>
    </sheetView>
  </sheetViews>
  <sheetFormatPr defaultColWidth="8" defaultRowHeight="11.6" x14ac:dyDescent="0.25"/>
  <cols>
    <col min="1" max="1" width="6.84375" style="25" customWidth="1"/>
    <col min="2" max="2" width="3.765625" style="25" customWidth="1"/>
    <col min="3" max="3" width="12.4609375" style="25" customWidth="1"/>
    <col min="4" max="9" width="12.3828125" style="25" customWidth="1"/>
    <col min="10" max="10" width="7" style="25" customWidth="1"/>
    <col min="11" max="16384" width="8" style="25"/>
  </cols>
  <sheetData>
    <row r="1" spans="1:17" s="137" customFormat="1" ht="18.75" customHeight="1" x14ac:dyDescent="0.3">
      <c r="A1" s="156" t="s">
        <v>291</v>
      </c>
      <c r="B1" s="165"/>
      <c r="C1" s="157"/>
      <c r="D1" s="157"/>
      <c r="E1" s="157"/>
      <c r="F1" s="157"/>
      <c r="G1" s="157"/>
      <c r="H1" s="157"/>
      <c r="I1" s="157"/>
    </row>
    <row r="2" spans="1:17" s="137" customFormat="1" ht="11.25" customHeight="1" x14ac:dyDescent="0.2">
      <c r="A2" s="135"/>
      <c r="B2" s="135"/>
      <c r="C2" s="135"/>
      <c r="D2" s="135"/>
      <c r="E2" s="135"/>
      <c r="F2" s="135"/>
      <c r="G2" s="135"/>
      <c r="H2" s="135"/>
      <c r="I2" s="135"/>
    </row>
    <row r="3" spans="1:17" s="137" customFormat="1" ht="12" thickBot="1" x14ac:dyDescent="0.25">
      <c r="A3" s="166"/>
      <c r="B3" s="167"/>
      <c r="C3" s="135"/>
      <c r="D3" s="135"/>
      <c r="E3" s="135"/>
      <c r="F3" s="135"/>
      <c r="G3" s="135"/>
      <c r="H3" s="135"/>
      <c r="I3" s="7" t="s">
        <v>210</v>
      </c>
    </row>
    <row r="4" spans="1:17" s="150" customFormat="1" ht="18.75" customHeight="1" x14ac:dyDescent="0.2">
      <c r="A4" s="305" t="s">
        <v>133</v>
      </c>
      <c r="B4" s="306"/>
      <c r="C4" s="309" t="s">
        <v>208</v>
      </c>
      <c r="D4" s="310"/>
      <c r="E4" s="310"/>
      <c r="F4" s="311"/>
      <c r="G4" s="309" t="s">
        <v>209</v>
      </c>
      <c r="H4" s="310"/>
      <c r="I4" s="310"/>
    </row>
    <row r="5" spans="1:17" s="150" customFormat="1" ht="22.5" customHeight="1" x14ac:dyDescent="0.2">
      <c r="A5" s="307"/>
      <c r="B5" s="308"/>
      <c r="C5" s="8" t="s">
        <v>63</v>
      </c>
      <c r="D5" s="8" t="s">
        <v>115</v>
      </c>
      <c r="E5" s="8" t="s">
        <v>64</v>
      </c>
      <c r="F5" s="8" t="s">
        <v>116</v>
      </c>
      <c r="G5" s="8" t="s">
        <v>63</v>
      </c>
      <c r="H5" s="8" t="s">
        <v>64</v>
      </c>
      <c r="I5" s="9" t="s">
        <v>65</v>
      </c>
    </row>
    <row r="6" spans="1:17" s="137" customFormat="1" ht="15" customHeight="1" x14ac:dyDescent="0.2">
      <c r="A6" s="275" t="s">
        <v>222</v>
      </c>
      <c r="B6" s="304"/>
      <c r="C6" s="168">
        <v>5519</v>
      </c>
      <c r="D6" s="49">
        <v>5405</v>
      </c>
      <c r="E6" s="49">
        <v>54</v>
      </c>
      <c r="F6" s="49">
        <v>60</v>
      </c>
      <c r="G6" s="49">
        <v>289</v>
      </c>
      <c r="H6" s="49">
        <v>283</v>
      </c>
      <c r="I6" s="61">
        <v>6</v>
      </c>
      <c r="J6" s="46"/>
    </row>
    <row r="7" spans="1:17" s="137" customFormat="1" ht="15" customHeight="1" x14ac:dyDescent="0.2">
      <c r="A7" s="291" t="s">
        <v>223</v>
      </c>
      <c r="B7" s="292"/>
      <c r="C7" s="55">
        <v>5574</v>
      </c>
      <c r="D7" s="49">
        <v>5382</v>
      </c>
      <c r="E7" s="49">
        <v>124</v>
      </c>
      <c r="F7" s="49">
        <v>68</v>
      </c>
      <c r="G7" s="49">
        <v>234</v>
      </c>
      <c r="H7" s="49">
        <v>233</v>
      </c>
      <c r="I7" s="61">
        <v>1</v>
      </c>
      <c r="J7" s="46"/>
    </row>
    <row r="8" spans="1:17" s="137" customFormat="1" ht="15" customHeight="1" x14ac:dyDescent="0.2">
      <c r="A8" s="291" t="s">
        <v>118</v>
      </c>
      <c r="B8" s="292"/>
      <c r="C8" s="55">
        <v>5673</v>
      </c>
      <c r="D8" s="49">
        <v>5479</v>
      </c>
      <c r="E8" s="49">
        <v>80</v>
      </c>
      <c r="F8" s="49">
        <v>114</v>
      </c>
      <c r="G8" s="49">
        <v>297</v>
      </c>
      <c r="H8" s="49">
        <v>290</v>
      </c>
      <c r="I8" s="61">
        <v>7</v>
      </c>
      <c r="J8" s="46"/>
    </row>
    <row r="9" spans="1:17" s="137" customFormat="1" ht="15" customHeight="1" x14ac:dyDescent="0.2">
      <c r="A9" s="291" t="s">
        <v>224</v>
      </c>
      <c r="B9" s="292"/>
      <c r="C9" s="55">
        <v>4409</v>
      </c>
      <c r="D9" s="49">
        <v>4275</v>
      </c>
      <c r="E9" s="49">
        <v>39</v>
      </c>
      <c r="F9" s="49">
        <v>95</v>
      </c>
      <c r="G9" s="49">
        <v>194</v>
      </c>
      <c r="H9" s="49">
        <v>188</v>
      </c>
      <c r="I9" s="61">
        <v>6</v>
      </c>
      <c r="J9" s="46"/>
    </row>
    <row r="10" spans="1:17" s="163" customFormat="1" ht="15" customHeight="1" x14ac:dyDescent="0.2">
      <c r="A10" s="273" t="s">
        <v>225</v>
      </c>
      <c r="B10" s="274"/>
      <c r="C10" s="57">
        <v>5112</v>
      </c>
      <c r="D10" s="57">
        <v>4947</v>
      </c>
      <c r="E10" s="57">
        <v>36</v>
      </c>
      <c r="F10" s="57">
        <v>129</v>
      </c>
      <c r="G10" s="57">
        <v>264</v>
      </c>
      <c r="H10" s="57">
        <v>261</v>
      </c>
      <c r="I10" s="86">
        <v>3</v>
      </c>
      <c r="J10" s="88"/>
    </row>
    <row r="11" spans="1:17" s="137" customFormat="1" ht="10" customHeight="1" x14ac:dyDescent="0.2">
      <c r="A11" s="58"/>
      <c r="B11" s="59"/>
      <c r="C11" s="169"/>
      <c r="D11" s="151"/>
      <c r="E11" s="151"/>
      <c r="F11" s="151"/>
      <c r="G11" s="151"/>
      <c r="H11" s="151"/>
      <c r="I11" s="151"/>
      <c r="M11" s="88"/>
      <c r="N11" s="88"/>
      <c r="O11" s="88"/>
      <c r="P11" s="88"/>
    </row>
    <row r="12" spans="1:17" s="137" customFormat="1" ht="15" customHeight="1" x14ac:dyDescent="0.2">
      <c r="A12" s="1" t="s">
        <v>170</v>
      </c>
      <c r="B12" s="63" t="s">
        <v>81</v>
      </c>
      <c r="C12" s="60">
        <v>362</v>
      </c>
      <c r="D12" s="61">
        <v>351</v>
      </c>
      <c r="E12" s="61">
        <v>4</v>
      </c>
      <c r="F12" s="61">
        <v>7</v>
      </c>
      <c r="G12" s="61">
        <v>20</v>
      </c>
      <c r="H12" s="61">
        <v>20</v>
      </c>
      <c r="I12" s="61" t="s">
        <v>292</v>
      </c>
      <c r="K12" s="46"/>
      <c r="L12" s="46"/>
      <c r="M12" s="46"/>
      <c r="N12" s="46"/>
      <c r="O12" s="46"/>
      <c r="P12" s="46"/>
      <c r="Q12" s="46"/>
    </row>
    <row r="13" spans="1:17" s="137" customFormat="1" ht="15" customHeight="1" x14ac:dyDescent="0.2">
      <c r="A13" s="58"/>
      <c r="B13" s="66" t="s">
        <v>35</v>
      </c>
      <c r="C13" s="60">
        <v>290</v>
      </c>
      <c r="D13" s="61">
        <v>278</v>
      </c>
      <c r="E13" s="61">
        <v>3</v>
      </c>
      <c r="F13" s="61">
        <v>9</v>
      </c>
      <c r="G13" s="61">
        <v>16</v>
      </c>
      <c r="H13" s="61">
        <v>16</v>
      </c>
      <c r="I13" s="61" t="s">
        <v>292</v>
      </c>
    </row>
    <row r="14" spans="1:17" s="137" customFormat="1" ht="15" customHeight="1" x14ac:dyDescent="0.2">
      <c r="A14" s="58"/>
      <c r="B14" s="66" t="s">
        <v>36</v>
      </c>
      <c r="C14" s="60">
        <v>440</v>
      </c>
      <c r="D14" s="61">
        <v>430</v>
      </c>
      <c r="E14" s="61">
        <v>3</v>
      </c>
      <c r="F14" s="61">
        <v>7</v>
      </c>
      <c r="G14" s="61">
        <v>27</v>
      </c>
      <c r="H14" s="61">
        <v>26</v>
      </c>
      <c r="I14" s="61">
        <v>1</v>
      </c>
    </row>
    <row r="15" spans="1:17" s="137" customFormat="1" ht="15" customHeight="1" x14ac:dyDescent="0.2">
      <c r="A15" s="58"/>
      <c r="B15" s="66" t="s">
        <v>38</v>
      </c>
      <c r="C15" s="60">
        <v>504</v>
      </c>
      <c r="D15" s="61">
        <v>486</v>
      </c>
      <c r="E15" s="61">
        <v>7</v>
      </c>
      <c r="F15" s="61">
        <v>11</v>
      </c>
      <c r="G15" s="61">
        <v>18</v>
      </c>
      <c r="H15" s="61">
        <v>18</v>
      </c>
      <c r="I15" s="61" t="s">
        <v>292</v>
      </c>
    </row>
    <row r="16" spans="1:17" s="137" customFormat="1" ht="15" customHeight="1" x14ac:dyDescent="0.2">
      <c r="A16" s="1"/>
      <c r="B16" s="66" t="s">
        <v>162</v>
      </c>
      <c r="C16" s="60">
        <v>344</v>
      </c>
      <c r="D16" s="61">
        <v>331</v>
      </c>
      <c r="E16" s="61">
        <v>3</v>
      </c>
      <c r="F16" s="61">
        <v>10</v>
      </c>
      <c r="G16" s="61">
        <v>25</v>
      </c>
      <c r="H16" s="61">
        <v>24</v>
      </c>
      <c r="I16" s="61">
        <v>1</v>
      </c>
    </row>
    <row r="17" spans="1:9" s="137" customFormat="1" ht="15" customHeight="1" x14ac:dyDescent="0.2">
      <c r="A17" s="58"/>
      <c r="B17" s="66" t="s">
        <v>40</v>
      </c>
      <c r="C17" s="60">
        <v>393</v>
      </c>
      <c r="D17" s="61">
        <v>379</v>
      </c>
      <c r="E17" s="61" t="s">
        <v>292</v>
      </c>
      <c r="F17" s="61">
        <v>14</v>
      </c>
      <c r="G17" s="61">
        <v>21</v>
      </c>
      <c r="H17" s="61">
        <v>21</v>
      </c>
      <c r="I17" s="61" t="s">
        <v>292</v>
      </c>
    </row>
    <row r="18" spans="1:9" s="137" customFormat="1" ht="15" customHeight="1" x14ac:dyDescent="0.2">
      <c r="A18" s="58"/>
      <c r="B18" s="66" t="s">
        <v>41</v>
      </c>
      <c r="C18" s="60">
        <v>530</v>
      </c>
      <c r="D18" s="61">
        <v>499</v>
      </c>
      <c r="E18" s="61">
        <v>3</v>
      </c>
      <c r="F18" s="61">
        <v>28</v>
      </c>
      <c r="G18" s="61">
        <v>24</v>
      </c>
      <c r="H18" s="61">
        <v>23</v>
      </c>
      <c r="I18" s="61">
        <v>1</v>
      </c>
    </row>
    <row r="19" spans="1:9" s="137" customFormat="1" ht="15" customHeight="1" x14ac:dyDescent="0.2">
      <c r="A19" s="58"/>
      <c r="B19" s="66" t="s">
        <v>43</v>
      </c>
      <c r="C19" s="60">
        <v>427</v>
      </c>
      <c r="D19" s="61">
        <v>409</v>
      </c>
      <c r="E19" s="61">
        <v>4</v>
      </c>
      <c r="F19" s="61">
        <v>14</v>
      </c>
      <c r="G19" s="61">
        <v>26</v>
      </c>
      <c r="H19" s="61">
        <v>26</v>
      </c>
      <c r="I19" s="61" t="s">
        <v>292</v>
      </c>
    </row>
    <row r="20" spans="1:9" s="137" customFormat="1" ht="15" customHeight="1" x14ac:dyDescent="0.2">
      <c r="A20" s="58"/>
      <c r="B20" s="66" t="s">
        <v>45</v>
      </c>
      <c r="C20" s="60">
        <v>413</v>
      </c>
      <c r="D20" s="61">
        <v>407</v>
      </c>
      <c r="E20" s="61">
        <v>1</v>
      </c>
      <c r="F20" s="61">
        <v>5</v>
      </c>
      <c r="G20" s="61">
        <v>18</v>
      </c>
      <c r="H20" s="61">
        <v>18</v>
      </c>
      <c r="I20" s="61" t="s">
        <v>292</v>
      </c>
    </row>
    <row r="21" spans="1:9" s="137" customFormat="1" ht="15" customHeight="1" x14ac:dyDescent="0.2">
      <c r="A21" s="58"/>
      <c r="B21" s="66">
        <v>10</v>
      </c>
      <c r="C21" s="60">
        <v>408</v>
      </c>
      <c r="D21" s="61">
        <v>400</v>
      </c>
      <c r="E21" s="61">
        <v>2</v>
      </c>
      <c r="F21" s="61">
        <v>6</v>
      </c>
      <c r="G21" s="61">
        <v>22</v>
      </c>
      <c r="H21" s="61">
        <v>22</v>
      </c>
      <c r="I21" s="61" t="s">
        <v>292</v>
      </c>
    </row>
    <row r="22" spans="1:9" s="137" customFormat="1" ht="15" customHeight="1" x14ac:dyDescent="0.2">
      <c r="A22" s="58"/>
      <c r="B22" s="71">
        <v>11</v>
      </c>
      <c r="C22" s="60">
        <v>587</v>
      </c>
      <c r="D22" s="61">
        <v>572</v>
      </c>
      <c r="E22" s="61">
        <v>2</v>
      </c>
      <c r="F22" s="61">
        <v>13</v>
      </c>
      <c r="G22" s="61">
        <v>26</v>
      </c>
      <c r="H22" s="61">
        <v>26</v>
      </c>
      <c r="I22" s="61" t="s">
        <v>292</v>
      </c>
    </row>
    <row r="23" spans="1:9" s="137" customFormat="1" ht="15" customHeight="1" thickBot="1" x14ac:dyDescent="0.25">
      <c r="A23" s="72"/>
      <c r="B23" s="73">
        <v>12</v>
      </c>
      <c r="C23" s="74">
        <v>414</v>
      </c>
      <c r="D23" s="75">
        <v>405</v>
      </c>
      <c r="E23" s="75">
        <v>4</v>
      </c>
      <c r="F23" s="75">
        <v>5</v>
      </c>
      <c r="G23" s="75">
        <v>21</v>
      </c>
      <c r="H23" s="75">
        <v>21</v>
      </c>
      <c r="I23" s="75" t="s">
        <v>292</v>
      </c>
    </row>
    <row r="24" spans="1:9" s="137" customFormat="1" ht="15" customHeight="1" x14ac:dyDescent="0.2">
      <c r="A24" s="70" t="s">
        <v>80</v>
      </c>
      <c r="B24" s="135"/>
      <c r="C24" s="135"/>
      <c r="D24" s="135"/>
      <c r="E24" s="135"/>
      <c r="F24" s="58"/>
      <c r="G24" s="135"/>
      <c r="H24" s="135"/>
      <c r="I24" s="135"/>
    </row>
    <row r="25" spans="1:9" s="137" customFormat="1" ht="15" customHeight="1" x14ac:dyDescent="0.2">
      <c r="A25" s="79" t="s">
        <v>139</v>
      </c>
      <c r="I25" s="135"/>
    </row>
    <row r="26" spans="1:9" ht="15" customHeight="1" x14ac:dyDescent="0.25">
      <c r="A26" s="27"/>
      <c r="C26" s="35"/>
      <c r="D26" s="35"/>
      <c r="E26" s="35"/>
      <c r="F26" s="17"/>
      <c r="G26" s="17"/>
      <c r="H26" s="35"/>
      <c r="I26" s="23"/>
    </row>
    <row r="27" spans="1:9" ht="15" customHeight="1" x14ac:dyDescent="0.25">
      <c r="A27" s="27"/>
      <c r="I27" s="24"/>
    </row>
    <row r="28" spans="1:9" ht="15" customHeight="1" x14ac:dyDescent="0.25">
      <c r="A28" s="27"/>
      <c r="I28" s="24"/>
    </row>
    <row r="29" spans="1:9" ht="15" customHeight="1" x14ac:dyDescent="0.25">
      <c r="A29" s="27"/>
      <c r="I29" s="24"/>
    </row>
    <row r="30" spans="1:9" x14ac:dyDescent="0.25">
      <c r="C30" s="15"/>
      <c r="D30" s="15"/>
      <c r="E30" s="15"/>
      <c r="F30" s="15"/>
      <c r="G30" s="15"/>
      <c r="H30" s="15"/>
      <c r="I30" s="15"/>
    </row>
    <row r="32" spans="1:9" x14ac:dyDescent="0.25">
      <c r="C32" s="15"/>
      <c r="D32" s="15"/>
      <c r="E32" s="15"/>
      <c r="F32" s="15"/>
      <c r="G32" s="15"/>
      <c r="H32" s="15"/>
      <c r="I32" s="15"/>
    </row>
  </sheetData>
  <mergeCells count="8">
    <mergeCell ref="A10:B10"/>
    <mergeCell ref="C4:F4"/>
    <mergeCell ref="G4:I4"/>
    <mergeCell ref="A6:B6"/>
    <mergeCell ref="A7:B7"/>
    <mergeCell ref="A8:B8"/>
    <mergeCell ref="A9:B9"/>
    <mergeCell ref="A4:B5"/>
  </mergeCells>
  <phoneticPr fontId="10"/>
  <printOptions horizontalCentered="1" gridLinesSet="0"/>
  <pageMargins left="0.39370078740157483" right="0.39370078740157483" top="0.59055118110236227" bottom="0.39370078740157483" header="0.39370078740157483"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39"/>
  <sheetViews>
    <sheetView view="pageBreakPreview" zoomScaleNormal="115" zoomScaleSheetLayoutView="100" workbookViewId="0">
      <selection activeCell="N18" sqref="N18"/>
    </sheetView>
  </sheetViews>
  <sheetFormatPr defaultColWidth="7.765625" defaultRowHeight="11.6" x14ac:dyDescent="0.25"/>
  <cols>
    <col min="1" max="1" width="6.84375" style="15" customWidth="1"/>
    <col min="2" max="2" width="3.765625" style="15" customWidth="1"/>
    <col min="3" max="3" width="11" style="15" customWidth="1"/>
    <col min="4" max="13" width="8.07421875" style="15" customWidth="1"/>
    <col min="14" max="14" width="8.765625" style="15" customWidth="1"/>
    <col min="15" max="16384" width="7.765625" style="15"/>
  </cols>
  <sheetData>
    <row r="1" spans="1:13" s="46" customFormat="1" ht="18.75" customHeight="1" x14ac:dyDescent="0.3">
      <c r="A1" s="156" t="s">
        <v>297</v>
      </c>
      <c r="B1" s="170"/>
      <c r="C1" s="170"/>
      <c r="D1" s="156"/>
      <c r="E1" s="157"/>
      <c r="F1" s="157"/>
      <c r="G1" s="157"/>
      <c r="H1" s="157"/>
      <c r="I1" s="170"/>
      <c r="J1" s="157"/>
      <c r="K1" s="157"/>
      <c r="L1" s="157"/>
      <c r="M1" s="157"/>
    </row>
    <row r="2" spans="1:13" s="46" customFormat="1" ht="11.25" customHeight="1" x14ac:dyDescent="0.2">
      <c r="A2" s="41"/>
      <c r="B2" s="41"/>
      <c r="C2" s="41"/>
      <c r="D2" s="41"/>
      <c r="E2" s="41"/>
      <c r="F2" s="41"/>
      <c r="G2" s="41"/>
      <c r="H2" s="41"/>
      <c r="I2" s="41"/>
      <c r="J2" s="41"/>
      <c r="K2" s="41"/>
      <c r="L2" s="41"/>
      <c r="M2" s="41"/>
    </row>
    <row r="3" spans="1:13" s="46" customFormat="1" ht="12" thickBot="1" x14ac:dyDescent="0.25">
      <c r="B3" s="41"/>
      <c r="C3" s="41"/>
      <c r="D3" s="41"/>
      <c r="E3" s="41"/>
      <c r="F3" s="41"/>
      <c r="G3" s="41"/>
      <c r="H3" s="41"/>
      <c r="I3" s="41"/>
      <c r="J3" s="41"/>
      <c r="K3" s="41"/>
      <c r="L3" s="58"/>
      <c r="M3" s="3" t="s">
        <v>111</v>
      </c>
    </row>
    <row r="4" spans="1:13" s="49" customFormat="1" ht="15" customHeight="1" x14ac:dyDescent="0.2">
      <c r="A4" s="279" t="s">
        <v>134</v>
      </c>
      <c r="B4" s="280"/>
      <c r="C4" s="171"/>
      <c r="D4" s="270" t="s">
        <v>156</v>
      </c>
      <c r="E4" s="271"/>
      <c r="F4" s="271"/>
      <c r="G4" s="271"/>
      <c r="H4" s="312"/>
      <c r="I4" s="313" t="s">
        <v>98</v>
      </c>
      <c r="J4" s="271"/>
      <c r="K4" s="271"/>
      <c r="L4" s="271"/>
      <c r="M4" s="271"/>
    </row>
    <row r="5" spans="1:13" s="49" customFormat="1" ht="26.25" customHeight="1" x14ac:dyDescent="0.2">
      <c r="A5" s="283"/>
      <c r="B5" s="284"/>
      <c r="C5" s="172" t="s">
        <v>74</v>
      </c>
      <c r="D5" s="173" t="s">
        <v>32</v>
      </c>
      <c r="E5" s="174" t="s">
        <v>211</v>
      </c>
      <c r="F5" s="173" t="s">
        <v>33</v>
      </c>
      <c r="G5" s="173" t="s">
        <v>212</v>
      </c>
      <c r="H5" s="175" t="s">
        <v>66</v>
      </c>
      <c r="I5" s="173" t="s">
        <v>213</v>
      </c>
      <c r="J5" s="173" t="s">
        <v>214</v>
      </c>
      <c r="K5" s="173" t="s">
        <v>75</v>
      </c>
      <c r="L5" s="174" t="s">
        <v>76</v>
      </c>
      <c r="M5" s="176" t="s">
        <v>66</v>
      </c>
    </row>
    <row r="6" spans="1:13" s="46" customFormat="1" ht="15" customHeight="1" x14ac:dyDescent="0.2">
      <c r="A6" s="275" t="s">
        <v>293</v>
      </c>
      <c r="B6" s="304"/>
      <c r="C6" s="61">
        <v>101665</v>
      </c>
      <c r="D6" s="61">
        <v>11103</v>
      </c>
      <c r="E6" s="61">
        <v>18240</v>
      </c>
      <c r="F6" s="61">
        <v>29689</v>
      </c>
      <c r="G6" s="61">
        <v>37902</v>
      </c>
      <c r="H6" s="61">
        <v>4768</v>
      </c>
      <c r="I6" s="64">
        <v>66624</v>
      </c>
      <c r="J6" s="64">
        <v>16892</v>
      </c>
      <c r="K6" s="64">
        <v>13859</v>
      </c>
      <c r="L6" s="64">
        <v>8931</v>
      </c>
      <c r="M6" s="64">
        <v>5802</v>
      </c>
    </row>
    <row r="7" spans="1:13" s="46" customFormat="1" ht="15" customHeight="1" x14ac:dyDescent="0.2">
      <c r="A7" s="291" t="s">
        <v>294</v>
      </c>
      <c r="B7" s="292"/>
      <c r="C7" s="60">
        <v>100880</v>
      </c>
      <c r="D7" s="61">
        <v>11335</v>
      </c>
      <c r="E7" s="61">
        <v>18590</v>
      </c>
      <c r="F7" s="61">
        <v>28419</v>
      </c>
      <c r="G7" s="61">
        <v>34548</v>
      </c>
      <c r="H7" s="61">
        <v>7985</v>
      </c>
      <c r="I7" s="64">
        <v>63515</v>
      </c>
      <c r="J7" s="64">
        <v>19872</v>
      </c>
      <c r="K7" s="64">
        <v>10813</v>
      </c>
      <c r="L7" s="64">
        <v>4196</v>
      </c>
      <c r="M7" s="64">
        <v>2485</v>
      </c>
    </row>
    <row r="8" spans="1:13" s="46" customFormat="1" ht="15" customHeight="1" x14ac:dyDescent="0.2">
      <c r="A8" s="291" t="s">
        <v>142</v>
      </c>
      <c r="B8" s="292"/>
      <c r="C8" s="49">
        <v>114725</v>
      </c>
      <c r="D8" s="49">
        <v>15959</v>
      </c>
      <c r="E8" s="49">
        <v>15849</v>
      </c>
      <c r="F8" s="49">
        <v>39664</v>
      </c>
      <c r="G8" s="49">
        <v>32788</v>
      </c>
      <c r="H8" s="49">
        <v>10462</v>
      </c>
      <c r="I8" s="78">
        <v>72553</v>
      </c>
      <c r="J8" s="78">
        <v>20142</v>
      </c>
      <c r="K8" s="78">
        <v>13248</v>
      </c>
      <c r="L8" s="78">
        <v>4789</v>
      </c>
      <c r="M8" s="78">
        <v>3998</v>
      </c>
    </row>
    <row r="9" spans="1:13" s="46" customFormat="1" ht="15" customHeight="1" x14ac:dyDescent="0.2">
      <c r="A9" s="291" t="s">
        <v>295</v>
      </c>
      <c r="B9" s="292"/>
      <c r="C9" s="49">
        <v>141906</v>
      </c>
      <c r="D9" s="49">
        <v>20384</v>
      </c>
      <c r="E9" s="49">
        <v>10601</v>
      </c>
      <c r="F9" s="49">
        <v>57925</v>
      </c>
      <c r="G9" s="49">
        <v>42413</v>
      </c>
      <c r="H9" s="49">
        <v>10581</v>
      </c>
      <c r="I9" s="78">
        <v>28242</v>
      </c>
      <c r="J9" s="78">
        <v>16945</v>
      </c>
      <c r="K9" s="78">
        <v>7869</v>
      </c>
      <c r="L9" s="78">
        <v>1511</v>
      </c>
      <c r="M9" s="78">
        <v>1811</v>
      </c>
    </row>
    <row r="10" spans="1:13" s="88" customFormat="1" ht="15" customHeight="1" x14ac:dyDescent="0.2">
      <c r="A10" s="273" t="s">
        <v>296</v>
      </c>
      <c r="B10" s="274"/>
      <c r="C10" s="57">
        <v>147401</v>
      </c>
      <c r="D10" s="57">
        <v>22393</v>
      </c>
      <c r="E10" s="57">
        <v>7385</v>
      </c>
      <c r="F10" s="57">
        <v>55349</v>
      </c>
      <c r="G10" s="57">
        <v>48414</v>
      </c>
      <c r="H10" s="57">
        <v>13857</v>
      </c>
      <c r="I10" s="115">
        <v>71329</v>
      </c>
      <c r="J10" s="115">
        <v>51383</v>
      </c>
      <c r="K10" s="115">
        <v>13931</v>
      </c>
      <c r="L10" s="115">
        <v>5778</v>
      </c>
      <c r="M10" s="115">
        <v>4981</v>
      </c>
    </row>
    <row r="11" spans="1:13" s="46" customFormat="1" ht="10" customHeight="1" x14ac:dyDescent="0.2">
      <c r="A11" s="58"/>
      <c r="B11" s="59"/>
      <c r="C11" s="61"/>
      <c r="D11" s="177"/>
      <c r="E11" s="177"/>
      <c r="F11" s="177"/>
      <c r="G11" s="177"/>
      <c r="H11" s="177"/>
      <c r="I11" s="178"/>
      <c r="J11" s="178"/>
      <c r="K11" s="178"/>
      <c r="L11" s="178"/>
      <c r="M11" s="178"/>
    </row>
    <row r="12" spans="1:13" s="46" customFormat="1" ht="15" customHeight="1" x14ac:dyDescent="0.2">
      <c r="A12" s="1" t="s">
        <v>170</v>
      </c>
      <c r="B12" s="63" t="s">
        <v>402</v>
      </c>
      <c r="C12" s="179" t="s">
        <v>298</v>
      </c>
      <c r="D12" s="179" t="s">
        <v>299</v>
      </c>
      <c r="E12" s="61" t="s">
        <v>300</v>
      </c>
      <c r="F12" s="179" t="s">
        <v>301</v>
      </c>
      <c r="G12" s="179" t="s">
        <v>302</v>
      </c>
      <c r="H12" s="179" t="s">
        <v>303</v>
      </c>
      <c r="I12" s="180" t="s">
        <v>304</v>
      </c>
      <c r="J12" s="180" t="s">
        <v>305</v>
      </c>
      <c r="K12" s="180" t="s">
        <v>306</v>
      </c>
      <c r="L12" s="180">
        <v>132</v>
      </c>
      <c r="M12" s="64">
        <v>298</v>
      </c>
    </row>
    <row r="13" spans="1:13" s="46" customFormat="1" ht="15" customHeight="1" x14ac:dyDescent="0.2">
      <c r="A13" s="58"/>
      <c r="B13" s="66" t="s">
        <v>403</v>
      </c>
      <c r="C13" s="181" t="s">
        <v>307</v>
      </c>
      <c r="D13" s="179" t="s">
        <v>308</v>
      </c>
      <c r="E13" s="179" t="s">
        <v>309</v>
      </c>
      <c r="F13" s="179" t="s">
        <v>310</v>
      </c>
      <c r="G13" s="179" t="s">
        <v>311</v>
      </c>
      <c r="H13" s="179">
        <v>221</v>
      </c>
      <c r="I13" s="180" t="s">
        <v>312</v>
      </c>
      <c r="J13" s="180" t="s">
        <v>313</v>
      </c>
      <c r="K13" s="180">
        <v>610</v>
      </c>
      <c r="L13" s="180">
        <v>200</v>
      </c>
      <c r="M13" s="182">
        <v>36</v>
      </c>
    </row>
    <row r="14" spans="1:13" s="46" customFormat="1" ht="15" customHeight="1" x14ac:dyDescent="0.2">
      <c r="A14" s="58"/>
      <c r="B14" s="66" t="s">
        <v>40</v>
      </c>
      <c r="C14" s="181" t="s">
        <v>314</v>
      </c>
      <c r="D14" s="179" t="s">
        <v>315</v>
      </c>
      <c r="E14" s="64">
        <v>107</v>
      </c>
      <c r="F14" s="179" t="s">
        <v>316</v>
      </c>
      <c r="G14" s="179" t="s">
        <v>317</v>
      </c>
      <c r="H14" s="179">
        <v>170</v>
      </c>
      <c r="I14" s="180" t="s">
        <v>318</v>
      </c>
      <c r="J14" s="180" t="s">
        <v>319</v>
      </c>
      <c r="K14" s="180">
        <v>340</v>
      </c>
      <c r="L14" s="180">
        <v>209</v>
      </c>
      <c r="M14" s="183">
        <v>105</v>
      </c>
    </row>
    <row r="15" spans="1:13" s="46" customFormat="1" ht="15" customHeight="1" x14ac:dyDescent="0.2">
      <c r="A15" s="58"/>
      <c r="B15" s="66" t="s">
        <v>41</v>
      </c>
      <c r="C15" s="181" t="s">
        <v>320</v>
      </c>
      <c r="D15" s="179" t="s">
        <v>321</v>
      </c>
      <c r="E15" s="179">
        <v>269</v>
      </c>
      <c r="F15" s="179" t="s">
        <v>322</v>
      </c>
      <c r="G15" s="179" t="s">
        <v>323</v>
      </c>
      <c r="H15" s="179">
        <v>432</v>
      </c>
      <c r="I15" s="180" t="s">
        <v>324</v>
      </c>
      <c r="J15" s="180" t="s">
        <v>325</v>
      </c>
      <c r="K15" s="180">
        <v>261</v>
      </c>
      <c r="L15" s="180">
        <v>168</v>
      </c>
      <c r="M15" s="64">
        <v>134</v>
      </c>
    </row>
    <row r="16" spans="1:13" s="46" customFormat="1" ht="15" customHeight="1" x14ac:dyDescent="0.2">
      <c r="A16" s="1"/>
      <c r="B16" s="66" t="s">
        <v>43</v>
      </c>
      <c r="C16" s="61" t="s">
        <v>326</v>
      </c>
      <c r="D16" s="61" t="s">
        <v>327</v>
      </c>
      <c r="E16" s="61">
        <v>669</v>
      </c>
      <c r="F16" s="61" t="s">
        <v>328</v>
      </c>
      <c r="G16" s="61" t="s">
        <v>329</v>
      </c>
      <c r="H16" s="61">
        <v>470</v>
      </c>
      <c r="I16" s="180" t="s">
        <v>330</v>
      </c>
      <c r="J16" s="180" t="s">
        <v>331</v>
      </c>
      <c r="K16" s="180" t="s">
        <v>332</v>
      </c>
      <c r="L16" s="180">
        <v>264</v>
      </c>
      <c r="M16" s="64">
        <v>320</v>
      </c>
    </row>
    <row r="17" spans="1:13" s="46" customFormat="1" ht="15" customHeight="1" x14ac:dyDescent="0.2">
      <c r="A17" s="58"/>
      <c r="B17" s="66" t="s">
        <v>45</v>
      </c>
      <c r="C17" s="179" t="s">
        <v>333</v>
      </c>
      <c r="D17" s="179" t="s">
        <v>334</v>
      </c>
      <c r="E17" s="179">
        <v>67</v>
      </c>
      <c r="F17" s="179" t="s">
        <v>335</v>
      </c>
      <c r="G17" s="179" t="s">
        <v>336</v>
      </c>
      <c r="H17" s="179" t="s">
        <v>337</v>
      </c>
      <c r="I17" s="180" t="s">
        <v>338</v>
      </c>
      <c r="J17" s="180" t="s">
        <v>339</v>
      </c>
      <c r="K17" s="180" t="s">
        <v>340</v>
      </c>
      <c r="L17" s="180">
        <v>455</v>
      </c>
      <c r="M17" s="64">
        <v>94</v>
      </c>
    </row>
    <row r="18" spans="1:13" s="46" customFormat="1" ht="15" customHeight="1" x14ac:dyDescent="0.2">
      <c r="A18" s="58"/>
      <c r="B18" s="66" t="s">
        <v>404</v>
      </c>
      <c r="C18" s="181" t="s">
        <v>341</v>
      </c>
      <c r="D18" s="179">
        <v>812</v>
      </c>
      <c r="E18" s="179">
        <v>77</v>
      </c>
      <c r="F18" s="179" t="s">
        <v>342</v>
      </c>
      <c r="G18" s="179" t="s">
        <v>343</v>
      </c>
      <c r="H18" s="179" t="s">
        <v>340</v>
      </c>
      <c r="I18" s="180" t="s">
        <v>344</v>
      </c>
      <c r="J18" s="180" t="s">
        <v>345</v>
      </c>
      <c r="K18" s="180">
        <v>890</v>
      </c>
      <c r="L18" s="180">
        <v>560</v>
      </c>
      <c r="M18" s="64">
        <v>170</v>
      </c>
    </row>
    <row r="19" spans="1:13" s="46" customFormat="1" ht="15" customHeight="1" x14ac:dyDescent="0.2">
      <c r="A19" s="58"/>
      <c r="B19" s="66" t="s">
        <v>160</v>
      </c>
      <c r="C19" s="181" t="s">
        <v>346</v>
      </c>
      <c r="D19" s="179">
        <v>364</v>
      </c>
      <c r="E19" s="179">
        <v>103</v>
      </c>
      <c r="F19" s="179" t="s">
        <v>347</v>
      </c>
      <c r="G19" s="179" t="s">
        <v>348</v>
      </c>
      <c r="H19" s="179">
        <v>227</v>
      </c>
      <c r="I19" s="180" t="s">
        <v>349</v>
      </c>
      <c r="J19" s="180">
        <v>648</v>
      </c>
      <c r="K19" s="180" t="s">
        <v>350</v>
      </c>
      <c r="L19" s="180">
        <v>494</v>
      </c>
      <c r="M19" s="64">
        <v>284</v>
      </c>
    </row>
    <row r="20" spans="1:13" s="46" customFormat="1" ht="15" customHeight="1" x14ac:dyDescent="0.2">
      <c r="A20" s="58"/>
      <c r="B20" s="66" t="s">
        <v>161</v>
      </c>
      <c r="C20" s="181" t="s">
        <v>351</v>
      </c>
      <c r="D20" s="61">
        <v>563</v>
      </c>
      <c r="E20" s="64">
        <v>37</v>
      </c>
      <c r="F20" s="179" t="s">
        <v>352</v>
      </c>
      <c r="G20" s="61" t="s">
        <v>353</v>
      </c>
      <c r="H20" s="179">
        <v>342</v>
      </c>
      <c r="I20" s="180" t="s">
        <v>354</v>
      </c>
      <c r="J20" s="180">
        <v>500</v>
      </c>
      <c r="K20" s="180">
        <v>423</v>
      </c>
      <c r="L20" s="180">
        <v>329</v>
      </c>
      <c r="M20" s="64">
        <v>228</v>
      </c>
    </row>
    <row r="21" spans="1:13" s="46" customFormat="1" ht="15" customHeight="1" x14ac:dyDescent="0.2">
      <c r="A21" s="3" t="s">
        <v>396</v>
      </c>
      <c r="B21" s="66" t="s">
        <v>138</v>
      </c>
      <c r="C21" s="61" t="s">
        <v>405</v>
      </c>
      <c r="D21" s="64">
        <v>953</v>
      </c>
      <c r="E21" s="64">
        <v>98</v>
      </c>
      <c r="F21" s="61" t="s">
        <v>406</v>
      </c>
      <c r="G21" s="61" t="s">
        <v>407</v>
      </c>
      <c r="H21" s="61">
        <v>28</v>
      </c>
      <c r="I21" s="180" t="s">
        <v>408</v>
      </c>
      <c r="J21" s="180" t="s">
        <v>409</v>
      </c>
      <c r="K21" s="180">
        <v>140</v>
      </c>
      <c r="L21" s="180">
        <v>407</v>
      </c>
      <c r="M21" s="64">
        <v>91</v>
      </c>
    </row>
    <row r="22" spans="1:13" s="46" customFormat="1" ht="15" customHeight="1" x14ac:dyDescent="0.2">
      <c r="A22" s="58"/>
      <c r="B22" s="71" t="s">
        <v>35</v>
      </c>
      <c r="C22" s="61" t="s">
        <v>410</v>
      </c>
      <c r="D22" s="179" t="s">
        <v>411</v>
      </c>
      <c r="E22" s="61">
        <v>83</v>
      </c>
      <c r="F22" s="61" t="s">
        <v>412</v>
      </c>
      <c r="G22" s="61" t="s">
        <v>413</v>
      </c>
      <c r="H22" s="61">
        <v>66</v>
      </c>
      <c r="I22" s="180" t="s">
        <v>414</v>
      </c>
      <c r="J22" s="180" t="s">
        <v>415</v>
      </c>
      <c r="K22" s="64">
        <v>184</v>
      </c>
      <c r="L22" s="180">
        <v>280</v>
      </c>
      <c r="M22" s="64">
        <v>548</v>
      </c>
    </row>
    <row r="23" spans="1:13" s="46" customFormat="1" ht="15" customHeight="1" thickBot="1" x14ac:dyDescent="0.25">
      <c r="A23" s="72"/>
      <c r="B23" s="73" t="s">
        <v>36</v>
      </c>
      <c r="C23" s="74" t="s">
        <v>416</v>
      </c>
      <c r="D23" s="75" t="s">
        <v>417</v>
      </c>
      <c r="E23" s="184">
        <v>815</v>
      </c>
      <c r="F23" s="75" t="s">
        <v>418</v>
      </c>
      <c r="G23" s="75" t="s">
        <v>419</v>
      </c>
      <c r="H23" s="76" t="s">
        <v>420</v>
      </c>
      <c r="I23" s="185" t="s">
        <v>421</v>
      </c>
      <c r="J23" s="185" t="s">
        <v>422</v>
      </c>
      <c r="K23" s="76" t="s">
        <v>423</v>
      </c>
      <c r="L23" s="185">
        <v>596</v>
      </c>
      <c r="M23" s="186" t="s">
        <v>424</v>
      </c>
    </row>
    <row r="24" spans="1:13" s="46" customFormat="1" ht="15" customHeight="1" x14ac:dyDescent="0.2">
      <c r="A24" s="58" t="s">
        <v>132</v>
      </c>
      <c r="B24" s="41"/>
      <c r="C24" s="49"/>
      <c r="D24" s="49"/>
      <c r="E24" s="49"/>
      <c r="F24" s="49"/>
      <c r="G24" s="49"/>
      <c r="H24" s="49"/>
      <c r="I24" s="49"/>
      <c r="J24" s="49"/>
      <c r="L24" s="49"/>
      <c r="M24" s="49"/>
    </row>
    <row r="25" spans="1:13" s="46" customFormat="1" ht="13.5" customHeight="1" x14ac:dyDescent="0.2">
      <c r="A25" s="187" t="s">
        <v>99</v>
      </c>
    </row>
    <row r="26" spans="1:13" s="46" customFormat="1" ht="13.5" customHeight="1" x14ac:dyDescent="0.2">
      <c r="A26" s="187" t="s">
        <v>117</v>
      </c>
    </row>
    <row r="27" spans="1:13" s="46" customFormat="1" ht="13.5" customHeight="1" x14ac:dyDescent="0.2">
      <c r="A27" s="187" t="s">
        <v>131</v>
      </c>
    </row>
    <row r="29" spans="1:13" x14ac:dyDescent="0.25">
      <c r="M29" s="18"/>
    </row>
    <row r="39" spans="3:3" x14ac:dyDescent="0.25">
      <c r="C39" s="15">
        <f>SUM(D24:H24)</f>
        <v>0</v>
      </c>
    </row>
  </sheetData>
  <mergeCells count="8">
    <mergeCell ref="A9:B9"/>
    <mergeCell ref="A10:B10"/>
    <mergeCell ref="D4:H4"/>
    <mergeCell ref="I4:M4"/>
    <mergeCell ref="A6:B6"/>
    <mergeCell ref="A7:B7"/>
    <mergeCell ref="A8:B8"/>
    <mergeCell ref="A4:B5"/>
  </mergeCells>
  <phoneticPr fontId="10"/>
  <printOptions horizontalCentered="1" gridLinesSet="0"/>
  <pageMargins left="0.39370078740157483" right="0.39370078740157483" top="0.59055118110236227" bottom="0.39370078740157483" header="0.39370078740157483"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M28"/>
  <sheetViews>
    <sheetView showGridLines="0" view="pageBreakPreview" zoomScaleNormal="100" zoomScaleSheetLayoutView="100" workbookViewId="0">
      <selection activeCell="L10" sqref="L10"/>
    </sheetView>
  </sheetViews>
  <sheetFormatPr defaultColWidth="7.765625" defaultRowHeight="11.6" x14ac:dyDescent="0.25"/>
  <cols>
    <col min="1" max="1" width="6.84375" style="15" customWidth="1"/>
    <col min="2" max="2" width="3.765625" style="15" customWidth="1"/>
    <col min="3" max="10" width="10.921875" style="15" customWidth="1"/>
    <col min="11" max="12" width="8.61328125" style="15" customWidth="1"/>
    <col min="13" max="16384" width="7.765625" style="15"/>
  </cols>
  <sheetData>
    <row r="1" spans="1:13" s="192" customFormat="1" ht="18.75" customHeight="1" x14ac:dyDescent="0.3">
      <c r="A1" s="188" t="s">
        <v>357</v>
      </c>
      <c r="B1" s="189"/>
      <c r="C1" s="189"/>
      <c r="D1" s="190"/>
      <c r="E1" s="190"/>
      <c r="F1" s="190"/>
      <c r="G1" s="190"/>
      <c r="H1" s="190"/>
      <c r="I1" s="190"/>
      <c r="J1" s="190"/>
      <c r="K1" s="191"/>
      <c r="L1" s="190"/>
    </row>
    <row r="2" spans="1:13" s="46" customFormat="1" ht="11.25" customHeight="1" x14ac:dyDescent="0.2">
      <c r="A2" s="41"/>
      <c r="B2" s="41"/>
      <c r="C2" s="41"/>
      <c r="D2" s="41"/>
      <c r="E2" s="41"/>
      <c r="F2" s="41"/>
      <c r="G2" s="41"/>
      <c r="H2" s="41"/>
      <c r="I2" s="41"/>
      <c r="J2" s="41"/>
      <c r="K2" s="41"/>
      <c r="L2" s="41"/>
    </row>
    <row r="3" spans="1:13" s="46" customFormat="1" ht="12.75" customHeight="1" thickBot="1" x14ac:dyDescent="0.25">
      <c r="A3" s="193"/>
      <c r="B3" s="41"/>
      <c r="C3" s="41"/>
      <c r="D3" s="41"/>
      <c r="E3" s="41"/>
      <c r="F3" s="41"/>
      <c r="G3" s="41"/>
      <c r="H3" s="41"/>
      <c r="I3" s="58"/>
      <c r="J3" s="3" t="s">
        <v>111</v>
      </c>
    </row>
    <row r="4" spans="1:13" s="49" customFormat="1" ht="41.25" customHeight="1" x14ac:dyDescent="0.2">
      <c r="A4" s="2" t="s">
        <v>135</v>
      </c>
      <c r="B4" s="2"/>
      <c r="C4" s="37" t="s">
        <v>217</v>
      </c>
      <c r="D4" s="37" t="s">
        <v>32</v>
      </c>
      <c r="E4" s="38" t="s">
        <v>218</v>
      </c>
      <c r="F4" s="38" t="s">
        <v>219</v>
      </c>
      <c r="G4" s="37" t="s">
        <v>33</v>
      </c>
      <c r="H4" s="37" t="s">
        <v>212</v>
      </c>
      <c r="I4" s="38" t="s">
        <v>220</v>
      </c>
      <c r="J4" s="194" t="s">
        <v>66</v>
      </c>
    </row>
    <row r="5" spans="1:13" s="46" customFormat="1" ht="15" customHeight="1" x14ac:dyDescent="0.2">
      <c r="A5" s="275" t="s">
        <v>293</v>
      </c>
      <c r="B5" s="304"/>
      <c r="C5" s="168">
        <v>95735</v>
      </c>
      <c r="D5" s="49">
        <v>10903</v>
      </c>
      <c r="E5" s="49">
        <v>10046</v>
      </c>
      <c r="F5" s="49">
        <v>4112</v>
      </c>
      <c r="G5" s="49">
        <v>26374</v>
      </c>
      <c r="H5" s="49">
        <v>33519</v>
      </c>
      <c r="I5" s="49">
        <v>3205</v>
      </c>
      <c r="J5" s="49">
        <v>7575</v>
      </c>
    </row>
    <row r="6" spans="1:13" s="46" customFormat="1" ht="15" customHeight="1" x14ac:dyDescent="0.2">
      <c r="A6" s="291" t="s">
        <v>294</v>
      </c>
      <c r="B6" s="292"/>
      <c r="C6" s="49">
        <v>96187</v>
      </c>
      <c r="D6" s="49">
        <v>15367</v>
      </c>
      <c r="E6" s="49">
        <v>9856</v>
      </c>
      <c r="F6" s="49">
        <v>9092</v>
      </c>
      <c r="G6" s="49">
        <v>28150</v>
      </c>
      <c r="H6" s="49">
        <v>30500</v>
      </c>
      <c r="I6" s="49">
        <v>2367</v>
      </c>
      <c r="J6" s="49">
        <v>856</v>
      </c>
    </row>
    <row r="7" spans="1:13" s="46" customFormat="1" ht="15" customHeight="1" x14ac:dyDescent="0.2">
      <c r="A7" s="291" t="s">
        <v>142</v>
      </c>
      <c r="B7" s="292"/>
      <c r="C7" s="49">
        <v>172927</v>
      </c>
      <c r="D7" s="49">
        <v>19231</v>
      </c>
      <c r="E7" s="49">
        <v>3826</v>
      </c>
      <c r="F7" s="49">
        <v>8796</v>
      </c>
      <c r="G7" s="49">
        <v>71006</v>
      </c>
      <c r="H7" s="49">
        <v>58064</v>
      </c>
      <c r="I7" s="49">
        <v>3150</v>
      </c>
      <c r="J7" s="49">
        <v>8854</v>
      </c>
    </row>
    <row r="8" spans="1:13" s="46" customFormat="1" ht="15" customHeight="1" x14ac:dyDescent="0.2">
      <c r="A8" s="291" t="s">
        <v>35</v>
      </c>
      <c r="B8" s="292"/>
      <c r="C8" s="49">
        <v>188162</v>
      </c>
      <c r="D8" s="49">
        <v>26654</v>
      </c>
      <c r="E8" s="49">
        <v>2025</v>
      </c>
      <c r="F8" s="49">
        <v>5460</v>
      </c>
      <c r="G8" s="49">
        <v>76757</v>
      </c>
      <c r="H8" s="49">
        <v>49190</v>
      </c>
      <c r="I8" s="49">
        <v>2882</v>
      </c>
      <c r="J8" s="49">
        <v>25193</v>
      </c>
    </row>
    <row r="9" spans="1:13" s="88" customFormat="1" ht="15" customHeight="1" x14ac:dyDescent="0.2">
      <c r="A9" s="273" t="s">
        <v>356</v>
      </c>
      <c r="B9" s="274"/>
      <c r="C9" s="57">
        <v>163217</v>
      </c>
      <c r="D9" s="57">
        <v>30372</v>
      </c>
      <c r="E9" s="57">
        <v>2211</v>
      </c>
      <c r="F9" s="57">
        <v>20676</v>
      </c>
      <c r="G9" s="57">
        <v>50349</v>
      </c>
      <c r="H9" s="57">
        <v>52497</v>
      </c>
      <c r="I9" s="57">
        <v>5095</v>
      </c>
      <c r="J9" s="57">
        <v>2019</v>
      </c>
    </row>
    <row r="10" spans="1:13" s="46" customFormat="1" ht="10" customHeight="1" x14ac:dyDescent="0.2">
      <c r="A10" s="58"/>
      <c r="B10" s="59"/>
      <c r="C10" s="195"/>
      <c r="D10" s="196"/>
      <c r="E10" s="196"/>
      <c r="F10" s="196"/>
      <c r="G10" s="196"/>
      <c r="H10" s="196"/>
      <c r="I10" s="196"/>
      <c r="J10" s="196"/>
    </row>
    <row r="11" spans="1:13" s="46" customFormat="1" ht="15" customHeight="1" x14ac:dyDescent="0.2">
      <c r="A11" s="1" t="s">
        <v>170</v>
      </c>
      <c r="B11" s="63" t="s">
        <v>402</v>
      </c>
      <c r="C11" s="195" t="s">
        <v>358</v>
      </c>
      <c r="D11" s="196" t="s">
        <v>359</v>
      </c>
      <c r="E11" s="64" t="s">
        <v>110</v>
      </c>
      <c r="F11" s="64" t="s">
        <v>360</v>
      </c>
      <c r="G11" s="196" t="s">
        <v>361</v>
      </c>
      <c r="H11" s="196" t="s">
        <v>362</v>
      </c>
      <c r="I11" s="61">
        <v>179</v>
      </c>
      <c r="J11" s="64">
        <v>513</v>
      </c>
    </row>
    <row r="12" spans="1:13" s="46" customFormat="1" ht="15" customHeight="1" x14ac:dyDescent="0.2">
      <c r="A12" s="58"/>
      <c r="B12" s="66" t="s">
        <v>403</v>
      </c>
      <c r="C12" s="195" t="s">
        <v>363</v>
      </c>
      <c r="D12" s="196">
        <v>543</v>
      </c>
      <c r="E12" s="61" t="s">
        <v>110</v>
      </c>
      <c r="F12" s="64">
        <v>181</v>
      </c>
      <c r="G12" s="196" t="s">
        <v>364</v>
      </c>
      <c r="H12" s="196" t="s">
        <v>365</v>
      </c>
      <c r="I12" s="61">
        <v>536</v>
      </c>
      <c r="J12" s="64">
        <v>237</v>
      </c>
      <c r="M12" s="61"/>
    </row>
    <row r="13" spans="1:13" s="46" customFormat="1" ht="15" customHeight="1" x14ac:dyDescent="0.2">
      <c r="A13" s="58"/>
      <c r="B13" s="66" t="s">
        <v>40</v>
      </c>
      <c r="C13" s="195" t="s">
        <v>366</v>
      </c>
      <c r="D13" s="196">
        <v>563</v>
      </c>
      <c r="E13" s="64" t="s">
        <v>110</v>
      </c>
      <c r="F13" s="64" t="s">
        <v>110</v>
      </c>
      <c r="G13" s="196" t="s">
        <v>367</v>
      </c>
      <c r="H13" s="196" t="s">
        <v>368</v>
      </c>
      <c r="I13" s="61">
        <v>366</v>
      </c>
      <c r="J13" s="196">
        <v>100</v>
      </c>
    </row>
    <row r="14" spans="1:13" s="46" customFormat="1" ht="15" customHeight="1" x14ac:dyDescent="0.2">
      <c r="A14" s="58"/>
      <c r="B14" s="66" t="s">
        <v>41</v>
      </c>
      <c r="C14" s="60" t="s">
        <v>369</v>
      </c>
      <c r="D14" s="196" t="s">
        <v>370</v>
      </c>
      <c r="E14" s="64">
        <v>150</v>
      </c>
      <c r="F14" s="196" t="s">
        <v>371</v>
      </c>
      <c r="G14" s="196" t="s">
        <v>372</v>
      </c>
      <c r="H14" s="196">
        <v>836</v>
      </c>
      <c r="I14" s="196">
        <v>623</v>
      </c>
      <c r="J14" s="64">
        <v>186</v>
      </c>
    </row>
    <row r="15" spans="1:13" s="46" customFormat="1" ht="15" customHeight="1" x14ac:dyDescent="0.2">
      <c r="A15" s="1"/>
      <c r="B15" s="66" t="s">
        <v>43</v>
      </c>
      <c r="C15" s="195" t="s">
        <v>373</v>
      </c>
      <c r="D15" s="196" t="s">
        <v>374</v>
      </c>
      <c r="E15" s="64">
        <v>71</v>
      </c>
      <c r="F15" s="196">
        <v>806</v>
      </c>
      <c r="G15" s="196" t="s">
        <v>375</v>
      </c>
      <c r="H15" s="196" t="s">
        <v>376</v>
      </c>
      <c r="I15" s="61">
        <v>598</v>
      </c>
      <c r="J15" s="196">
        <v>46</v>
      </c>
    </row>
    <row r="16" spans="1:13" s="46" customFormat="1" ht="15" customHeight="1" x14ac:dyDescent="0.2">
      <c r="A16" s="58"/>
      <c r="B16" s="66" t="s">
        <v>45</v>
      </c>
      <c r="C16" s="195" t="s">
        <v>377</v>
      </c>
      <c r="D16" s="196" t="s">
        <v>378</v>
      </c>
      <c r="E16" s="196">
        <v>197</v>
      </c>
      <c r="F16" s="196" t="s">
        <v>379</v>
      </c>
      <c r="G16" s="196" t="s">
        <v>380</v>
      </c>
      <c r="H16" s="196" t="s">
        <v>381</v>
      </c>
      <c r="I16" s="196" t="s">
        <v>382</v>
      </c>
      <c r="J16" s="196">
        <v>316</v>
      </c>
    </row>
    <row r="17" spans="1:12" s="46" customFormat="1" ht="15" customHeight="1" x14ac:dyDescent="0.2">
      <c r="A17" s="58"/>
      <c r="B17" s="66" t="s">
        <v>404</v>
      </c>
      <c r="C17" s="195" t="s">
        <v>383</v>
      </c>
      <c r="D17" s="196" t="s">
        <v>384</v>
      </c>
      <c r="E17" s="196">
        <v>223</v>
      </c>
      <c r="F17" s="196" t="s">
        <v>385</v>
      </c>
      <c r="G17" s="196" t="s">
        <v>386</v>
      </c>
      <c r="H17" s="196" t="s">
        <v>387</v>
      </c>
      <c r="I17" s="196">
        <v>629</v>
      </c>
      <c r="J17" s="64">
        <v>100</v>
      </c>
    </row>
    <row r="18" spans="1:12" s="46" customFormat="1" ht="15" customHeight="1" x14ac:dyDescent="0.2">
      <c r="A18" s="58"/>
      <c r="B18" s="66" t="s">
        <v>160</v>
      </c>
      <c r="C18" s="195" t="s">
        <v>388</v>
      </c>
      <c r="D18" s="196">
        <v>824</v>
      </c>
      <c r="E18" s="61">
        <v>76</v>
      </c>
      <c r="F18" s="196" t="s">
        <v>389</v>
      </c>
      <c r="G18" s="196" t="s">
        <v>390</v>
      </c>
      <c r="H18" s="196" t="s">
        <v>391</v>
      </c>
      <c r="I18" s="196">
        <v>726</v>
      </c>
      <c r="J18" s="196">
        <v>293</v>
      </c>
    </row>
    <row r="19" spans="1:12" s="46" customFormat="1" ht="15" customHeight="1" x14ac:dyDescent="0.2">
      <c r="A19" s="58"/>
      <c r="B19" s="66" t="s">
        <v>161</v>
      </c>
      <c r="C19" s="195" t="s">
        <v>392</v>
      </c>
      <c r="D19" s="196">
        <v>776</v>
      </c>
      <c r="E19" s="61" t="s">
        <v>110</v>
      </c>
      <c r="F19" s="196">
        <v>78</v>
      </c>
      <c r="G19" s="196" t="s">
        <v>393</v>
      </c>
      <c r="H19" s="196" t="s">
        <v>394</v>
      </c>
      <c r="I19" s="196">
        <v>48</v>
      </c>
      <c r="J19" s="64">
        <v>76</v>
      </c>
    </row>
    <row r="20" spans="1:12" s="46" customFormat="1" ht="15" customHeight="1" x14ac:dyDescent="0.2">
      <c r="A20" s="3" t="s">
        <v>396</v>
      </c>
      <c r="B20" s="66" t="s">
        <v>138</v>
      </c>
      <c r="C20" s="195" t="s">
        <v>425</v>
      </c>
      <c r="D20" s="196" t="s">
        <v>426</v>
      </c>
      <c r="E20" s="61" t="s">
        <v>110</v>
      </c>
      <c r="F20" s="61">
        <v>602</v>
      </c>
      <c r="G20" s="196" t="s">
        <v>427</v>
      </c>
      <c r="H20" s="196" t="s">
        <v>428</v>
      </c>
      <c r="I20" s="196">
        <v>15</v>
      </c>
      <c r="J20" s="196">
        <v>135</v>
      </c>
    </row>
    <row r="21" spans="1:12" s="46" customFormat="1" ht="15" customHeight="1" x14ac:dyDescent="0.2">
      <c r="A21" s="58"/>
      <c r="B21" s="71" t="s">
        <v>35</v>
      </c>
      <c r="C21" s="195" t="s">
        <v>429</v>
      </c>
      <c r="D21" s="196" t="s">
        <v>430</v>
      </c>
      <c r="E21" s="61" t="s">
        <v>431</v>
      </c>
      <c r="F21" s="61" t="s">
        <v>110</v>
      </c>
      <c r="G21" s="196" t="s">
        <v>432</v>
      </c>
      <c r="H21" s="196" t="s">
        <v>433</v>
      </c>
      <c r="I21" s="61" t="s">
        <v>110</v>
      </c>
      <c r="J21" s="61" t="s">
        <v>110</v>
      </c>
    </row>
    <row r="22" spans="1:12" s="46" customFormat="1" ht="15" customHeight="1" thickBot="1" x14ac:dyDescent="0.25">
      <c r="A22" s="72"/>
      <c r="B22" s="73" t="s">
        <v>36</v>
      </c>
      <c r="C22" s="197" t="s">
        <v>434</v>
      </c>
      <c r="D22" s="75" t="s">
        <v>435</v>
      </c>
      <c r="E22" s="198">
        <v>192</v>
      </c>
      <c r="F22" s="75" t="s">
        <v>436</v>
      </c>
      <c r="G22" s="198" t="s">
        <v>437</v>
      </c>
      <c r="H22" s="198" t="s">
        <v>438</v>
      </c>
      <c r="I22" s="75" t="s">
        <v>439</v>
      </c>
      <c r="J22" s="75">
        <v>16</v>
      </c>
    </row>
    <row r="23" spans="1:12" s="46" customFormat="1" ht="15" customHeight="1" x14ac:dyDescent="0.2">
      <c r="A23" s="70" t="s">
        <v>100</v>
      </c>
      <c r="B23" s="58"/>
      <c r="C23" s="58"/>
      <c r="D23" s="58"/>
      <c r="E23" s="58"/>
      <c r="F23" s="58"/>
      <c r="G23" s="58"/>
      <c r="H23" s="58"/>
      <c r="I23" s="58"/>
      <c r="J23" s="41"/>
      <c r="K23" s="41"/>
      <c r="L23" s="41"/>
    </row>
    <row r="24" spans="1:12" s="46" customFormat="1" ht="13.5" customHeight="1" x14ac:dyDescent="0.2">
      <c r="A24" s="199" t="s">
        <v>101</v>
      </c>
    </row>
    <row r="25" spans="1:12" s="46" customFormat="1" ht="13.5" customHeight="1" x14ac:dyDescent="0.2">
      <c r="A25" s="199" t="s">
        <v>102</v>
      </c>
      <c r="G25" s="187"/>
    </row>
    <row r="26" spans="1:12" s="46" customFormat="1" ht="13.5" customHeight="1" x14ac:dyDescent="0.2">
      <c r="A26" s="187" t="s">
        <v>103</v>
      </c>
    </row>
    <row r="27" spans="1:12" s="46" customFormat="1" ht="13.5" customHeight="1" x14ac:dyDescent="0.2">
      <c r="A27" s="187" t="s">
        <v>136</v>
      </c>
    </row>
    <row r="28" spans="1:12" s="46" customFormat="1" ht="13.5" customHeight="1" x14ac:dyDescent="0.2">
      <c r="A28" s="36" t="s">
        <v>141</v>
      </c>
    </row>
  </sheetData>
  <mergeCells count="5">
    <mergeCell ref="A5:B5"/>
    <mergeCell ref="A6:B6"/>
    <mergeCell ref="A7:B7"/>
    <mergeCell ref="A8:B8"/>
    <mergeCell ref="A9:B9"/>
  </mergeCells>
  <phoneticPr fontId="10"/>
  <printOptions horizontalCentered="1" gridLinesSet="0"/>
  <pageMargins left="0.39370078740157483" right="0.39370078740157483" top="0.59055118110236227" bottom="0.39370078740157483" header="0.39370078740157483" footer="0.1574803149606299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Q55"/>
  <sheetViews>
    <sheetView view="pageBreakPreview" topLeftCell="A34" zoomScaleNormal="130" zoomScaleSheetLayoutView="100" workbookViewId="0">
      <selection activeCell="U62" sqref="U62:U63"/>
    </sheetView>
  </sheetViews>
  <sheetFormatPr defaultColWidth="7.765625" defaultRowHeight="11.6" x14ac:dyDescent="0.25"/>
  <cols>
    <col min="1" max="1" width="6.84375" style="15" customWidth="1"/>
    <col min="2" max="2" width="3.765625" style="15" customWidth="1"/>
    <col min="3" max="14" width="8.3828125" style="15" customWidth="1"/>
    <col min="15" max="16384" width="7.765625" style="15"/>
  </cols>
  <sheetData>
    <row r="1" spans="1:17" s="46" customFormat="1" ht="18.75" customHeight="1" x14ac:dyDescent="0.3">
      <c r="A1" s="188" t="s">
        <v>395</v>
      </c>
      <c r="B1" s="157"/>
      <c r="C1" s="157"/>
      <c r="D1" s="157"/>
      <c r="E1" s="157"/>
      <c r="F1" s="157"/>
      <c r="G1" s="157"/>
      <c r="H1" s="157"/>
      <c r="I1" s="170"/>
      <c r="J1" s="170"/>
      <c r="K1" s="170"/>
      <c r="L1" s="170"/>
      <c r="M1" s="170"/>
      <c r="N1" s="170"/>
      <c r="O1" s="200"/>
      <c r="P1" s="200"/>
      <c r="Q1" s="200"/>
    </row>
    <row r="2" spans="1:17" s="46" customFormat="1" ht="6.75" customHeight="1" x14ac:dyDescent="0.2">
      <c r="A2" s="41"/>
      <c r="B2" s="41"/>
      <c r="C2" s="41"/>
      <c r="D2" s="41"/>
      <c r="E2" s="41"/>
      <c r="F2" s="41"/>
      <c r="G2" s="41"/>
      <c r="H2" s="41"/>
      <c r="I2" s="41"/>
      <c r="J2" s="41"/>
      <c r="K2" s="41"/>
      <c r="L2" s="41"/>
      <c r="M2" s="41"/>
      <c r="N2" s="41"/>
    </row>
    <row r="3" spans="1:17" s="46" customFormat="1" ht="12" thickBot="1" x14ac:dyDescent="0.25">
      <c r="A3" s="41" t="s">
        <v>112</v>
      </c>
      <c r="B3" s="41"/>
      <c r="C3" s="41"/>
      <c r="D3" s="41"/>
      <c r="E3" s="41"/>
      <c r="F3" s="41"/>
      <c r="G3" s="41"/>
      <c r="H3" s="41"/>
      <c r="I3" s="41"/>
      <c r="J3" s="41"/>
      <c r="K3" s="41"/>
      <c r="L3" s="41"/>
      <c r="M3" s="41"/>
      <c r="N3" s="3" t="s">
        <v>67</v>
      </c>
    </row>
    <row r="4" spans="1:17" s="81" customFormat="1" ht="30.9" x14ac:dyDescent="0.25">
      <c r="A4" s="314" t="s">
        <v>130</v>
      </c>
      <c r="B4" s="315"/>
      <c r="C4" s="201" t="s">
        <v>104</v>
      </c>
      <c r="D4" s="201" t="s">
        <v>68</v>
      </c>
      <c r="E4" s="12" t="s">
        <v>137</v>
      </c>
      <c r="F4" s="201" t="s">
        <v>69</v>
      </c>
      <c r="G4" s="13" t="s">
        <v>105</v>
      </c>
      <c r="H4" s="39" t="s">
        <v>106</v>
      </c>
      <c r="I4" s="39" t="s">
        <v>70</v>
      </c>
      <c r="J4" s="39" t="s">
        <v>107</v>
      </c>
      <c r="K4" s="39" t="s">
        <v>108</v>
      </c>
      <c r="L4" s="201" t="s">
        <v>71</v>
      </c>
      <c r="M4" s="202" t="s">
        <v>72</v>
      </c>
      <c r="N4" s="203" t="s">
        <v>73</v>
      </c>
    </row>
    <row r="5" spans="1:17" s="46" customFormat="1" ht="15" customHeight="1" x14ac:dyDescent="0.2">
      <c r="A5" s="275" t="s">
        <v>293</v>
      </c>
      <c r="B5" s="304"/>
      <c r="C5" s="204">
        <v>57736</v>
      </c>
      <c r="D5" s="204" t="s">
        <v>110</v>
      </c>
      <c r="E5" s="204" t="s">
        <v>110</v>
      </c>
      <c r="F5" s="204">
        <v>43669</v>
      </c>
      <c r="G5" s="204">
        <v>878</v>
      </c>
      <c r="H5" s="204" t="s">
        <v>110</v>
      </c>
      <c r="I5" s="204" t="s">
        <v>110</v>
      </c>
      <c r="J5" s="204" t="s">
        <v>110</v>
      </c>
      <c r="K5" s="204" t="s">
        <v>110</v>
      </c>
      <c r="L5" s="204">
        <v>2912</v>
      </c>
      <c r="M5" s="204">
        <v>9606</v>
      </c>
      <c r="N5" s="204">
        <v>671</v>
      </c>
    </row>
    <row r="6" spans="1:17" s="46" customFormat="1" ht="15" customHeight="1" x14ac:dyDescent="0.2">
      <c r="A6" s="291" t="s">
        <v>294</v>
      </c>
      <c r="B6" s="292"/>
      <c r="C6" s="61">
        <v>30647</v>
      </c>
      <c r="D6" s="204">
        <v>1296</v>
      </c>
      <c r="E6" s="204" t="s">
        <v>110</v>
      </c>
      <c r="F6" s="61">
        <v>10702</v>
      </c>
      <c r="G6" s="204">
        <v>4765</v>
      </c>
      <c r="H6" s="204" t="s">
        <v>110</v>
      </c>
      <c r="I6" s="204" t="s">
        <v>110</v>
      </c>
      <c r="J6" s="61">
        <v>1597</v>
      </c>
      <c r="K6" s="204" t="s">
        <v>110</v>
      </c>
      <c r="L6" s="61">
        <v>2452</v>
      </c>
      <c r="M6" s="61">
        <v>9198</v>
      </c>
      <c r="N6" s="204">
        <v>637</v>
      </c>
    </row>
    <row r="7" spans="1:17" s="46" customFormat="1" ht="15" customHeight="1" x14ac:dyDescent="0.2">
      <c r="A7" s="291" t="s">
        <v>142</v>
      </c>
      <c r="B7" s="292"/>
      <c r="C7" s="49">
        <v>70546</v>
      </c>
      <c r="D7" s="204" t="s">
        <v>110</v>
      </c>
      <c r="E7" s="204" t="s">
        <v>110</v>
      </c>
      <c r="F7" s="49">
        <v>5690</v>
      </c>
      <c r="G7" s="204">
        <v>38553</v>
      </c>
      <c r="H7" s="204">
        <v>1064</v>
      </c>
      <c r="I7" s="204">
        <v>4609</v>
      </c>
      <c r="J7" s="204">
        <v>3344</v>
      </c>
      <c r="K7" s="204" t="s">
        <v>110</v>
      </c>
      <c r="L7" s="49">
        <v>12715</v>
      </c>
      <c r="M7" s="49">
        <v>4572</v>
      </c>
      <c r="N7" s="61" t="s">
        <v>110</v>
      </c>
    </row>
    <row r="8" spans="1:17" s="46" customFormat="1" ht="15" customHeight="1" x14ac:dyDescent="0.2">
      <c r="A8" s="291" t="s">
        <v>35</v>
      </c>
      <c r="B8" s="292"/>
      <c r="C8" s="49">
        <v>44103</v>
      </c>
      <c r="D8" s="204" t="s">
        <v>110</v>
      </c>
      <c r="E8" s="204">
        <v>4985</v>
      </c>
      <c r="F8" s="49">
        <v>8559</v>
      </c>
      <c r="G8" s="204">
        <v>14125</v>
      </c>
      <c r="H8" s="61" t="s">
        <v>110</v>
      </c>
      <c r="I8" s="204" t="s">
        <v>110</v>
      </c>
      <c r="J8" s="61" t="s">
        <v>110</v>
      </c>
      <c r="K8" s="204" t="s">
        <v>110</v>
      </c>
      <c r="L8" s="49">
        <v>4707</v>
      </c>
      <c r="M8" s="49">
        <v>11726</v>
      </c>
      <c r="N8" s="61" t="s">
        <v>110</v>
      </c>
    </row>
    <row r="9" spans="1:17" s="88" customFormat="1" ht="15" customHeight="1" x14ac:dyDescent="0.2">
      <c r="A9" s="273" t="s">
        <v>356</v>
      </c>
      <c r="B9" s="274"/>
      <c r="C9" s="57">
        <v>75395</v>
      </c>
      <c r="D9" s="205" t="s">
        <v>397</v>
      </c>
      <c r="E9" s="205">
        <v>3473</v>
      </c>
      <c r="F9" s="57">
        <v>19158</v>
      </c>
      <c r="G9" s="205">
        <v>6861</v>
      </c>
      <c r="H9" s="205">
        <v>1002</v>
      </c>
      <c r="I9" s="205" t="s">
        <v>397</v>
      </c>
      <c r="J9" s="86">
        <v>2354</v>
      </c>
      <c r="K9" s="205" t="s">
        <v>397</v>
      </c>
      <c r="L9" s="57">
        <v>26927</v>
      </c>
      <c r="M9" s="57">
        <v>15621</v>
      </c>
      <c r="N9" s="86" t="s">
        <v>397</v>
      </c>
      <c r="O9" s="57"/>
    </row>
    <row r="10" spans="1:17" s="46" customFormat="1" ht="7.5" customHeight="1" x14ac:dyDescent="0.2">
      <c r="A10" s="58"/>
      <c r="B10" s="59"/>
      <c r="C10" s="204"/>
      <c r="D10" s="204"/>
      <c r="E10" s="204"/>
      <c r="F10" s="204"/>
      <c r="G10" s="204"/>
      <c r="H10" s="204"/>
      <c r="I10" s="204"/>
      <c r="J10" s="204"/>
      <c r="K10" s="204"/>
      <c r="L10" s="204"/>
      <c r="M10" s="204"/>
      <c r="N10" s="204"/>
    </row>
    <row r="11" spans="1:17" s="46" customFormat="1" ht="15" customHeight="1" x14ac:dyDescent="0.2">
      <c r="A11" s="1" t="s">
        <v>170</v>
      </c>
      <c r="B11" s="63" t="s">
        <v>121</v>
      </c>
      <c r="C11" s="204">
        <v>6867</v>
      </c>
      <c r="D11" s="204" t="s">
        <v>397</v>
      </c>
      <c r="E11" s="204" t="s">
        <v>397</v>
      </c>
      <c r="F11" s="204" t="s">
        <v>397</v>
      </c>
      <c r="G11" s="204" t="s">
        <v>397</v>
      </c>
      <c r="H11" s="204" t="s">
        <v>397</v>
      </c>
      <c r="I11" s="204" t="s">
        <v>397</v>
      </c>
      <c r="J11" s="204" t="s">
        <v>397</v>
      </c>
      <c r="K11" s="204" t="s">
        <v>397</v>
      </c>
      <c r="L11" s="204">
        <v>5202.6296000000002</v>
      </c>
      <c r="M11" s="204">
        <v>1663.9622999999999</v>
      </c>
      <c r="N11" s="204" t="s">
        <v>397</v>
      </c>
    </row>
    <row r="12" spans="1:17" s="46" customFormat="1" ht="15" customHeight="1" x14ac:dyDescent="0.2">
      <c r="A12" s="1"/>
      <c r="B12" s="66" t="s">
        <v>162</v>
      </c>
      <c r="C12" s="206">
        <v>707.21630000000005</v>
      </c>
      <c r="D12" s="204" t="s">
        <v>397</v>
      </c>
      <c r="E12" s="204" t="s">
        <v>397</v>
      </c>
      <c r="F12" s="204" t="s">
        <v>397</v>
      </c>
      <c r="G12" s="204" t="s">
        <v>397</v>
      </c>
      <c r="H12" s="204" t="s">
        <v>397</v>
      </c>
      <c r="I12" s="204" t="s">
        <v>397</v>
      </c>
      <c r="J12" s="204" t="s">
        <v>397</v>
      </c>
      <c r="K12" s="204" t="s">
        <v>397</v>
      </c>
      <c r="L12" s="204" t="s">
        <v>397</v>
      </c>
      <c r="M12" s="204">
        <v>707</v>
      </c>
      <c r="N12" s="204" t="s">
        <v>397</v>
      </c>
    </row>
    <row r="13" spans="1:17" s="46" customFormat="1" ht="15" customHeight="1" x14ac:dyDescent="0.2">
      <c r="A13" s="58"/>
      <c r="B13" s="66" t="s">
        <v>40</v>
      </c>
      <c r="C13" s="206">
        <v>613</v>
      </c>
      <c r="D13" s="204" t="s">
        <v>397</v>
      </c>
      <c r="E13" s="204" t="s">
        <v>397</v>
      </c>
      <c r="F13" s="204">
        <v>613</v>
      </c>
      <c r="G13" s="204" t="s">
        <v>397</v>
      </c>
      <c r="H13" s="204" t="s">
        <v>397</v>
      </c>
      <c r="I13" s="204" t="s">
        <v>397</v>
      </c>
      <c r="J13" s="204" t="s">
        <v>397</v>
      </c>
      <c r="K13" s="204" t="s">
        <v>397</v>
      </c>
      <c r="L13" s="204" t="s">
        <v>397</v>
      </c>
      <c r="M13" s="204" t="s">
        <v>397</v>
      </c>
      <c r="N13" s="204" t="s">
        <v>397</v>
      </c>
    </row>
    <row r="14" spans="1:17" s="46" customFormat="1" ht="15" customHeight="1" x14ac:dyDescent="0.2">
      <c r="A14" s="58"/>
      <c r="B14" s="66" t="s">
        <v>41</v>
      </c>
      <c r="C14" s="206">
        <v>586</v>
      </c>
      <c r="D14" s="204" t="s">
        <v>397</v>
      </c>
      <c r="E14" s="204" t="s">
        <v>397</v>
      </c>
      <c r="F14" s="204" t="s">
        <v>397</v>
      </c>
      <c r="G14" s="204" t="s">
        <v>397</v>
      </c>
      <c r="H14" s="204" t="s">
        <v>397</v>
      </c>
      <c r="I14" s="204" t="s">
        <v>397</v>
      </c>
      <c r="J14" s="204" t="s">
        <v>397</v>
      </c>
      <c r="K14" s="204" t="s">
        <v>397</v>
      </c>
      <c r="L14" s="204" t="s">
        <v>397</v>
      </c>
      <c r="M14" s="204">
        <v>586</v>
      </c>
      <c r="N14" s="204" t="s">
        <v>397</v>
      </c>
    </row>
    <row r="15" spans="1:17" s="46" customFormat="1" ht="15" customHeight="1" x14ac:dyDescent="0.2">
      <c r="A15" s="1"/>
      <c r="B15" s="66" t="s">
        <v>43</v>
      </c>
      <c r="C15" s="206">
        <v>2659</v>
      </c>
      <c r="D15" s="204" t="s">
        <v>397</v>
      </c>
      <c r="E15" s="204" t="s">
        <v>397</v>
      </c>
      <c r="F15" s="204">
        <v>2659</v>
      </c>
      <c r="G15" s="204" t="s">
        <v>397</v>
      </c>
      <c r="H15" s="204" t="s">
        <v>397</v>
      </c>
      <c r="I15" s="204" t="s">
        <v>397</v>
      </c>
      <c r="J15" s="204" t="s">
        <v>397</v>
      </c>
      <c r="K15" s="204" t="s">
        <v>397</v>
      </c>
      <c r="L15" s="204" t="s">
        <v>397</v>
      </c>
      <c r="M15" s="204" t="s">
        <v>397</v>
      </c>
      <c r="N15" s="204" t="s">
        <v>397</v>
      </c>
    </row>
    <row r="16" spans="1:17" s="46" customFormat="1" ht="15" customHeight="1" x14ac:dyDescent="0.2">
      <c r="A16" s="58"/>
      <c r="B16" s="66" t="s">
        <v>45</v>
      </c>
      <c r="C16" s="206">
        <v>5460</v>
      </c>
      <c r="D16" s="204" t="s">
        <v>397</v>
      </c>
      <c r="E16" s="204">
        <v>3473</v>
      </c>
      <c r="F16" s="204" t="s">
        <v>397</v>
      </c>
      <c r="G16" s="204" t="s">
        <v>397</v>
      </c>
      <c r="H16" s="204" t="s">
        <v>397</v>
      </c>
      <c r="I16" s="204" t="s">
        <v>397</v>
      </c>
      <c r="J16" s="204" t="s">
        <v>397</v>
      </c>
      <c r="K16" s="204" t="s">
        <v>397</v>
      </c>
      <c r="L16" s="204">
        <v>1988</v>
      </c>
      <c r="M16" s="204" t="s">
        <v>397</v>
      </c>
      <c r="N16" s="204" t="s">
        <v>397</v>
      </c>
    </row>
    <row r="17" spans="1:14" s="46" customFormat="1" ht="15" customHeight="1" x14ac:dyDescent="0.2">
      <c r="A17" s="58"/>
      <c r="B17" s="66" t="s">
        <v>172</v>
      </c>
      <c r="C17" s="206">
        <v>10159</v>
      </c>
      <c r="D17" s="204" t="s">
        <v>397</v>
      </c>
      <c r="E17" s="204" t="s">
        <v>397</v>
      </c>
      <c r="F17" s="204">
        <v>3762</v>
      </c>
      <c r="G17" s="204" t="s">
        <v>397</v>
      </c>
      <c r="H17" s="204" t="s">
        <v>397</v>
      </c>
      <c r="I17" s="204" t="s">
        <v>397</v>
      </c>
      <c r="J17" s="204" t="s">
        <v>397</v>
      </c>
      <c r="K17" s="204" t="s">
        <v>397</v>
      </c>
      <c r="L17" s="204" t="s">
        <v>397</v>
      </c>
      <c r="M17" s="204">
        <v>6397</v>
      </c>
      <c r="N17" s="204" t="s">
        <v>397</v>
      </c>
    </row>
    <row r="18" spans="1:14" s="46" customFormat="1" ht="15" customHeight="1" x14ac:dyDescent="0.2">
      <c r="A18" s="58"/>
      <c r="B18" s="66" t="s">
        <v>186</v>
      </c>
      <c r="C18" s="206" t="s">
        <v>397</v>
      </c>
      <c r="D18" s="267" t="s">
        <v>397</v>
      </c>
      <c r="E18" s="267" t="s">
        <v>397</v>
      </c>
      <c r="F18" s="267" t="s">
        <v>397</v>
      </c>
      <c r="G18" s="267" t="s">
        <v>397</v>
      </c>
      <c r="H18" s="267" t="s">
        <v>397</v>
      </c>
      <c r="I18" s="267" t="s">
        <v>397</v>
      </c>
      <c r="J18" s="267" t="s">
        <v>397</v>
      </c>
      <c r="K18" s="267" t="s">
        <v>397</v>
      </c>
      <c r="L18" s="267" t="s">
        <v>397</v>
      </c>
      <c r="M18" s="267" t="s">
        <v>397</v>
      </c>
      <c r="N18" s="267" t="s">
        <v>397</v>
      </c>
    </row>
    <row r="19" spans="1:14" s="46" customFormat="1" ht="15" customHeight="1" x14ac:dyDescent="0.2">
      <c r="A19" s="58"/>
      <c r="B19" s="66" t="s">
        <v>187</v>
      </c>
      <c r="C19" s="204">
        <v>4484</v>
      </c>
      <c r="D19" s="267" t="s">
        <v>397</v>
      </c>
      <c r="E19" s="267" t="s">
        <v>397</v>
      </c>
      <c r="F19" s="267" t="s">
        <v>397</v>
      </c>
      <c r="G19" s="267" t="s">
        <v>397</v>
      </c>
      <c r="H19" s="267" t="s">
        <v>397</v>
      </c>
      <c r="I19" s="267" t="s">
        <v>397</v>
      </c>
      <c r="J19" s="267" t="s">
        <v>397</v>
      </c>
      <c r="K19" s="267" t="s">
        <v>397</v>
      </c>
      <c r="L19" s="204">
        <v>2765</v>
      </c>
      <c r="M19" s="204">
        <v>1720</v>
      </c>
      <c r="N19" s="267" t="s">
        <v>397</v>
      </c>
    </row>
    <row r="20" spans="1:14" s="46" customFormat="1" ht="15" customHeight="1" x14ac:dyDescent="0.2">
      <c r="A20" s="1" t="s">
        <v>396</v>
      </c>
      <c r="B20" s="66" t="s">
        <v>138</v>
      </c>
      <c r="C20" s="206">
        <v>6237</v>
      </c>
      <c r="D20" s="267" t="s">
        <v>397</v>
      </c>
      <c r="E20" s="267" t="s">
        <v>397</v>
      </c>
      <c r="F20" s="267" t="s">
        <v>397</v>
      </c>
      <c r="G20" s="267" t="s">
        <v>397</v>
      </c>
      <c r="H20" s="267" t="s">
        <v>397</v>
      </c>
      <c r="I20" s="267" t="s">
        <v>397</v>
      </c>
      <c r="J20" s="267" t="s">
        <v>397</v>
      </c>
      <c r="K20" s="267" t="s">
        <v>397</v>
      </c>
      <c r="L20" s="204">
        <v>1690</v>
      </c>
      <c r="M20" s="204">
        <v>4547</v>
      </c>
      <c r="N20" s="267" t="s">
        <v>397</v>
      </c>
    </row>
    <row r="21" spans="1:14" s="46" customFormat="1" ht="15" customHeight="1" x14ac:dyDescent="0.2">
      <c r="A21" s="58"/>
      <c r="B21" s="66" t="s">
        <v>35</v>
      </c>
      <c r="C21" s="204" t="s">
        <v>397</v>
      </c>
      <c r="D21" s="204" t="s">
        <v>397</v>
      </c>
      <c r="E21" s="204" t="s">
        <v>397</v>
      </c>
      <c r="F21" s="204" t="s">
        <v>397</v>
      </c>
      <c r="G21" s="204" t="s">
        <v>397</v>
      </c>
      <c r="H21" s="204" t="s">
        <v>397</v>
      </c>
      <c r="I21" s="204" t="s">
        <v>397</v>
      </c>
      <c r="J21" s="204" t="s">
        <v>397</v>
      </c>
      <c r="K21" s="204" t="s">
        <v>397</v>
      </c>
      <c r="L21" s="204" t="s">
        <v>397</v>
      </c>
      <c r="M21" s="204" t="s">
        <v>397</v>
      </c>
      <c r="N21" s="204" t="s">
        <v>397</v>
      </c>
    </row>
    <row r="22" spans="1:14" s="46" customFormat="1" ht="15" customHeight="1" thickBot="1" x14ac:dyDescent="0.25">
      <c r="A22" s="72"/>
      <c r="B22" s="66" t="s">
        <v>36</v>
      </c>
      <c r="C22" s="206">
        <v>37622</v>
      </c>
      <c r="D22" s="204" t="s">
        <v>397</v>
      </c>
      <c r="E22" s="204" t="s">
        <v>397</v>
      </c>
      <c r="F22" s="204">
        <v>12123</v>
      </c>
      <c r="G22" s="204">
        <v>6861</v>
      </c>
      <c r="H22" s="204">
        <v>1002</v>
      </c>
      <c r="I22" s="204" t="s">
        <v>397</v>
      </c>
      <c r="J22" s="204">
        <v>2354</v>
      </c>
      <c r="K22" s="204" t="s">
        <v>397</v>
      </c>
      <c r="L22" s="204">
        <v>15282</v>
      </c>
      <c r="M22" s="204" t="s">
        <v>397</v>
      </c>
      <c r="N22" s="204" t="s">
        <v>397</v>
      </c>
    </row>
    <row r="23" spans="1:14" s="46" customFormat="1" ht="15" customHeight="1" x14ac:dyDescent="0.2">
      <c r="A23" s="207" t="s">
        <v>82</v>
      </c>
      <c r="B23" s="208"/>
      <c r="C23" s="208"/>
      <c r="D23" s="208"/>
      <c r="E23" s="208"/>
      <c r="F23" s="208"/>
      <c r="G23" s="208"/>
      <c r="H23" s="208"/>
      <c r="I23" s="208"/>
      <c r="J23" s="208"/>
      <c r="K23" s="208"/>
      <c r="L23" s="208"/>
      <c r="M23" s="208"/>
      <c r="N23" s="208"/>
    </row>
    <row r="24" spans="1:14" s="46" customFormat="1" ht="13.5" customHeight="1" x14ac:dyDescent="0.2">
      <c r="A24" s="199" t="s">
        <v>101</v>
      </c>
      <c r="B24" s="41"/>
      <c r="C24" s="41"/>
      <c r="D24" s="41"/>
      <c r="E24" s="41"/>
      <c r="F24" s="41"/>
      <c r="G24" s="41"/>
      <c r="H24" s="41"/>
      <c r="I24" s="41"/>
      <c r="J24" s="41"/>
      <c r="K24" s="41"/>
      <c r="L24" s="41"/>
      <c r="M24" s="41"/>
      <c r="N24" s="41"/>
    </row>
    <row r="25" spans="1:14" s="46" customFormat="1" ht="13.5" customHeight="1" x14ac:dyDescent="0.2">
      <c r="A25" s="199" t="s">
        <v>102</v>
      </c>
      <c r="B25" s="41"/>
      <c r="C25" s="41"/>
      <c r="D25" s="41"/>
      <c r="E25" s="41"/>
      <c r="F25" s="41"/>
      <c r="G25" s="41"/>
      <c r="H25" s="41"/>
      <c r="I25" s="41"/>
      <c r="J25" s="41"/>
      <c r="K25" s="41"/>
      <c r="L25" s="41"/>
      <c r="M25" s="41"/>
      <c r="N25" s="41"/>
    </row>
    <row r="26" spans="1:14" s="46" customFormat="1" ht="13.5" customHeight="1" x14ac:dyDescent="0.2">
      <c r="A26" s="187" t="s">
        <v>103</v>
      </c>
      <c r="B26" s="41"/>
      <c r="C26" s="41"/>
      <c r="D26" s="41"/>
      <c r="E26" s="41"/>
      <c r="F26" s="41"/>
      <c r="G26" s="41"/>
      <c r="H26" s="41"/>
      <c r="I26" s="41"/>
      <c r="J26" s="41"/>
      <c r="K26" s="41"/>
      <c r="L26" s="41"/>
      <c r="M26" s="41"/>
      <c r="N26" s="41"/>
    </row>
    <row r="27" spans="1:14" s="46" customFormat="1" ht="13.5" customHeight="1" x14ac:dyDescent="0.2">
      <c r="A27" s="187" t="s">
        <v>136</v>
      </c>
      <c r="B27" s="41"/>
      <c r="C27" s="41"/>
      <c r="D27" s="41"/>
      <c r="E27" s="41"/>
      <c r="F27" s="41"/>
      <c r="G27" s="41"/>
      <c r="H27" s="41"/>
      <c r="I27" s="41"/>
      <c r="J27" s="41"/>
      <c r="K27" s="41"/>
      <c r="L27" s="41"/>
      <c r="M27" s="41"/>
      <c r="N27" s="41"/>
    </row>
    <row r="28" spans="1:14" s="46" customFormat="1" ht="13.5" customHeight="1" x14ac:dyDescent="0.2">
      <c r="A28" s="36" t="s">
        <v>140</v>
      </c>
      <c r="B28" s="41"/>
      <c r="C28" s="41"/>
      <c r="D28" s="41"/>
      <c r="E28" s="41"/>
      <c r="F28" s="41"/>
      <c r="G28" s="41"/>
      <c r="H28" s="41"/>
      <c r="I28" s="41"/>
      <c r="J28" s="41"/>
      <c r="K28" s="41"/>
      <c r="L28" s="41"/>
      <c r="M28" s="41"/>
      <c r="N28" s="41"/>
    </row>
    <row r="29" spans="1:14" s="46" customFormat="1" ht="14.25" customHeight="1" x14ac:dyDescent="0.2">
      <c r="A29" s="36"/>
      <c r="B29" s="41"/>
      <c r="C29" s="41"/>
      <c r="D29" s="41"/>
      <c r="E29" s="41"/>
      <c r="F29" s="41"/>
      <c r="G29" s="41"/>
      <c r="H29" s="41"/>
      <c r="I29" s="41"/>
      <c r="J29" s="41"/>
      <c r="K29" s="41"/>
      <c r="L29" s="41"/>
      <c r="M29" s="41"/>
      <c r="N29" s="41"/>
    </row>
    <row r="30" spans="1:14" s="46" customFormat="1" ht="15" customHeight="1" thickBot="1" x14ac:dyDescent="0.25">
      <c r="A30" s="41" t="s">
        <v>113</v>
      </c>
      <c r="B30" s="41"/>
      <c r="C30" s="41"/>
      <c r="D30" s="41"/>
      <c r="E30" s="41"/>
      <c r="F30" s="41"/>
      <c r="G30" s="41"/>
      <c r="H30" s="41"/>
      <c r="I30" s="41"/>
      <c r="J30" s="41"/>
      <c r="K30" s="41"/>
      <c r="L30" s="41"/>
      <c r="M30" s="41"/>
      <c r="N30" s="3" t="s">
        <v>111</v>
      </c>
    </row>
    <row r="31" spans="1:14" s="81" customFormat="1" ht="30.9" x14ac:dyDescent="0.25">
      <c r="A31" s="314" t="s">
        <v>130</v>
      </c>
      <c r="B31" s="315"/>
      <c r="C31" s="201" t="s">
        <v>104</v>
      </c>
      <c r="D31" s="201" t="s">
        <v>68</v>
      </c>
      <c r="E31" s="12" t="s">
        <v>137</v>
      </c>
      <c r="F31" s="201" t="s">
        <v>69</v>
      </c>
      <c r="G31" s="13" t="s">
        <v>105</v>
      </c>
      <c r="H31" s="39" t="s">
        <v>106</v>
      </c>
      <c r="I31" s="39" t="s">
        <v>70</v>
      </c>
      <c r="J31" s="39" t="s">
        <v>107</v>
      </c>
      <c r="K31" s="39" t="s">
        <v>108</v>
      </c>
      <c r="L31" s="201" t="s">
        <v>71</v>
      </c>
      <c r="M31" s="202" t="s">
        <v>72</v>
      </c>
      <c r="N31" s="203" t="s">
        <v>73</v>
      </c>
    </row>
    <row r="32" spans="1:14" s="46" customFormat="1" ht="15" customHeight="1" x14ac:dyDescent="0.2">
      <c r="A32" s="275" t="s">
        <v>293</v>
      </c>
      <c r="B32" s="304"/>
      <c r="C32" s="61">
        <v>76501</v>
      </c>
      <c r="D32" s="49">
        <v>39</v>
      </c>
      <c r="E32" s="49">
        <v>242</v>
      </c>
      <c r="F32" s="49">
        <v>7077</v>
      </c>
      <c r="G32" s="61">
        <v>58462</v>
      </c>
      <c r="H32" s="49">
        <v>1772</v>
      </c>
      <c r="I32" s="49">
        <v>736</v>
      </c>
      <c r="J32" s="49">
        <v>245</v>
      </c>
      <c r="K32" s="61" t="s">
        <v>110</v>
      </c>
      <c r="L32" s="49">
        <v>317</v>
      </c>
      <c r="M32" s="49">
        <v>5874</v>
      </c>
      <c r="N32" s="49">
        <v>1737</v>
      </c>
    </row>
    <row r="33" spans="1:14" s="46" customFormat="1" ht="15" customHeight="1" x14ac:dyDescent="0.2">
      <c r="A33" s="291" t="s">
        <v>294</v>
      </c>
      <c r="B33" s="292"/>
      <c r="C33" s="61">
        <v>31156</v>
      </c>
      <c r="D33" s="49">
        <v>608</v>
      </c>
      <c r="E33" s="49">
        <v>389</v>
      </c>
      <c r="F33" s="49">
        <v>7067</v>
      </c>
      <c r="G33" s="61">
        <v>12577</v>
      </c>
      <c r="H33" s="49">
        <v>3813</v>
      </c>
      <c r="I33" s="49">
        <v>775</v>
      </c>
      <c r="J33" s="49">
        <v>685</v>
      </c>
      <c r="K33" s="61">
        <v>46</v>
      </c>
      <c r="L33" s="49">
        <v>642</v>
      </c>
      <c r="M33" s="49">
        <v>4264</v>
      </c>
      <c r="N33" s="49">
        <v>292</v>
      </c>
    </row>
    <row r="34" spans="1:14" s="46" customFormat="1" ht="15" customHeight="1" x14ac:dyDescent="0.2">
      <c r="A34" s="291" t="s">
        <v>142</v>
      </c>
      <c r="B34" s="292"/>
      <c r="C34" s="49">
        <v>83863</v>
      </c>
      <c r="D34" s="49">
        <v>25</v>
      </c>
      <c r="E34" s="49">
        <v>825</v>
      </c>
      <c r="F34" s="49">
        <v>14369</v>
      </c>
      <c r="G34" s="49">
        <v>53500</v>
      </c>
      <c r="H34" s="49">
        <v>4183</v>
      </c>
      <c r="I34" s="49">
        <v>510</v>
      </c>
      <c r="J34" s="49">
        <v>351</v>
      </c>
      <c r="K34" s="61">
        <v>26</v>
      </c>
      <c r="L34" s="49">
        <v>320</v>
      </c>
      <c r="M34" s="49">
        <v>9647</v>
      </c>
      <c r="N34" s="49">
        <v>109</v>
      </c>
    </row>
    <row r="35" spans="1:14" s="46" customFormat="1" ht="15" customHeight="1" x14ac:dyDescent="0.2">
      <c r="A35" s="291" t="s">
        <v>35</v>
      </c>
      <c r="B35" s="292"/>
      <c r="C35" s="49">
        <v>81082</v>
      </c>
      <c r="D35" s="49">
        <v>1313</v>
      </c>
      <c r="E35" s="49">
        <v>283</v>
      </c>
      <c r="F35" s="49">
        <v>8323</v>
      </c>
      <c r="G35" s="49">
        <v>62314</v>
      </c>
      <c r="H35" s="49">
        <v>2098</v>
      </c>
      <c r="I35" s="49">
        <v>1486</v>
      </c>
      <c r="J35" s="49">
        <v>287</v>
      </c>
      <c r="K35" s="61" t="s">
        <v>110</v>
      </c>
      <c r="L35" s="49">
        <v>1304</v>
      </c>
      <c r="M35" s="49">
        <v>2695</v>
      </c>
      <c r="N35" s="49">
        <v>170</v>
      </c>
    </row>
    <row r="36" spans="1:14" s="88" customFormat="1" ht="15" customHeight="1" x14ac:dyDescent="0.2">
      <c r="A36" s="273" t="s">
        <v>36</v>
      </c>
      <c r="B36" s="274"/>
      <c r="C36" s="57">
        <v>84554</v>
      </c>
      <c r="D36" s="57">
        <v>1032</v>
      </c>
      <c r="E36" s="57">
        <v>1544</v>
      </c>
      <c r="F36" s="57">
        <v>21412</v>
      </c>
      <c r="G36" s="57">
        <v>50689</v>
      </c>
      <c r="H36" s="57">
        <v>2467</v>
      </c>
      <c r="I36" s="57">
        <v>785</v>
      </c>
      <c r="J36" s="57">
        <v>1297</v>
      </c>
      <c r="K36" s="86" t="s">
        <v>397</v>
      </c>
      <c r="L36" s="57">
        <v>2786</v>
      </c>
      <c r="M36" s="57">
        <v>2196</v>
      </c>
      <c r="N36" s="57">
        <v>345</v>
      </c>
    </row>
    <row r="37" spans="1:14" s="46" customFormat="1" ht="7.5" customHeight="1" x14ac:dyDescent="0.2">
      <c r="A37" s="58"/>
      <c r="B37" s="59"/>
      <c r="C37" s="60"/>
      <c r="D37" s="61"/>
      <c r="E37" s="61"/>
      <c r="F37" s="61"/>
      <c r="G37" s="61"/>
      <c r="H37" s="61"/>
      <c r="I37" s="61"/>
      <c r="J37" s="61"/>
      <c r="K37" s="61"/>
      <c r="L37" s="61"/>
      <c r="M37" s="61"/>
      <c r="N37" s="61"/>
    </row>
    <row r="38" spans="1:14" s="46" customFormat="1" ht="15" customHeight="1" x14ac:dyDescent="0.2">
      <c r="A38" s="1" t="s">
        <v>170</v>
      </c>
      <c r="B38" s="63" t="s">
        <v>121</v>
      </c>
      <c r="C38" s="206">
        <v>7320</v>
      </c>
      <c r="D38" s="61">
        <v>59.232799999999997</v>
      </c>
      <c r="E38" s="61">
        <v>158.4864</v>
      </c>
      <c r="F38" s="204">
        <v>502.1268</v>
      </c>
      <c r="G38" s="204">
        <v>6463.2685000000001</v>
      </c>
      <c r="H38" s="204">
        <v>36.506999999999998</v>
      </c>
      <c r="I38" s="204">
        <v>26.2347</v>
      </c>
      <c r="J38" s="61" t="s">
        <v>397</v>
      </c>
      <c r="K38" s="61" t="s">
        <v>397</v>
      </c>
      <c r="L38" s="61" t="s">
        <v>397</v>
      </c>
      <c r="M38" s="61" t="s">
        <v>397</v>
      </c>
      <c r="N38" s="61">
        <v>74.040999999999997</v>
      </c>
    </row>
    <row r="39" spans="1:14" s="46" customFormat="1" ht="15" customHeight="1" x14ac:dyDescent="0.2">
      <c r="A39" s="1"/>
      <c r="B39" s="66" t="s">
        <v>162</v>
      </c>
      <c r="C39" s="61">
        <v>887</v>
      </c>
      <c r="D39" s="61" t="s">
        <v>397</v>
      </c>
      <c r="E39" s="61">
        <v>125.6601</v>
      </c>
      <c r="F39" s="204">
        <v>214.4599</v>
      </c>
      <c r="G39" s="204">
        <v>365.48009999999999</v>
      </c>
      <c r="H39" s="204">
        <v>58.375100000000003</v>
      </c>
      <c r="I39" s="204" t="s">
        <v>397</v>
      </c>
      <c r="J39" s="61">
        <v>10</v>
      </c>
      <c r="K39" s="61" t="s">
        <v>397</v>
      </c>
      <c r="L39" s="61" t="s">
        <v>397</v>
      </c>
      <c r="M39" s="204">
        <v>47.937600000000003</v>
      </c>
      <c r="N39" s="61">
        <v>64.926599999999993</v>
      </c>
    </row>
    <row r="40" spans="1:14" s="46" customFormat="1" ht="15" customHeight="1" x14ac:dyDescent="0.2">
      <c r="A40" s="58"/>
      <c r="B40" s="66" t="s">
        <v>40</v>
      </c>
      <c r="C40" s="206">
        <v>10176</v>
      </c>
      <c r="D40" s="61" t="s">
        <v>397</v>
      </c>
      <c r="E40" s="61">
        <v>268</v>
      </c>
      <c r="F40" s="204">
        <v>118</v>
      </c>
      <c r="G40" s="204">
        <v>8707</v>
      </c>
      <c r="H40" s="204">
        <v>321</v>
      </c>
      <c r="I40" s="61">
        <v>384</v>
      </c>
      <c r="J40" s="61" t="s">
        <v>397</v>
      </c>
      <c r="K40" s="61" t="s">
        <v>397</v>
      </c>
      <c r="L40" s="204" t="s">
        <v>397</v>
      </c>
      <c r="M40" s="204">
        <v>309</v>
      </c>
      <c r="N40" s="61">
        <v>68</v>
      </c>
    </row>
    <row r="41" spans="1:14" s="46" customFormat="1" ht="15" customHeight="1" x14ac:dyDescent="0.2">
      <c r="A41" s="58"/>
      <c r="B41" s="66" t="s">
        <v>41</v>
      </c>
      <c r="C41" s="206">
        <v>5204</v>
      </c>
      <c r="D41" s="61" t="s">
        <v>397</v>
      </c>
      <c r="E41" s="61">
        <v>88</v>
      </c>
      <c r="F41" s="204">
        <v>1992</v>
      </c>
      <c r="G41" s="204">
        <v>2910</v>
      </c>
      <c r="H41" s="204">
        <v>155</v>
      </c>
      <c r="I41" s="204">
        <v>12</v>
      </c>
      <c r="J41" s="61">
        <v>15</v>
      </c>
      <c r="K41" s="61" t="s">
        <v>397</v>
      </c>
      <c r="L41" s="61" t="s">
        <v>397</v>
      </c>
      <c r="M41" s="204">
        <v>17</v>
      </c>
      <c r="N41" s="61">
        <v>15</v>
      </c>
    </row>
    <row r="42" spans="1:14" s="46" customFormat="1" ht="15" customHeight="1" x14ac:dyDescent="0.2">
      <c r="A42" s="1"/>
      <c r="B42" s="66" t="s">
        <v>43</v>
      </c>
      <c r="C42" s="206">
        <v>1305</v>
      </c>
      <c r="D42" s="61">
        <v>15</v>
      </c>
      <c r="E42" s="61">
        <v>173</v>
      </c>
      <c r="F42" s="204">
        <v>142</v>
      </c>
      <c r="G42" s="204">
        <v>725</v>
      </c>
      <c r="H42" s="204" t="s">
        <v>397</v>
      </c>
      <c r="I42" s="204">
        <v>118</v>
      </c>
      <c r="J42" s="204" t="s">
        <v>397</v>
      </c>
      <c r="K42" s="204" t="s">
        <v>397</v>
      </c>
      <c r="L42" s="61" t="s">
        <v>397</v>
      </c>
      <c r="M42" s="204">
        <v>117</v>
      </c>
      <c r="N42" s="204">
        <v>15</v>
      </c>
    </row>
    <row r="43" spans="1:14" s="46" customFormat="1" ht="15" customHeight="1" x14ac:dyDescent="0.2">
      <c r="A43" s="58"/>
      <c r="B43" s="66" t="s">
        <v>45</v>
      </c>
      <c r="C43" s="206">
        <v>6818</v>
      </c>
      <c r="D43" s="61">
        <v>635</v>
      </c>
      <c r="E43" s="204">
        <v>306</v>
      </c>
      <c r="F43" s="204">
        <v>258</v>
      </c>
      <c r="G43" s="204">
        <v>2510</v>
      </c>
      <c r="H43" s="204">
        <v>34</v>
      </c>
      <c r="I43" s="204">
        <v>107</v>
      </c>
      <c r="J43" s="61" t="s">
        <v>397</v>
      </c>
      <c r="K43" s="61" t="s">
        <v>397</v>
      </c>
      <c r="L43" s="61">
        <v>2379</v>
      </c>
      <c r="M43" s="204">
        <v>481</v>
      </c>
      <c r="N43" s="61">
        <v>108</v>
      </c>
    </row>
    <row r="44" spans="1:14" s="46" customFormat="1" ht="15" customHeight="1" x14ac:dyDescent="0.2">
      <c r="A44" s="58"/>
      <c r="B44" s="66" t="s">
        <v>172</v>
      </c>
      <c r="C44" s="206">
        <v>2112</v>
      </c>
      <c r="D44" s="61" t="s">
        <v>397</v>
      </c>
      <c r="E44" s="61">
        <v>41</v>
      </c>
      <c r="F44" s="204">
        <v>488</v>
      </c>
      <c r="G44" s="204">
        <v>1084</v>
      </c>
      <c r="H44" s="204">
        <v>316</v>
      </c>
      <c r="I44" s="204">
        <v>39</v>
      </c>
      <c r="J44" s="204" t="s">
        <v>397</v>
      </c>
      <c r="K44" s="61" t="s">
        <v>397</v>
      </c>
      <c r="L44" s="61">
        <v>27</v>
      </c>
      <c r="M44" s="204">
        <v>117</v>
      </c>
      <c r="N44" s="61" t="s">
        <v>397</v>
      </c>
    </row>
    <row r="45" spans="1:14" s="46" customFormat="1" ht="15" customHeight="1" x14ac:dyDescent="0.2">
      <c r="A45" s="58"/>
      <c r="B45" s="66" t="s">
        <v>186</v>
      </c>
      <c r="C45" s="206">
        <v>12136</v>
      </c>
      <c r="D45" s="61">
        <v>45</v>
      </c>
      <c r="E45" s="61">
        <v>119</v>
      </c>
      <c r="F45" s="204">
        <v>3732</v>
      </c>
      <c r="G45" s="204">
        <v>7964</v>
      </c>
      <c r="H45" s="204">
        <v>149</v>
      </c>
      <c r="I45" s="61">
        <v>13</v>
      </c>
      <c r="J45" s="61" t="s">
        <v>397</v>
      </c>
      <c r="K45" s="61" t="s">
        <v>397</v>
      </c>
      <c r="L45" s="61" t="s">
        <v>397</v>
      </c>
      <c r="M45" s="204">
        <v>114</v>
      </c>
      <c r="N45" s="61" t="s">
        <v>397</v>
      </c>
    </row>
    <row r="46" spans="1:14" s="46" customFormat="1" ht="15" customHeight="1" x14ac:dyDescent="0.2">
      <c r="A46" s="58"/>
      <c r="B46" s="66" t="s">
        <v>187</v>
      </c>
      <c r="C46" s="206">
        <v>22572</v>
      </c>
      <c r="D46" s="61" t="s">
        <v>397</v>
      </c>
      <c r="E46" s="61">
        <v>66</v>
      </c>
      <c r="F46" s="204">
        <v>11810</v>
      </c>
      <c r="G46" s="204">
        <v>9267</v>
      </c>
      <c r="H46" s="204">
        <v>606</v>
      </c>
      <c r="I46" s="204">
        <v>53</v>
      </c>
      <c r="J46" s="61" t="s">
        <v>397</v>
      </c>
      <c r="K46" s="61" t="s">
        <v>397</v>
      </c>
      <c r="L46" s="61" t="s">
        <v>397</v>
      </c>
      <c r="M46" s="204">
        <v>770</v>
      </c>
      <c r="N46" s="61" t="s">
        <v>397</v>
      </c>
    </row>
    <row r="47" spans="1:14" s="46" customFormat="1" ht="15" customHeight="1" x14ac:dyDescent="0.2">
      <c r="A47" s="1" t="s">
        <v>396</v>
      </c>
      <c r="B47" s="66" t="s">
        <v>138</v>
      </c>
      <c r="C47" s="206">
        <v>2904</v>
      </c>
      <c r="D47" s="204" t="s">
        <v>397</v>
      </c>
      <c r="E47" s="204">
        <v>92</v>
      </c>
      <c r="F47" s="204">
        <v>269</v>
      </c>
      <c r="G47" s="204">
        <v>2362</v>
      </c>
      <c r="H47" s="204">
        <v>41</v>
      </c>
      <c r="I47" s="204">
        <v>6</v>
      </c>
      <c r="J47" s="204" t="s">
        <v>397</v>
      </c>
      <c r="K47" s="204" t="s">
        <v>397</v>
      </c>
      <c r="L47" s="204" t="s">
        <v>397</v>
      </c>
      <c r="M47" s="204">
        <v>133</v>
      </c>
      <c r="N47" s="204" t="s">
        <v>397</v>
      </c>
    </row>
    <row r="48" spans="1:14" s="46" customFormat="1" ht="15" customHeight="1" x14ac:dyDescent="0.2">
      <c r="A48" s="58"/>
      <c r="B48" s="66" t="s">
        <v>35</v>
      </c>
      <c r="C48" s="206">
        <v>3540</v>
      </c>
      <c r="D48" s="204">
        <v>267</v>
      </c>
      <c r="E48" s="204">
        <v>23</v>
      </c>
      <c r="F48" s="204">
        <v>1143</v>
      </c>
      <c r="G48" s="204">
        <v>513</v>
      </c>
      <c r="H48" s="204">
        <v>42</v>
      </c>
      <c r="I48" s="61">
        <v>19</v>
      </c>
      <c r="J48" s="61">
        <v>1205</v>
      </c>
      <c r="K48" s="61" t="s">
        <v>397</v>
      </c>
      <c r="L48" s="61">
        <v>329</v>
      </c>
      <c r="M48" s="204" t="s">
        <v>397</v>
      </c>
      <c r="N48" s="61" t="s">
        <v>397</v>
      </c>
    </row>
    <row r="49" spans="1:14" s="46" customFormat="1" ht="15" customHeight="1" thickBot="1" x14ac:dyDescent="0.25">
      <c r="A49" s="72"/>
      <c r="B49" s="66" t="s">
        <v>36</v>
      </c>
      <c r="C49" s="206">
        <v>9580</v>
      </c>
      <c r="D49" s="61">
        <v>12</v>
      </c>
      <c r="E49" s="61">
        <v>84</v>
      </c>
      <c r="F49" s="204">
        <v>743</v>
      </c>
      <c r="G49" s="204">
        <v>7819</v>
      </c>
      <c r="H49" s="204">
        <v>707</v>
      </c>
      <c r="I49" s="61">
        <v>9</v>
      </c>
      <c r="J49" s="204">
        <v>67</v>
      </c>
      <c r="K49" s="204" t="s">
        <v>397</v>
      </c>
      <c r="L49" s="204">
        <v>50</v>
      </c>
      <c r="M49" s="204">
        <v>88</v>
      </c>
      <c r="N49" s="61" t="s">
        <v>397</v>
      </c>
    </row>
    <row r="50" spans="1:14" s="46" customFormat="1" ht="15" customHeight="1" x14ac:dyDescent="0.2">
      <c r="A50" s="207" t="s">
        <v>82</v>
      </c>
      <c r="B50" s="208"/>
      <c r="C50" s="208"/>
      <c r="D50" s="208"/>
      <c r="E50" s="208"/>
      <c r="F50" s="208"/>
      <c r="G50" s="208"/>
      <c r="H50" s="208"/>
      <c r="I50" s="208"/>
      <c r="J50" s="208"/>
      <c r="K50" s="208"/>
      <c r="L50" s="208"/>
      <c r="M50" s="208"/>
      <c r="N50" s="208"/>
    </row>
    <row r="51" spans="1:14" s="46" customFormat="1" ht="14.25" customHeight="1" x14ac:dyDescent="0.2">
      <c r="A51" s="199" t="s">
        <v>101</v>
      </c>
      <c r="M51" s="41"/>
      <c r="N51" s="41"/>
    </row>
    <row r="52" spans="1:14" s="46" customFormat="1" ht="13.5" customHeight="1" x14ac:dyDescent="0.2">
      <c r="A52" s="199" t="s">
        <v>102</v>
      </c>
      <c r="H52" s="187"/>
      <c r="M52" s="41"/>
      <c r="N52" s="41"/>
    </row>
    <row r="53" spans="1:14" s="46" customFormat="1" ht="13.5" customHeight="1" x14ac:dyDescent="0.2">
      <c r="A53" s="187" t="s">
        <v>103</v>
      </c>
    </row>
    <row r="54" spans="1:14" s="46" customFormat="1" ht="13.5" customHeight="1" x14ac:dyDescent="0.2">
      <c r="A54" s="187" t="s">
        <v>136</v>
      </c>
    </row>
    <row r="55" spans="1:14" s="46" customFormat="1" x14ac:dyDescent="0.2">
      <c r="A55" s="36" t="s">
        <v>141</v>
      </c>
    </row>
  </sheetData>
  <mergeCells count="12">
    <mergeCell ref="A4:B4"/>
    <mergeCell ref="A33:B33"/>
    <mergeCell ref="A34:B34"/>
    <mergeCell ref="A35:B35"/>
    <mergeCell ref="A36:B36"/>
    <mergeCell ref="A5:B5"/>
    <mergeCell ref="A6:B6"/>
    <mergeCell ref="A7:B7"/>
    <mergeCell ref="A8:B8"/>
    <mergeCell ref="A9:B9"/>
    <mergeCell ref="A32:B32"/>
    <mergeCell ref="A31:B31"/>
  </mergeCells>
  <phoneticPr fontId="10"/>
  <printOptions horizontalCentered="1" gridLinesSet="0"/>
  <pageMargins left="0.39370078740157483" right="0.39370078740157483" top="0.59055118110236227" bottom="0.39370078740157483" header="0.39370078740157483" footer="0.31496062992125984"/>
  <pageSetup paperSize="9" scale="73"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10-1</vt:lpstr>
      <vt:lpstr>10-2</vt:lpstr>
      <vt:lpstr>10-3(1)</vt:lpstr>
      <vt:lpstr>10-3(2)</vt:lpstr>
      <vt:lpstr>10-4</vt:lpstr>
      <vt:lpstr>10-5</vt:lpstr>
      <vt:lpstr>10-6</vt:lpstr>
      <vt:lpstr>10-7</vt:lpstr>
      <vt:lpstr>10-8</vt:lpstr>
      <vt:lpstr>10-9</vt:lpstr>
      <vt:lpstr>'10-1'!Print_Area</vt:lpstr>
      <vt:lpstr>'10-2'!Print_Area</vt:lpstr>
      <vt:lpstr>'10-3(1)'!Print_Area</vt:lpstr>
      <vt:lpstr>'10-3(2)'!Print_Area</vt:lpstr>
      <vt:lpstr>'10-5'!Print_Area</vt:lpstr>
      <vt:lpstr>'10-6'!Print_Area</vt:lpstr>
      <vt:lpstr>'10-7'!Print_Area</vt:lpstr>
      <vt:lpstr>'10-8'!Print_Area</vt:lpstr>
      <vt:lpstr>'10-9'!Print_Area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下村　侃子（統計分析課）</cp:lastModifiedBy>
  <cp:lastPrinted>2023-06-02T05:59:36Z</cp:lastPrinted>
  <dcterms:created xsi:type="dcterms:W3CDTF">2010-03-03T06:52:03Z</dcterms:created>
  <dcterms:modified xsi:type="dcterms:W3CDTF">2023-11-22T06:27:23Z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