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12月分\"/>
    </mc:Choice>
  </mc:AlternateContent>
  <xr:revisionPtr revIDLastSave="0" documentId="13_ncr:101_{8321CC27-22DD-48DF-B5DF-1C956CE762AE}" xr6:coauthVersionLast="47" xr6:coauthVersionMax="47" xr10:uidLastSave="{00000000-0000-0000-0000-000000000000}"/>
  <bookViews>
    <workbookView xWindow="-108" yWindow="-108" windowWidth="30936" windowHeight="16776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1">'24 金融機関別預金残高'!$A$1:$E$31</definedName>
    <definedName name="_xlnm.Print_Area" localSheetId="2">'25 金融機関別貸出残高'!$A$1:$E$31</definedName>
    <definedName name="_xlnm.Print_Area" localSheetId="3">'26 業種別倒産状況'!$A$1:$M$27</definedName>
    <definedName name="_xlnm.Print_Area" localSheetId="4">'27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<sst xmlns="http://schemas.openxmlformats.org/spreadsheetml/2006/main" count="476" uniqueCount="102">
  <si>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</si>
  <si>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</si>
  <si>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</si>
  <si>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</si>
  <si>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</si>
  <si>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</si>
  <si>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</si>
  <si>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</si>
  <si>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</si>
  <si>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</si>
  <si>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</si>
  <si>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</si>
  <si>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</si>
  <si>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</si>
  <si>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</si>
  <si>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</si>
  <si>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</si>
  <si>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</si>
  <si>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</si>
  <si>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</si>
  <si>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</si>
  <si>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</si>
  <si>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</si>
  <si>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</si>
  <si>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</si>
  <si>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</si>
  <si>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</si>
  <si>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</si>
  <si>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</si>
  <si>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</si>
  <si>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</si>
  <si>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</si>
  <si>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</si>
  <si>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</si>
  <si>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</si>
  <si>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</si>
  <si>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</si>
  <si>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</si>
  <si>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</si>
  <si>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</si>
  <si>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</si>
  <si>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</si>
  <si>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</si>
  <si>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</si>
  <si>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</si>
  <si>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</si>
  <si>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</si>
  <si>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</si>
  <si>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</si>
  <si>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</si>
  <si>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</si>
  <si>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</si>
  <si>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</si>
  <si>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</si>
  <si>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</si>
  <si>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</si>
  <si>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</si>
  <si>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</si>
  <si>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</si>
  <si>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</si>
  <si>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</si>
  <si>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</si>
  <si>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　　 3</t>
    <phoneticPr fontId="3"/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</si>
  <si>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</si>
  <si>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</si>
  <si>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</si>
  <si>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</si>
  <si>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</si>
  <si>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</si>
  <si>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令和 2年</t>
    <phoneticPr fontId="3"/>
  </si>
  <si>
    <t xml:space="preserve">     3</t>
    <phoneticPr fontId="3"/>
  </si>
  <si>
    <t xml:space="preserve">     4</t>
    <phoneticPr fontId="3"/>
  </si>
  <si>
    <t>令和 3年</t>
    <rPh sb="0" eb="2">
      <t>レイワ</t>
    </rPh>
    <rPh sb="4" eb="5">
      <t>ネン</t>
    </rPh>
    <phoneticPr fontId="3"/>
  </si>
  <si>
    <t>1 795</t>
  </si>
  <si>
    <t>-</t>
    <phoneticPr fontId="3"/>
  </si>
  <si>
    <t>令和 3年末</t>
    <rPh sb="0" eb="2">
      <t>レイワ</t>
    </rPh>
    <rPh sb="4" eb="6">
      <t>ネンマツ</t>
    </rPh>
    <phoneticPr fontId="3"/>
  </si>
  <si>
    <t>令和 2年末</t>
    <rPh sb="5" eb="6">
      <t>マツ</t>
    </rPh>
    <phoneticPr fontId="3"/>
  </si>
  <si>
    <t xml:space="preserve">     3</t>
    <phoneticPr fontId="3"/>
  </si>
  <si>
    <t xml:space="preserve">     4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</si>
  <si>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</si>
  <si>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</si>
  <si>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</si>
  <si>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</si>
  <si>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</si>
  <si>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</si>
  <si>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</si>
  <si>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</si>
  <si>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</si>
  <si>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令和 2年度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</si>
  <si>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</si>
  <si>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</si>
  <si>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</si>
  <si>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</si>
  <si>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</si>
  <si>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</si>
  <si>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</si>
  <si>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 4月</t>
    <phoneticPr fontId="3"/>
  </si>
  <si>
    <t>令和 4年 5月</t>
    <phoneticPr fontId="3"/>
  </si>
  <si>
    <t xml:space="preserve">  　 　  9</t>
    <phoneticPr fontId="3"/>
  </si>
  <si>
    <t>令和 4年 6月</t>
    <phoneticPr fontId="3"/>
  </si>
  <si>
    <t xml:space="preserve">  　 　 10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</si>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</sst>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178" fontId="19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Fill="1" applyBorder="1" applyAlignment="1"/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17" fillId="0" borderId="10" xfId="3" applyNumberFormat="1" applyFont="1" applyFill="1" applyBorder="1"/>
    <xf numFmtId="0" fontId="17" fillId="0" borderId="10" xfId="3" applyFont="1" applyFill="1" applyBorder="1"/>
    <xf numFmtId="0" fontId="17" fillId="0" borderId="10" xfId="3" applyFont="1" applyFill="1" applyBorder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63</v>
      </c>
      <c r="E2" s="3" t="s">
        <v>32</v>
      </c>
    </row>
    <row r="3" spans="1:8" s="4" customFormat="1" ht="12.9" customHeight="1">
      <c r="A3" s="127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75</v>
      </c>
      <c r="B5" s="95">
        <v>2991027</v>
      </c>
      <c r="C5" s="95">
        <v>2804247</v>
      </c>
      <c r="D5" s="95">
        <v>173513</v>
      </c>
      <c r="E5" s="95">
        <v>13262</v>
      </c>
    </row>
    <row r="6" spans="1:8" s="9" customFormat="1" ht="12" customHeight="1">
      <c r="A6" s="91" t="s">
        <v>71</v>
      </c>
      <c r="B6" s="92">
        <v>3066976</v>
      </c>
      <c r="C6" s="92">
        <v>2878628</v>
      </c>
      <c r="D6" s="92">
        <v>172253</v>
      </c>
      <c r="E6" s="92">
        <v>16088</v>
      </c>
    </row>
    <row r="7" spans="1:8" s="9" customFormat="1" ht="3.75" customHeight="1">
      <c r="A7" s="93"/>
      <c r="B7" s="90"/>
      <c r="C7" s="90"/>
      <c r="D7" s="90"/>
      <c r="E7" s="90"/>
    </row>
    <row r="8" spans="1:8" s="7" customFormat="1" ht="12" customHeight="1">
      <c r="A8" s="94" t="s">
        <v>96</v>
      </c>
      <c r="B8" s="95">
        <v>3054247</v>
      </c>
      <c r="C8" s="95">
        <v>2872816</v>
      </c>
      <c r="D8" s="95">
        <v>161093</v>
      </c>
      <c r="E8" s="95">
        <v>20328</v>
      </c>
      <c r="H8" s="43"/>
    </row>
    <row r="9" spans="1:8" s="7" customFormat="1" ht="12" customHeight="1">
      <c r="A9" s="94" t="s">
        <v>50</v>
      </c>
      <c r="B9" s="95">
        <v>3071681</v>
      </c>
      <c r="C9" s="95">
        <v>2841084</v>
      </c>
      <c r="D9" s="95">
        <v>205150</v>
      </c>
      <c r="E9" s="95">
        <v>25439</v>
      </c>
      <c r="H9" s="43"/>
    </row>
    <row r="10" spans="1:8" s="7" customFormat="1" ht="12" customHeight="1">
      <c r="A10" s="94" t="s">
        <v>52</v>
      </c>
      <c r="B10" s="95">
        <v>3083560</v>
      </c>
      <c r="C10" s="95">
        <v>2878961</v>
      </c>
      <c r="D10" s="95">
        <v>185144</v>
      </c>
      <c r="E10" s="95">
        <v>19449</v>
      </c>
      <c r="H10" s="43"/>
    </row>
    <row r="11" spans="1:8" s="7" customFormat="1" ht="12" customHeight="1">
      <c r="A11" s="94" t="s">
        <v>54</v>
      </c>
      <c r="B11" s="95">
        <v>3075779</v>
      </c>
      <c r="C11" s="95">
        <v>2872569</v>
      </c>
      <c r="D11" s="95">
        <v>182492</v>
      </c>
      <c r="E11" s="95">
        <v>20713</v>
      </c>
      <c r="H11" s="43"/>
    </row>
    <row r="12" spans="1:8" s="7" customFormat="1" ht="12" customHeight="1">
      <c r="A12" s="94" t="s">
        <v>55</v>
      </c>
      <c r="B12" s="95">
        <v>3050883</v>
      </c>
      <c r="C12" s="95">
        <v>2850065</v>
      </c>
      <c r="D12" s="95">
        <v>174275</v>
      </c>
      <c r="E12" s="95">
        <v>26535</v>
      </c>
      <c r="H12" s="43"/>
    </row>
    <row r="13" spans="1:8" s="7" customFormat="1" ht="12" customHeight="1">
      <c r="A13" s="94" t="s">
        <v>98</v>
      </c>
      <c r="B13" s="95">
        <v>3020405</v>
      </c>
      <c r="C13" s="95">
        <v>2840677</v>
      </c>
      <c r="D13" s="95">
        <v>158169</v>
      </c>
      <c r="E13" s="95">
        <v>21555</v>
      </c>
      <c r="H13" s="43"/>
    </row>
    <row r="14" spans="1:8" s="7" customFormat="1" ht="12" customHeight="1">
      <c r="A14" s="94" t="s">
        <v>57</v>
      </c>
      <c r="B14" s="95">
        <v>3032002</v>
      </c>
      <c r="C14" s="95">
        <v>2857359</v>
      </c>
      <c r="D14" s="95">
        <v>151674</v>
      </c>
      <c r="E14" s="95">
        <v>22963</v>
      </c>
      <c r="H14" s="43"/>
    </row>
    <row r="15" spans="1:8" s="7" customFormat="1" ht="12" customHeight="1">
      <c r="A15" s="94" t="s">
        <v>58</v>
      </c>
      <c r="B15" s="95">
        <v>3050918</v>
      </c>
      <c r="C15" s="95">
        <v>2842775</v>
      </c>
      <c r="D15" s="95">
        <v>184474</v>
      </c>
      <c r="E15" s="95">
        <v>23662</v>
      </c>
      <c r="H15" s="43"/>
    </row>
    <row r="16" spans="1:8" s="7" customFormat="1" ht="12" customHeight="1">
      <c r="A16" s="94" t="s">
        <v>79</v>
      </c>
      <c r="B16" s="95">
        <v>3066976</v>
      </c>
      <c r="C16" s="95">
        <v>2878628</v>
      </c>
      <c r="D16" s="95">
        <v>172253</v>
      </c>
      <c r="E16" s="95">
        <v>16088</v>
      </c>
      <c r="H16" s="43"/>
    </row>
    <row r="17" spans="1:8" s="7" customFormat="1" ht="12" customHeight="1">
      <c r="A17" s="94" t="s">
        <v>85</v>
      </c>
      <c r="B17" s="95">
        <v>3042823</v>
      </c>
      <c r="C17" s="95">
        <v>2846378</v>
      </c>
      <c r="D17" s="95">
        <v>174554</v>
      </c>
      <c r="E17" s="95">
        <v>21884</v>
      </c>
      <c r="H17" s="43"/>
    </row>
    <row r="18" spans="1:8" s="7" customFormat="1" ht="12" customHeight="1">
      <c r="A18" s="94" t="s">
        <v>46</v>
      </c>
      <c r="B18" s="95">
        <v>3034171</v>
      </c>
      <c r="C18" s="95">
        <v>2847534</v>
      </c>
      <c r="D18" s="95">
        <v>164706</v>
      </c>
      <c r="E18" s="95">
        <v>21924</v>
      </c>
      <c r="H18" s="43"/>
    </row>
    <row r="19" spans="1:8" s="7" customFormat="1" ht="12" customHeight="1">
      <c r="A19" s="94" t="s">
        <v>48</v>
      </c>
      <c r="B19" s="95">
        <v>3118031</v>
      </c>
      <c r="C19" s="95">
        <v>2856629</v>
      </c>
      <c r="D19" s="95">
        <v>240722</v>
      </c>
      <c r="E19" s="95">
        <v>20673</v>
      </c>
      <c r="H19" s="43"/>
    </row>
    <row r="20" spans="1:8" s="9" customFormat="1" ht="12" customHeight="1">
      <c r="A20" s="94" t="s">
        <v>49</v>
      </c>
      <c r="B20" s="95">
        <v>3107695</v>
      </c>
      <c r="C20" s="95">
        <v>2930983</v>
      </c>
      <c r="D20" s="95">
        <v>155537</v>
      </c>
      <c r="E20" s="95">
        <v>21170</v>
      </c>
      <c r="H20" s="56"/>
    </row>
    <row r="21" spans="1:8" s="9" customFormat="1" ht="12" customHeight="1">
      <c r="A21" s="94" t="s">
        <v>50</v>
      </c>
      <c r="B21" s="95">
        <v>3105510</v>
      </c>
      <c r="C21" s="95">
        <v>2884129</v>
      </c>
      <c r="D21" s="95">
        <v>198511</v>
      </c>
      <c r="E21" s="95">
        <v>22864</v>
      </c>
      <c r="H21" s="56"/>
    </row>
    <row r="22" spans="1:8" s="9" customFormat="1" ht="12" customHeight="1">
      <c r="A22" s="94" t="s">
        <v>52</v>
      </c>
      <c r="B22" s="95">
        <v>3136555</v>
      </c>
      <c r="C22" s="95">
        <v>2917866</v>
      </c>
      <c r="D22" s="95">
        <v>200405</v>
      </c>
      <c r="E22" s="95">
        <v>18275</v>
      </c>
      <c r="H22" s="56"/>
    </row>
    <row r="23" spans="1:8" s="9" customFormat="1" ht="12" customHeight="1">
      <c r="A23" s="94" t="s">
        <v>54</v>
      </c>
      <c r="B23" s="95">
        <v>3115859</v>
      </c>
      <c r="C23" s="95">
        <v>2885660</v>
      </c>
      <c r="D23" s="95">
        <v>210886</v>
      </c>
      <c r="E23" s="95">
        <v>19306</v>
      </c>
      <c r="H23" s="56"/>
    </row>
    <row r="24" spans="1:8" s="9" customFormat="1" ht="12" customHeight="1">
      <c r="A24" s="94" t="s">
        <v>55</v>
      </c>
      <c r="B24" s="95">
        <v>3112109</v>
      </c>
      <c r="C24" s="95">
        <v>2892292</v>
      </c>
      <c r="D24" s="95">
        <v>196191</v>
      </c>
      <c r="E24" s="95">
        <v>23619</v>
      </c>
      <c r="H24" s="56"/>
    </row>
    <row r="25" spans="1:8" s="9" customFormat="1" ht="12" customHeight="1">
      <c r="A25" s="110" t="s">
        <v>98</v>
      </c>
      <c r="B25" s="92">
        <v>3111435</v>
      </c>
      <c r="C25" s="92">
        <v>2900680</v>
      </c>
      <c r="D25" s="92">
        <v>193271</v>
      </c>
      <c r="E25" s="92">
        <v>17478</v>
      </c>
      <c r="H25" s="56"/>
    </row>
    <row r="26" spans="1:8" s="9" customFormat="1" ht="1.5" customHeight="1">
      <c r="A26" s="107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6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64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76</v>
      </c>
      <c r="B5" s="13">
        <v>3512218</v>
      </c>
      <c r="C5" s="13">
        <v>2836308</v>
      </c>
      <c r="D5" s="13">
        <v>498504</v>
      </c>
      <c r="E5" s="13">
        <v>177406</v>
      </c>
    </row>
    <row r="6" spans="1:7" s="7" customFormat="1" ht="12" customHeight="1">
      <c r="A6" s="87" t="s">
        <v>77</v>
      </c>
      <c r="B6" s="13">
        <v>3682656</v>
      </c>
      <c r="C6" s="13">
        <v>2991027</v>
      </c>
      <c r="D6" s="13">
        <v>508162</v>
      </c>
      <c r="E6" s="13">
        <v>183467</v>
      </c>
    </row>
    <row r="7" spans="1:7" s="84" customFormat="1" ht="12" customHeight="1">
      <c r="A7" s="113" t="s">
        <v>71</v>
      </c>
      <c r="B7" s="114">
        <v>3763862</v>
      </c>
      <c r="C7" s="114">
        <v>3066976</v>
      </c>
      <c r="D7" s="114">
        <v>509719</v>
      </c>
      <c r="E7" s="114">
        <v>187167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5" t="s">
        <v>96</v>
      </c>
      <c r="B9" s="72">
        <v>3749547</v>
      </c>
      <c r="C9" s="13">
        <v>3054247</v>
      </c>
      <c r="D9" s="13">
        <v>511490</v>
      </c>
      <c r="E9" s="13">
        <v>183810</v>
      </c>
      <c r="F9" s="80"/>
      <c r="G9" s="80"/>
    </row>
    <row r="10" spans="1:7" s="79" customFormat="1" ht="12" customHeight="1">
      <c r="A10" s="125" t="s">
        <v>50</v>
      </c>
      <c r="B10" s="72">
        <v>3764700</v>
      </c>
      <c r="C10" s="13">
        <v>3071681</v>
      </c>
      <c r="D10" s="13">
        <v>509310</v>
      </c>
      <c r="E10" s="13">
        <v>183709</v>
      </c>
      <c r="F10" s="80"/>
      <c r="G10" s="80"/>
    </row>
    <row r="11" spans="1:7" s="79" customFormat="1" ht="12" customHeight="1">
      <c r="A11" s="125" t="s">
        <v>52</v>
      </c>
      <c r="B11" s="72">
        <v>3782680</v>
      </c>
      <c r="C11" s="13">
        <v>3083560</v>
      </c>
      <c r="D11" s="13">
        <v>512582</v>
      </c>
      <c r="E11" s="13">
        <v>186538</v>
      </c>
      <c r="F11" s="80"/>
      <c r="G11" s="80"/>
    </row>
    <row r="12" spans="1:7" s="79" customFormat="1" ht="12" customHeight="1">
      <c r="A12" s="125" t="s">
        <v>54</v>
      </c>
      <c r="B12" s="72">
        <v>3775642</v>
      </c>
      <c r="C12" s="13">
        <v>3075779</v>
      </c>
      <c r="D12" s="13">
        <v>513117</v>
      </c>
      <c r="E12" s="13">
        <v>186746</v>
      </c>
      <c r="F12" s="80"/>
      <c r="G12" s="80"/>
    </row>
    <row r="13" spans="1:7" s="79" customFormat="1" ht="12" customHeight="1">
      <c r="A13" s="125" t="s">
        <v>55</v>
      </c>
      <c r="B13" s="72">
        <v>3749883</v>
      </c>
      <c r="C13" s="13">
        <v>3050883</v>
      </c>
      <c r="D13" s="13">
        <v>512144</v>
      </c>
      <c r="E13" s="13">
        <v>186856</v>
      </c>
      <c r="F13" s="80"/>
      <c r="G13" s="80"/>
    </row>
    <row r="14" spans="1:7" s="79" customFormat="1" ht="12" customHeight="1">
      <c r="A14" s="125" t="s">
        <v>98</v>
      </c>
      <c r="B14" s="72">
        <v>3715069</v>
      </c>
      <c r="C14" s="13">
        <v>3020405</v>
      </c>
      <c r="D14" s="13">
        <v>508536</v>
      </c>
      <c r="E14" s="13">
        <v>186128</v>
      </c>
      <c r="F14" s="80"/>
      <c r="G14" s="80"/>
    </row>
    <row r="15" spans="1:7" s="79" customFormat="1" ht="12" customHeight="1">
      <c r="A15" s="125" t="s">
        <v>57</v>
      </c>
      <c r="B15" s="72">
        <v>3728792</v>
      </c>
      <c r="C15" s="13">
        <v>3032002</v>
      </c>
      <c r="D15" s="13">
        <v>510955</v>
      </c>
      <c r="E15" s="13">
        <v>185835</v>
      </c>
      <c r="F15" s="80"/>
      <c r="G15" s="80"/>
    </row>
    <row r="16" spans="1:7" s="79" customFormat="1" ht="12" customHeight="1">
      <c r="A16" s="125" t="s">
        <v>58</v>
      </c>
      <c r="B16" s="72">
        <v>3745615</v>
      </c>
      <c r="C16" s="13">
        <v>3050918</v>
      </c>
      <c r="D16" s="13">
        <v>507857</v>
      </c>
      <c r="E16" s="13">
        <v>186840</v>
      </c>
      <c r="F16" s="80"/>
      <c r="G16" s="80"/>
    </row>
    <row r="17" spans="1:11" s="79" customFormat="1" ht="12" customHeight="1">
      <c r="A17" s="125" t="s">
        <v>79</v>
      </c>
      <c r="B17" s="72">
        <v>3763862</v>
      </c>
      <c r="C17" s="13">
        <v>3066976</v>
      </c>
      <c r="D17" s="13">
        <v>509719</v>
      </c>
      <c r="E17" s="13">
        <v>187167</v>
      </c>
      <c r="F17" s="80"/>
      <c r="G17" s="80"/>
    </row>
    <row r="18" spans="1:11" s="79" customFormat="1" ht="12" customHeight="1">
      <c r="A18" s="125" t="s">
        <v>85</v>
      </c>
      <c r="B18" s="72">
        <v>3737375</v>
      </c>
      <c r="C18" s="13">
        <v>3042823</v>
      </c>
      <c r="D18" s="13">
        <v>506913</v>
      </c>
      <c r="E18" s="13">
        <v>187639</v>
      </c>
      <c r="F18" s="80"/>
      <c r="G18" s="80"/>
    </row>
    <row r="19" spans="1:11" s="79" customFormat="1" ht="12" customHeight="1">
      <c r="A19" s="125" t="s">
        <v>46</v>
      </c>
      <c r="B19" s="13">
        <v>3730211</v>
      </c>
      <c r="C19" s="13">
        <v>3034171</v>
      </c>
      <c r="D19" s="13">
        <v>509497</v>
      </c>
      <c r="E19" s="13">
        <v>186543</v>
      </c>
      <c r="F19" s="80"/>
      <c r="G19" s="80"/>
    </row>
    <row r="20" spans="1:11" s="79" customFormat="1" ht="12" customHeight="1">
      <c r="A20" s="125" t="s">
        <v>48</v>
      </c>
      <c r="B20" s="13">
        <v>3778648</v>
      </c>
      <c r="C20" s="13">
        <v>3118031</v>
      </c>
      <c r="D20" s="13">
        <v>482787</v>
      </c>
      <c r="E20" s="13">
        <v>177830</v>
      </c>
      <c r="F20" s="80"/>
      <c r="G20" s="80"/>
    </row>
    <row r="21" spans="1:11" s="9" customFormat="1" ht="12" customHeight="1">
      <c r="A21" s="125" t="s">
        <v>49</v>
      </c>
      <c r="B21" s="13">
        <v>3804793</v>
      </c>
      <c r="C21" s="13">
        <v>3107695</v>
      </c>
      <c r="D21" s="13">
        <v>510091</v>
      </c>
      <c r="E21" s="13">
        <v>187007</v>
      </c>
      <c r="F21" s="58"/>
      <c r="G21" s="58"/>
      <c r="H21" s="58"/>
    </row>
    <row r="22" spans="1:11" s="9" customFormat="1" ht="12" customHeight="1">
      <c r="A22" s="125" t="s">
        <v>50</v>
      </c>
      <c r="B22" s="13">
        <v>3796004</v>
      </c>
      <c r="C22" s="13">
        <v>3105510</v>
      </c>
      <c r="D22" s="13">
        <v>504669</v>
      </c>
      <c r="E22" s="13">
        <v>185825</v>
      </c>
      <c r="F22" s="58"/>
      <c r="G22" s="58"/>
      <c r="H22" s="58"/>
    </row>
    <row r="23" spans="1:11" s="9" customFormat="1" ht="12" customHeight="1">
      <c r="A23" s="125" t="s">
        <v>52</v>
      </c>
      <c r="B23" s="13">
        <v>3831967</v>
      </c>
      <c r="C23" s="13">
        <v>3136555</v>
      </c>
      <c r="D23" s="13">
        <v>506680</v>
      </c>
      <c r="E23" s="13">
        <v>188732</v>
      </c>
      <c r="F23" s="58"/>
      <c r="G23" s="58"/>
      <c r="H23" s="58"/>
    </row>
    <row r="24" spans="1:11" s="9" customFormat="1" ht="12" customHeight="1">
      <c r="A24" s="125" t="s">
        <v>54</v>
      </c>
      <c r="B24" s="13">
        <v>3810141</v>
      </c>
      <c r="C24" s="13">
        <v>3115859</v>
      </c>
      <c r="D24" s="13">
        <v>504391</v>
      </c>
      <c r="E24" s="13">
        <v>189891</v>
      </c>
      <c r="F24" s="58"/>
      <c r="G24" s="58"/>
      <c r="H24" s="58"/>
    </row>
    <row r="25" spans="1:11" s="9" customFormat="1" ht="12" customHeight="1">
      <c r="A25" s="125" t="s">
        <v>55</v>
      </c>
      <c r="B25" s="13">
        <v>3806586</v>
      </c>
      <c r="C25" s="13">
        <v>3112109</v>
      </c>
      <c r="D25" s="13">
        <v>505658</v>
      </c>
      <c r="E25" s="13">
        <v>188819</v>
      </c>
      <c r="F25" s="58"/>
      <c r="G25" s="58"/>
      <c r="H25" s="58"/>
    </row>
    <row r="26" spans="1:11" s="9" customFormat="1" ht="12" customHeight="1">
      <c r="A26" s="126" t="s">
        <v>98</v>
      </c>
      <c r="B26" s="8">
        <v>3805668</v>
      </c>
      <c r="C26" s="8">
        <v>3111435</v>
      </c>
      <c r="D26" s="8">
        <v>505893</v>
      </c>
      <c r="E26" s="8">
        <v>188340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11" t="s">
        <v>90</v>
      </c>
      <c r="C28" s="11"/>
    </row>
    <row r="29" spans="1:11" s="11" customFormat="1" ht="11.1" customHeight="1">
      <c r="A29" s="11" t="s">
        <v>91</v>
      </c>
      <c r="G29" s="13"/>
      <c r="H29" s="13"/>
      <c r="I29" s="13"/>
      <c r="J29" s="13"/>
    </row>
    <row r="30" spans="1:11" ht="11.1" customHeight="1">
      <c r="A30" s="11" t="s">
        <v>92</v>
      </c>
    </row>
    <row r="31" spans="1:11" ht="11.1" customHeight="1">
      <c r="A31" s="11" t="s">
        <v>94</v>
      </c>
    </row>
    <row r="32" spans="1:11">
      <c r="A32" s="1" t="s">
        <v>93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1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65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76</v>
      </c>
      <c r="B5" s="13">
        <v>1722631</v>
      </c>
      <c r="C5" s="13">
        <v>1389153</v>
      </c>
      <c r="D5" s="13">
        <v>261797</v>
      </c>
      <c r="E5" s="13">
        <v>71681</v>
      </c>
      <c r="G5" s="12"/>
    </row>
    <row r="6" spans="1:20" s="7" customFormat="1" ht="12" customHeight="1">
      <c r="A6" s="74" t="s">
        <v>77</v>
      </c>
      <c r="B6" s="13">
        <v>1734825</v>
      </c>
      <c r="C6" s="13">
        <v>1401531</v>
      </c>
      <c r="D6" s="13">
        <v>262191</v>
      </c>
      <c r="E6" s="13">
        <v>71103</v>
      </c>
      <c r="G6" s="12"/>
    </row>
    <row r="7" spans="1:20" s="84" customFormat="1" ht="12" customHeight="1">
      <c r="A7" s="113" t="s">
        <v>78</v>
      </c>
      <c r="B7" s="8">
        <v>1788334</v>
      </c>
      <c r="C7" s="114">
        <v>1451499</v>
      </c>
      <c r="D7" s="114">
        <v>265953</v>
      </c>
      <c r="E7" s="114">
        <v>70882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5" t="s">
        <v>96</v>
      </c>
      <c r="B9" s="72">
        <v>1734466</v>
      </c>
      <c r="C9" s="13">
        <v>1401299</v>
      </c>
      <c r="D9" s="13">
        <v>261380</v>
      </c>
      <c r="E9" s="13">
        <v>71787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5" t="s">
        <v>50</v>
      </c>
      <c r="B10" s="72">
        <v>1751002</v>
      </c>
      <c r="C10" s="13">
        <v>1417645</v>
      </c>
      <c r="D10" s="13">
        <v>261617</v>
      </c>
      <c r="E10" s="13">
        <v>71740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5" t="s">
        <v>52</v>
      </c>
      <c r="B11" s="72">
        <v>1749918</v>
      </c>
      <c r="C11" s="13">
        <v>1417070</v>
      </c>
      <c r="D11" s="13">
        <v>261266</v>
      </c>
      <c r="E11" s="13">
        <v>71582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5" t="s">
        <v>54</v>
      </c>
      <c r="B12" s="72">
        <v>1756655</v>
      </c>
      <c r="C12" s="13">
        <v>1422941</v>
      </c>
      <c r="D12" s="13">
        <v>262094</v>
      </c>
      <c r="E12" s="13">
        <v>71620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5" t="s">
        <v>55</v>
      </c>
      <c r="B13" s="72">
        <v>1781784</v>
      </c>
      <c r="C13" s="13">
        <v>1448011</v>
      </c>
      <c r="D13" s="13">
        <v>262327</v>
      </c>
      <c r="E13" s="13">
        <v>71446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5" t="s">
        <v>98</v>
      </c>
      <c r="B14" s="72">
        <v>1776691</v>
      </c>
      <c r="C14" s="13">
        <v>1442626</v>
      </c>
      <c r="D14" s="13">
        <v>262975</v>
      </c>
      <c r="E14" s="13">
        <v>71090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5" t="s">
        <v>57</v>
      </c>
      <c r="B15" s="72">
        <v>1776161</v>
      </c>
      <c r="C15" s="13">
        <v>1442314</v>
      </c>
      <c r="D15" s="13">
        <v>263270</v>
      </c>
      <c r="E15" s="13">
        <v>70577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5" t="s">
        <v>58</v>
      </c>
      <c r="B16" s="72">
        <v>1778681</v>
      </c>
      <c r="C16" s="13">
        <v>1443914</v>
      </c>
      <c r="D16" s="13">
        <v>263699</v>
      </c>
      <c r="E16" s="13">
        <v>71068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5" t="s">
        <v>79</v>
      </c>
      <c r="B17" s="72">
        <v>1788334</v>
      </c>
      <c r="C17" s="13">
        <v>1451499</v>
      </c>
      <c r="D17" s="13">
        <v>265953</v>
      </c>
      <c r="E17" s="13">
        <v>70882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5" t="s">
        <v>85</v>
      </c>
      <c r="B18" s="72">
        <v>1785367</v>
      </c>
      <c r="C18" s="13">
        <v>1449311</v>
      </c>
      <c r="D18" s="13">
        <v>264927</v>
      </c>
      <c r="E18" s="13">
        <v>71129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5" t="s">
        <v>46</v>
      </c>
      <c r="B19" s="72">
        <v>1792615</v>
      </c>
      <c r="C19" s="13">
        <v>1455590</v>
      </c>
      <c r="D19" s="13">
        <v>265979</v>
      </c>
      <c r="E19" s="13">
        <v>71046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5" t="s">
        <v>48</v>
      </c>
      <c r="B20" s="72">
        <v>1793596</v>
      </c>
      <c r="C20" s="13">
        <v>1453325</v>
      </c>
      <c r="D20" s="13">
        <v>268016</v>
      </c>
      <c r="E20" s="13">
        <v>72255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5" t="s">
        <v>49</v>
      </c>
      <c r="B21" s="72">
        <v>1790146</v>
      </c>
      <c r="C21" s="13">
        <v>1450300</v>
      </c>
      <c r="D21" s="13">
        <v>268119</v>
      </c>
      <c r="E21" s="13">
        <v>71727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5" t="s">
        <v>50</v>
      </c>
      <c r="B22" s="72">
        <v>1807325</v>
      </c>
      <c r="C22" s="13">
        <v>1469317</v>
      </c>
      <c r="D22" s="13">
        <v>265942</v>
      </c>
      <c r="E22" s="13">
        <v>72066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5" t="s">
        <v>52</v>
      </c>
      <c r="B23" s="72">
        <v>1810019</v>
      </c>
      <c r="C23" s="13">
        <v>1470980</v>
      </c>
      <c r="D23" s="13">
        <v>265996</v>
      </c>
      <c r="E23" s="13">
        <v>73043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5" t="s">
        <v>54</v>
      </c>
      <c r="B24" s="72">
        <v>1813020</v>
      </c>
      <c r="C24" s="13">
        <v>1472392</v>
      </c>
      <c r="D24" s="13">
        <v>267066</v>
      </c>
      <c r="E24" s="13">
        <v>73562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5" t="s">
        <v>55</v>
      </c>
      <c r="B25" s="72">
        <v>1820586</v>
      </c>
      <c r="C25" s="13">
        <v>1478722</v>
      </c>
      <c r="D25" s="13">
        <v>267942</v>
      </c>
      <c r="E25" s="13">
        <v>73922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6" t="s">
        <v>98</v>
      </c>
      <c r="B26" s="148">
        <v>1823749</v>
      </c>
      <c r="C26" s="8">
        <v>1479754</v>
      </c>
      <c r="D26" s="8">
        <v>269986</v>
      </c>
      <c r="E26" s="8">
        <v>74009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95</v>
      </c>
      <c r="C28" s="11"/>
    </row>
    <row r="29" spans="1:20" s="11" customFormat="1" ht="11.1" customHeight="1">
      <c r="A29" s="11" t="s">
        <v>61</v>
      </c>
      <c r="H29" s="11" t="s">
        <v>60</v>
      </c>
    </row>
    <row r="30" spans="1:20" ht="11.1" customHeight="1">
      <c r="A30" s="11" t="s">
        <v>92</v>
      </c>
      <c r="D30" s="53"/>
    </row>
    <row r="31" spans="1:20" ht="11.1" customHeight="1">
      <c r="A31" s="11" t="s">
        <v>94</v>
      </c>
      <c r="D31" s="53"/>
    </row>
    <row r="32" spans="1:20">
      <c r="A32" s="15"/>
      <c r="B32" s="104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66</v>
      </c>
      <c r="H2" s="7"/>
      <c r="K2" s="7" t="s">
        <v>34</v>
      </c>
    </row>
    <row r="3" spans="1:17" s="26" customFormat="1" ht="24" customHeight="1">
      <c r="A3" s="133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5" t="s">
        <v>43</v>
      </c>
      <c r="K3" s="136"/>
      <c r="L3" s="23" t="s">
        <v>5</v>
      </c>
      <c r="M3" s="23"/>
      <c r="P3" s="30"/>
    </row>
    <row r="4" spans="1:17" s="26" customFormat="1" ht="12.9" customHeight="1">
      <c r="A4" s="134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2" t="s">
        <v>72</v>
      </c>
      <c r="B6" s="7">
        <v>22</v>
      </c>
      <c r="C6" s="96" t="s">
        <v>73</v>
      </c>
      <c r="D6" s="7">
        <v>3</v>
      </c>
      <c r="E6" s="7">
        <v>310</v>
      </c>
      <c r="F6" s="7">
        <v>2</v>
      </c>
      <c r="G6" s="7">
        <v>437</v>
      </c>
      <c r="H6" s="108">
        <v>4</v>
      </c>
      <c r="I6" s="96">
        <v>387</v>
      </c>
      <c r="J6" s="7">
        <v>13</v>
      </c>
      <c r="K6" s="96">
        <v>661</v>
      </c>
      <c r="L6" s="3" t="s">
        <v>45</v>
      </c>
      <c r="M6" s="97" t="s">
        <v>45</v>
      </c>
    </row>
    <row r="7" spans="1:17" s="31" customFormat="1" ht="11.1" customHeight="1">
      <c r="A7" s="120" t="s">
        <v>71</v>
      </c>
      <c r="B7" s="118">
        <v>22</v>
      </c>
      <c r="C7" s="121">
        <v>3156</v>
      </c>
      <c r="D7" s="118">
        <v>3</v>
      </c>
      <c r="E7" s="122">
        <v>216</v>
      </c>
      <c r="F7" s="118">
        <v>3</v>
      </c>
      <c r="G7" s="118">
        <v>544</v>
      </c>
      <c r="H7" s="123" t="s">
        <v>74</v>
      </c>
      <c r="I7" s="121" t="s">
        <v>74</v>
      </c>
      <c r="J7" s="118">
        <v>14</v>
      </c>
      <c r="K7" s="121">
        <v>2324</v>
      </c>
      <c r="L7" s="130">
        <v>2</v>
      </c>
      <c r="M7" s="119">
        <v>72</v>
      </c>
    </row>
    <row r="8" spans="1:17" s="31" customFormat="1" ht="6" customHeight="1">
      <c r="A8" s="71"/>
      <c r="B8" s="96">
        <f>SUM(D8,F8,H8,J8,L8)</f>
        <v>0</v>
      </c>
      <c r="C8" s="96">
        <f>SUM(E8,G8,I8,K8,M8)</f>
        <v>0</v>
      </c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7" s="83" customFormat="1" ht="11.1" customHeight="1">
      <c r="A9" s="48" t="s">
        <v>99</v>
      </c>
      <c r="B9" s="99">
        <v>1</v>
      </c>
      <c r="C9" s="100">
        <v>35</v>
      </c>
      <c r="D9" s="100" t="s">
        <v>45</v>
      </c>
      <c r="E9" s="100" t="s">
        <v>45</v>
      </c>
      <c r="F9" s="100" t="s">
        <v>45</v>
      </c>
      <c r="G9" s="100" t="s">
        <v>45</v>
      </c>
      <c r="H9" s="100" t="s">
        <v>45</v>
      </c>
      <c r="I9" s="100" t="s">
        <v>45</v>
      </c>
      <c r="J9" s="100" t="s">
        <v>45</v>
      </c>
      <c r="K9" s="100" t="s">
        <v>45</v>
      </c>
      <c r="L9" s="97">
        <v>1</v>
      </c>
      <c r="M9" s="97">
        <v>35</v>
      </c>
    </row>
    <row r="10" spans="1:17" s="83" customFormat="1" ht="11.1" customHeight="1">
      <c r="A10" s="48" t="s">
        <v>54</v>
      </c>
      <c r="B10" s="99">
        <v>1</v>
      </c>
      <c r="C10" s="100">
        <v>267</v>
      </c>
      <c r="D10" s="100" t="s">
        <v>45</v>
      </c>
      <c r="E10" s="100" t="s">
        <v>45</v>
      </c>
      <c r="F10" s="100">
        <v>1</v>
      </c>
      <c r="G10" s="100">
        <v>267</v>
      </c>
      <c r="H10" s="100" t="s">
        <v>45</v>
      </c>
      <c r="I10" s="100" t="s">
        <v>45</v>
      </c>
      <c r="J10" s="100" t="s">
        <v>45</v>
      </c>
      <c r="K10" s="100" t="s">
        <v>45</v>
      </c>
      <c r="L10" s="97" t="s">
        <v>45</v>
      </c>
      <c r="M10" s="97" t="s">
        <v>45</v>
      </c>
    </row>
    <row r="11" spans="1:17" s="83" customFormat="1" ht="11.1" customHeight="1">
      <c r="A11" s="48" t="s">
        <v>55</v>
      </c>
      <c r="B11" s="100">
        <v>5</v>
      </c>
      <c r="C11" s="100">
        <v>797</v>
      </c>
      <c r="D11" s="100">
        <v>2</v>
      </c>
      <c r="E11" s="100">
        <v>146</v>
      </c>
      <c r="F11" s="100" t="s">
        <v>45</v>
      </c>
      <c r="G11" s="100" t="s">
        <v>45</v>
      </c>
      <c r="H11" s="100" t="s">
        <v>45</v>
      </c>
      <c r="I11" s="100" t="s">
        <v>45</v>
      </c>
      <c r="J11" s="100">
        <v>3</v>
      </c>
      <c r="K11" s="100">
        <v>651</v>
      </c>
      <c r="L11" s="97" t="s">
        <v>45</v>
      </c>
      <c r="M11" s="97" t="s">
        <v>45</v>
      </c>
    </row>
    <row r="12" spans="1:17" s="83" customFormat="1" ht="11.1" customHeight="1">
      <c r="A12" s="48" t="s">
        <v>56</v>
      </c>
      <c r="B12" s="100">
        <v>1</v>
      </c>
      <c r="C12" s="100">
        <v>60</v>
      </c>
      <c r="D12" s="100" t="s">
        <v>45</v>
      </c>
      <c r="E12" s="100" t="s">
        <v>45</v>
      </c>
      <c r="F12" s="100" t="s">
        <v>45</v>
      </c>
      <c r="G12" s="100" t="s">
        <v>45</v>
      </c>
      <c r="H12" s="100" t="s">
        <v>45</v>
      </c>
      <c r="I12" s="100" t="s">
        <v>45</v>
      </c>
      <c r="J12" s="100">
        <v>1</v>
      </c>
      <c r="K12" s="100">
        <v>60</v>
      </c>
      <c r="L12" s="97" t="s">
        <v>45</v>
      </c>
      <c r="M12" s="97" t="s">
        <v>45</v>
      </c>
    </row>
    <row r="13" spans="1:17" s="83" customFormat="1" ht="11.1" customHeight="1">
      <c r="A13" s="48" t="s">
        <v>100</v>
      </c>
      <c r="B13" s="101">
        <v>1</v>
      </c>
      <c r="C13" s="102">
        <v>177</v>
      </c>
      <c r="D13" s="100" t="s">
        <v>45</v>
      </c>
      <c r="E13" s="100" t="s">
        <v>45</v>
      </c>
      <c r="F13" s="100">
        <v>1</v>
      </c>
      <c r="G13" s="100">
        <v>177</v>
      </c>
      <c r="H13" s="100" t="s">
        <v>45</v>
      </c>
      <c r="I13" s="100" t="s">
        <v>45</v>
      </c>
      <c r="J13" s="100" t="s">
        <v>45</v>
      </c>
      <c r="K13" s="100" t="s">
        <v>45</v>
      </c>
      <c r="L13" s="97" t="s">
        <v>45</v>
      </c>
      <c r="M13" s="97" t="s">
        <v>45</v>
      </c>
    </row>
    <row r="14" spans="1:17" s="83" customFormat="1" ht="11.1" customHeight="1">
      <c r="A14" s="48" t="s">
        <v>58</v>
      </c>
      <c r="B14" s="101">
        <v>1</v>
      </c>
      <c r="C14" s="102">
        <v>21</v>
      </c>
      <c r="D14" s="100" t="s">
        <v>45</v>
      </c>
      <c r="E14" s="100" t="s">
        <v>45</v>
      </c>
      <c r="F14" s="100" t="s">
        <v>45</v>
      </c>
      <c r="G14" s="100" t="s">
        <v>45</v>
      </c>
      <c r="H14" s="100" t="s">
        <v>45</v>
      </c>
      <c r="I14" s="100" t="s">
        <v>45</v>
      </c>
      <c r="J14" s="100">
        <v>1</v>
      </c>
      <c r="K14" s="100">
        <v>21</v>
      </c>
      <c r="L14" s="97" t="s">
        <v>45</v>
      </c>
      <c r="M14" s="97" t="s">
        <v>45</v>
      </c>
    </row>
    <row r="15" spans="1:17" s="26" customFormat="1" ht="11.1" customHeight="1">
      <c r="A15" s="48" t="s">
        <v>79</v>
      </c>
      <c r="B15" s="101">
        <v>3</v>
      </c>
      <c r="C15" s="102">
        <v>270</v>
      </c>
      <c r="D15" s="100" t="s">
        <v>45</v>
      </c>
      <c r="E15" s="100" t="s">
        <v>45</v>
      </c>
      <c r="F15" s="100">
        <v>1</v>
      </c>
      <c r="G15" s="100">
        <v>100</v>
      </c>
      <c r="H15" s="100" t="s">
        <v>45</v>
      </c>
      <c r="I15" s="100" t="s">
        <v>45</v>
      </c>
      <c r="J15" s="100">
        <v>2</v>
      </c>
      <c r="K15" s="100">
        <v>170</v>
      </c>
      <c r="L15" s="97" t="s">
        <v>45</v>
      </c>
      <c r="M15" s="97" t="s">
        <v>45</v>
      </c>
    </row>
    <row r="16" spans="1:17" s="26" customFormat="1" ht="11.1" customHeight="1">
      <c r="A16" s="48" t="s">
        <v>85</v>
      </c>
      <c r="B16" s="101">
        <v>1</v>
      </c>
      <c r="C16" s="102">
        <v>35</v>
      </c>
      <c r="D16" s="100" t="s">
        <v>45</v>
      </c>
      <c r="E16" s="100" t="s">
        <v>45</v>
      </c>
      <c r="F16" s="100" t="s">
        <v>45</v>
      </c>
      <c r="G16" s="100" t="s">
        <v>45</v>
      </c>
      <c r="H16" s="100" t="s">
        <v>45</v>
      </c>
      <c r="I16" s="100" t="s">
        <v>45</v>
      </c>
      <c r="J16" s="100">
        <v>1</v>
      </c>
      <c r="K16" s="100">
        <v>35</v>
      </c>
      <c r="L16" s="100" t="s">
        <v>45</v>
      </c>
      <c r="M16" s="100" t="s">
        <v>45</v>
      </c>
    </row>
    <row r="17" spans="1:17" s="26" customFormat="1" ht="11.1" customHeight="1">
      <c r="A17" s="48" t="s">
        <v>46</v>
      </c>
      <c r="B17" s="101">
        <v>2</v>
      </c>
      <c r="C17" s="102">
        <v>189</v>
      </c>
      <c r="D17" s="100">
        <v>1</v>
      </c>
      <c r="E17" s="100">
        <v>154</v>
      </c>
      <c r="F17" s="100">
        <v>1</v>
      </c>
      <c r="G17" s="100">
        <v>35</v>
      </c>
      <c r="H17" s="100" t="s">
        <v>45</v>
      </c>
      <c r="I17" s="100" t="s">
        <v>45</v>
      </c>
      <c r="J17" s="100" t="s">
        <v>45</v>
      </c>
      <c r="K17" s="100" t="s">
        <v>45</v>
      </c>
      <c r="L17" s="100" t="s">
        <v>45</v>
      </c>
      <c r="M17" s="100" t="s">
        <v>45</v>
      </c>
    </row>
    <row r="18" spans="1:17" s="26" customFormat="1" ht="11.1" customHeight="1">
      <c r="A18" s="48" t="s">
        <v>48</v>
      </c>
      <c r="B18" s="101">
        <v>5</v>
      </c>
      <c r="C18" s="102">
        <v>307</v>
      </c>
      <c r="D18" s="100" t="s">
        <v>45</v>
      </c>
      <c r="E18" s="100" t="s">
        <v>45</v>
      </c>
      <c r="F18" s="100">
        <v>1</v>
      </c>
      <c r="G18" s="100">
        <v>90</v>
      </c>
      <c r="H18" s="100" t="s">
        <v>45</v>
      </c>
      <c r="I18" s="100" t="s">
        <v>45</v>
      </c>
      <c r="J18" s="100">
        <v>4</v>
      </c>
      <c r="K18" s="100">
        <v>217</v>
      </c>
      <c r="L18" s="100" t="s">
        <v>45</v>
      </c>
      <c r="M18" s="100" t="s">
        <v>45</v>
      </c>
    </row>
    <row r="19" spans="1:17" s="26" customFormat="1" ht="11.1" customHeight="1">
      <c r="A19" s="48" t="s">
        <v>49</v>
      </c>
      <c r="B19" s="101">
        <v>3</v>
      </c>
      <c r="C19" s="100">
        <v>449</v>
      </c>
      <c r="D19" s="100">
        <v>1</v>
      </c>
      <c r="E19" s="100">
        <v>39</v>
      </c>
      <c r="F19" s="100">
        <v>1</v>
      </c>
      <c r="G19" s="100">
        <v>280</v>
      </c>
      <c r="H19" s="100" t="s">
        <v>45</v>
      </c>
      <c r="I19" s="100" t="s">
        <v>45</v>
      </c>
      <c r="J19" s="100">
        <v>1</v>
      </c>
      <c r="K19" s="100">
        <v>130</v>
      </c>
      <c r="L19" s="100" t="s">
        <v>45</v>
      </c>
      <c r="M19" s="100" t="s">
        <v>45</v>
      </c>
    </row>
    <row r="20" spans="1:17" s="26" customFormat="1" ht="11.1" customHeight="1">
      <c r="A20" s="48" t="s">
        <v>50</v>
      </c>
      <c r="B20" s="101">
        <v>3</v>
      </c>
      <c r="C20" s="100">
        <v>242</v>
      </c>
      <c r="D20" s="100" t="s">
        <v>45</v>
      </c>
      <c r="E20" s="100" t="s">
        <v>45</v>
      </c>
      <c r="F20" s="100" t="s">
        <v>45</v>
      </c>
      <c r="G20" s="100" t="s">
        <v>45</v>
      </c>
      <c r="H20" s="100" t="s">
        <v>45</v>
      </c>
      <c r="I20" s="100" t="s">
        <v>45</v>
      </c>
      <c r="J20" s="100">
        <v>3</v>
      </c>
      <c r="K20" s="100">
        <v>242</v>
      </c>
      <c r="L20" s="100" t="s">
        <v>45</v>
      </c>
      <c r="M20" s="100" t="s">
        <v>45</v>
      </c>
    </row>
    <row r="21" spans="1:17" s="31" customFormat="1" ht="11.1" customHeight="1">
      <c r="A21" s="48" t="s">
        <v>52</v>
      </c>
      <c r="B21" s="101">
        <v>2</v>
      </c>
      <c r="C21" s="100">
        <v>368</v>
      </c>
      <c r="D21" s="100">
        <v>1</v>
      </c>
      <c r="E21" s="100">
        <v>340</v>
      </c>
      <c r="F21" s="100">
        <v>1</v>
      </c>
      <c r="G21" s="100">
        <v>28</v>
      </c>
      <c r="H21" s="100" t="s">
        <v>45</v>
      </c>
      <c r="I21" s="100" t="s">
        <v>45</v>
      </c>
      <c r="J21" s="100" t="s">
        <v>45</v>
      </c>
      <c r="K21" s="100" t="s">
        <v>45</v>
      </c>
      <c r="L21" s="100" t="s">
        <v>45</v>
      </c>
      <c r="M21" s="100" t="s">
        <v>45</v>
      </c>
    </row>
    <row r="22" spans="1:17" s="31" customFormat="1" ht="11.1" customHeight="1">
      <c r="A22" s="48" t="s">
        <v>54</v>
      </c>
      <c r="B22" s="101">
        <v>6</v>
      </c>
      <c r="C22" s="100">
        <v>472</v>
      </c>
      <c r="D22" s="100">
        <v>2</v>
      </c>
      <c r="E22" s="100">
        <v>262</v>
      </c>
      <c r="F22" s="100" t="s">
        <v>45</v>
      </c>
      <c r="G22" s="100" t="s">
        <v>45</v>
      </c>
      <c r="H22" s="100" t="s">
        <v>45</v>
      </c>
      <c r="I22" s="100" t="s">
        <v>45</v>
      </c>
      <c r="J22" s="100">
        <v>2</v>
      </c>
      <c r="K22" s="100">
        <v>50</v>
      </c>
      <c r="L22" s="100">
        <v>2</v>
      </c>
      <c r="M22" s="100">
        <v>160</v>
      </c>
    </row>
    <row r="23" spans="1:17" s="31" customFormat="1" ht="11.1" customHeight="1">
      <c r="A23" s="48" t="s">
        <v>55</v>
      </c>
      <c r="B23" s="101">
        <v>2</v>
      </c>
      <c r="C23" s="100">
        <v>20</v>
      </c>
      <c r="D23" s="100">
        <v>1</v>
      </c>
      <c r="E23" s="100">
        <v>10</v>
      </c>
      <c r="F23" s="100" t="s">
        <v>45</v>
      </c>
      <c r="G23" s="100" t="s">
        <v>45</v>
      </c>
      <c r="H23" s="100" t="s">
        <v>45</v>
      </c>
      <c r="I23" s="100" t="s">
        <v>45</v>
      </c>
      <c r="J23" s="100">
        <v>1</v>
      </c>
      <c r="K23" s="100">
        <v>10</v>
      </c>
      <c r="L23" s="100" t="s">
        <v>45</v>
      </c>
      <c r="M23" s="100" t="s">
        <v>45</v>
      </c>
    </row>
    <row r="24" spans="1:17" s="31" customFormat="1" ht="11.1" customHeight="1">
      <c r="A24" s="48" t="s">
        <v>56</v>
      </c>
      <c r="B24" s="101">
        <v>2</v>
      </c>
      <c r="C24" s="100">
        <v>35</v>
      </c>
      <c r="D24" s="100">
        <v>1</v>
      </c>
      <c r="E24" s="100">
        <v>10</v>
      </c>
      <c r="F24" s="100" t="s">
        <v>45</v>
      </c>
      <c r="G24" s="100" t="s">
        <v>45</v>
      </c>
      <c r="H24" s="100" t="s">
        <v>45</v>
      </c>
      <c r="I24" s="100" t="s">
        <v>45</v>
      </c>
      <c r="J24" s="100">
        <v>1</v>
      </c>
      <c r="K24" s="100">
        <v>25</v>
      </c>
      <c r="L24" s="100" t="s">
        <v>45</v>
      </c>
      <c r="M24" s="100" t="s">
        <v>45</v>
      </c>
    </row>
    <row r="25" spans="1:17" s="31" customFormat="1" ht="11.1" customHeight="1">
      <c r="A25" s="111" t="s">
        <v>100</v>
      </c>
      <c r="B25" s="146" t="s">
        <v>101</v>
      </c>
      <c r="C25" s="147" t="s">
        <v>101</v>
      </c>
      <c r="D25" s="147" t="s">
        <v>101</v>
      </c>
      <c r="E25" s="147" t="s">
        <v>101</v>
      </c>
      <c r="F25" s="147" t="s">
        <v>101</v>
      </c>
      <c r="G25" s="147" t="s">
        <v>101</v>
      </c>
      <c r="H25" s="147" t="s">
        <v>101</v>
      </c>
      <c r="I25" s="147" t="s">
        <v>101</v>
      </c>
      <c r="J25" s="147" t="s">
        <v>101</v>
      </c>
      <c r="K25" s="147" t="s">
        <v>101</v>
      </c>
      <c r="L25" s="147" t="s">
        <v>101</v>
      </c>
      <c r="M25" s="147" t="s">
        <v>101</v>
      </c>
    </row>
    <row r="26" spans="1:17" s="31" customFormat="1" ht="3.75" customHeight="1">
      <c r="A26" s="66"/>
      <c r="B26" s="68"/>
      <c r="C26" s="67"/>
      <c r="D26" s="100"/>
      <c r="E26" s="100"/>
      <c r="F26" s="106"/>
      <c r="G26" s="106"/>
      <c r="H26" s="106"/>
      <c r="I26" s="106"/>
      <c r="J26" s="67"/>
      <c r="K26" s="67"/>
      <c r="L26" s="70"/>
      <c r="M26" s="70"/>
    </row>
    <row r="27" spans="1:17" s="22" customFormat="1" ht="13.5" customHeight="1">
      <c r="A27" s="137" t="s">
        <v>53</v>
      </c>
      <c r="B27" s="138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9"/>
  <sheetViews>
    <sheetView showGridLines="0" view="pageBreakPreview" zoomScale="130" zoomScaleNormal="150" zoomScaleSheetLayoutView="130" workbookViewId="0"/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67</v>
      </c>
      <c r="H2" s="7"/>
      <c r="K2" s="7"/>
    </row>
    <row r="3" spans="1:13" s="26" customFormat="1" ht="12.9" customHeight="1">
      <c r="A3" s="133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34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69</v>
      </c>
      <c r="B6" s="88">
        <v>40911</v>
      </c>
      <c r="C6" s="88">
        <v>13425</v>
      </c>
      <c r="D6" s="88">
        <v>9</v>
      </c>
      <c r="E6" s="88">
        <v>808</v>
      </c>
      <c r="F6" s="88">
        <v>236567</v>
      </c>
      <c r="G6" s="88">
        <v>235989</v>
      </c>
      <c r="H6" s="88">
        <v>14</v>
      </c>
      <c r="I6" s="88">
        <v>68</v>
      </c>
      <c r="J6" s="88">
        <v>49819</v>
      </c>
      <c r="K6" s="88">
        <v>5</v>
      </c>
      <c r="L6" s="88">
        <v>6</v>
      </c>
      <c r="M6" s="88">
        <v>3069</v>
      </c>
    </row>
    <row r="7" spans="1:13" s="26" customFormat="1" ht="11.1" customHeight="1">
      <c r="A7" s="87" t="s">
        <v>70</v>
      </c>
      <c r="B7" s="88">
        <v>35882</v>
      </c>
      <c r="C7" s="88">
        <v>12298</v>
      </c>
      <c r="D7" s="88">
        <v>5</v>
      </c>
      <c r="E7" s="88">
        <v>181</v>
      </c>
      <c r="F7" s="88">
        <v>215640</v>
      </c>
      <c r="G7" s="88">
        <v>213641</v>
      </c>
      <c r="H7" s="88">
        <v>4</v>
      </c>
      <c r="I7" s="88">
        <v>15</v>
      </c>
      <c r="J7" s="88">
        <v>9336</v>
      </c>
      <c r="K7" s="88">
        <v>1</v>
      </c>
      <c r="L7" s="88">
        <v>3</v>
      </c>
      <c r="M7" s="88">
        <v>2478</v>
      </c>
    </row>
    <row r="8" spans="1:13" s="86" customFormat="1" ht="11.1" customHeight="1">
      <c r="A8" s="113" t="s">
        <v>71</v>
      </c>
      <c r="B8" s="115">
        <v>32667</v>
      </c>
      <c r="C8" s="115">
        <v>10532</v>
      </c>
      <c r="D8" s="115">
        <v>6</v>
      </c>
      <c r="E8" s="115">
        <v>331</v>
      </c>
      <c r="F8" s="115">
        <v>166973</v>
      </c>
      <c r="G8" s="115">
        <v>172112</v>
      </c>
      <c r="H8" s="115">
        <v>2</v>
      </c>
      <c r="I8" s="115">
        <v>7</v>
      </c>
      <c r="J8" s="115">
        <v>3081</v>
      </c>
      <c r="K8" s="115">
        <v>1</v>
      </c>
      <c r="L8" s="115">
        <v>1</v>
      </c>
      <c r="M8" s="115">
        <v>310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97</v>
      </c>
      <c r="B10" s="88">
        <v>3076</v>
      </c>
      <c r="C10" s="88">
        <v>1140</v>
      </c>
      <c r="D10" s="88">
        <v>1</v>
      </c>
      <c r="E10" s="88">
        <v>18</v>
      </c>
      <c r="F10" s="88">
        <v>19201</v>
      </c>
      <c r="G10" s="88">
        <v>22577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52</v>
      </c>
      <c r="B11" s="88">
        <v>2808</v>
      </c>
      <c r="C11" s="88">
        <v>897</v>
      </c>
      <c r="D11" s="88">
        <v>0</v>
      </c>
      <c r="E11" s="88">
        <v>23</v>
      </c>
      <c r="F11" s="88">
        <v>16975</v>
      </c>
      <c r="G11" s="88">
        <v>20189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54</v>
      </c>
      <c r="B12" s="88">
        <v>2444</v>
      </c>
      <c r="C12" s="88">
        <v>714</v>
      </c>
      <c r="D12" s="88">
        <v>0</v>
      </c>
      <c r="E12" s="88">
        <v>3</v>
      </c>
      <c r="F12" s="88">
        <v>14029</v>
      </c>
      <c r="G12" s="88">
        <v>12586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55</v>
      </c>
      <c r="B13" s="88">
        <v>2985</v>
      </c>
      <c r="C13" s="88">
        <v>940</v>
      </c>
      <c r="D13" s="88">
        <v>1</v>
      </c>
      <c r="E13" s="88">
        <v>22</v>
      </c>
      <c r="F13" s="88">
        <v>18624</v>
      </c>
      <c r="G13" s="88">
        <v>20806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98</v>
      </c>
      <c r="B14" s="88">
        <v>2518</v>
      </c>
      <c r="C14" s="88">
        <v>842</v>
      </c>
      <c r="D14" s="88">
        <v>1</v>
      </c>
      <c r="E14" s="88">
        <v>44</v>
      </c>
      <c r="F14" s="88">
        <v>15367</v>
      </c>
      <c r="G14" s="88">
        <v>15024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57</v>
      </c>
      <c r="B15" s="88">
        <v>2434</v>
      </c>
      <c r="C15" s="88">
        <v>703</v>
      </c>
      <c r="D15" s="88">
        <v>1</v>
      </c>
      <c r="E15" s="88">
        <v>27</v>
      </c>
      <c r="F15" s="88">
        <v>15238</v>
      </c>
      <c r="G15" s="88">
        <v>13032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58</v>
      </c>
      <c r="B16" s="88">
        <v>2882</v>
      </c>
      <c r="C16" s="88">
        <v>875</v>
      </c>
      <c r="D16" s="88">
        <v>0</v>
      </c>
      <c r="E16" s="88">
        <v>25</v>
      </c>
      <c r="F16" s="88">
        <v>1825</v>
      </c>
      <c r="G16" s="88">
        <v>1165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79</v>
      </c>
      <c r="B17" s="88">
        <v>2922</v>
      </c>
      <c r="C17" s="88">
        <v>832</v>
      </c>
      <c r="D17" s="88">
        <v>0</v>
      </c>
      <c r="E17" s="88">
        <v>2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85</v>
      </c>
      <c r="B18" s="88">
        <v>3027</v>
      </c>
      <c r="C18" s="88">
        <v>803</v>
      </c>
      <c r="D18" s="88">
        <v>0</v>
      </c>
      <c r="E18" s="88">
        <v>8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46</v>
      </c>
      <c r="B19" s="88">
        <v>2675</v>
      </c>
      <c r="C19" s="88">
        <v>664</v>
      </c>
      <c r="D19" s="88">
        <v>0</v>
      </c>
      <c r="E19" s="88">
        <v>21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48</v>
      </c>
      <c r="B20" s="88">
        <v>2931</v>
      </c>
      <c r="C20" s="88">
        <v>1031</v>
      </c>
      <c r="D20" s="88">
        <v>0</v>
      </c>
      <c r="E20" s="88">
        <v>11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49</v>
      </c>
      <c r="B21" s="88">
        <v>2266</v>
      </c>
      <c r="C21" s="88">
        <v>621</v>
      </c>
      <c r="D21" s="88">
        <v>0</v>
      </c>
      <c r="E21" s="88">
        <v>4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50</v>
      </c>
      <c r="B22" s="88">
        <v>3134</v>
      </c>
      <c r="C22" s="88">
        <v>959</v>
      </c>
      <c r="D22" s="88">
        <v>0</v>
      </c>
      <c r="E22" s="88">
        <v>6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52</v>
      </c>
      <c r="B23" s="88">
        <v>2752</v>
      </c>
      <c r="C23" s="88">
        <v>912</v>
      </c>
      <c r="D23" s="88">
        <v>0</v>
      </c>
      <c r="E23" s="88">
        <v>16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54</v>
      </c>
      <c r="B24" s="88">
        <v>2767</v>
      </c>
      <c r="C24" s="88">
        <v>719</v>
      </c>
      <c r="D24" s="88">
        <v>0</v>
      </c>
      <c r="E24" s="88">
        <v>5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55</v>
      </c>
      <c r="B25" s="88">
        <v>2565</v>
      </c>
      <c r="C25" s="88">
        <v>696</v>
      </c>
      <c r="D25" s="88">
        <v>0</v>
      </c>
      <c r="E25" s="88">
        <v>4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1" t="s">
        <v>98</v>
      </c>
      <c r="B26" s="144">
        <v>2076</v>
      </c>
      <c r="C26" s="144">
        <v>705</v>
      </c>
      <c r="D26" s="144">
        <v>0</v>
      </c>
      <c r="E26" s="144">
        <v>2</v>
      </c>
      <c r="F26" s="144" t="s">
        <v>101</v>
      </c>
      <c r="G26" s="144" t="s">
        <v>101</v>
      </c>
      <c r="H26" s="145" t="s">
        <v>101</v>
      </c>
      <c r="I26" s="145" t="s">
        <v>101</v>
      </c>
      <c r="J26" s="144" t="s">
        <v>101</v>
      </c>
      <c r="K26" s="145" t="s">
        <v>101</v>
      </c>
      <c r="L26" s="145" t="s">
        <v>101</v>
      </c>
      <c r="M26" s="144" t="s">
        <v>101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31" t="s">
        <v>80</v>
      </c>
    </row>
    <row r="29" spans="1:13" s="21" customFormat="1" ht="11.1" customHeight="1">
      <c r="A29" s="132" t="s">
        <v>51</v>
      </c>
    </row>
    <row r="30" spans="1:13" s="22" customFormat="1" ht="11.1" customHeight="1">
      <c r="A30" s="132" t="s">
        <v>83</v>
      </c>
    </row>
    <row r="31" spans="1:13" s="22" customFormat="1" ht="11.1" customHeight="1">
      <c r="A31" s="132" t="s">
        <v>81</v>
      </c>
    </row>
    <row r="32" spans="1:13" s="22" customFormat="1" ht="11.1" customHeight="1">
      <c r="A32" s="132" t="s">
        <v>84</v>
      </c>
    </row>
    <row r="33" spans="1:14" s="22" customFormat="1" ht="11.1" customHeight="1">
      <c r="A33" s="132" t="s">
        <v>86</v>
      </c>
    </row>
    <row r="34" spans="1:14" s="22" customFormat="1" ht="11.1" customHeight="1">
      <c r="A34" s="132" t="s">
        <v>82</v>
      </c>
    </row>
    <row r="35" spans="1:14" s="22" customFormat="1" ht="11.1" customHeight="1">
      <c r="A35" s="132" t="s">
        <v>87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68</v>
      </c>
      <c r="H2" s="7"/>
      <c r="M2" s="32" t="s">
        <v>35</v>
      </c>
    </row>
    <row r="3" spans="1:17" s="26" customFormat="1" ht="12.9" customHeight="1">
      <c r="A3" s="133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34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88</v>
      </c>
      <c r="B6" s="98">
        <v>11042</v>
      </c>
      <c r="C6" s="98">
        <v>208049</v>
      </c>
      <c r="D6" s="98">
        <v>10095</v>
      </c>
      <c r="E6" s="98">
        <v>184325</v>
      </c>
      <c r="F6" s="98">
        <v>5276</v>
      </c>
      <c r="G6" s="98">
        <v>48967</v>
      </c>
      <c r="H6" s="7">
        <v>66</v>
      </c>
      <c r="I6" s="98">
        <v>667</v>
      </c>
      <c r="J6" s="7">
        <v>67</v>
      </c>
      <c r="K6" s="97">
        <v>187</v>
      </c>
      <c r="L6" s="97">
        <v>14184</v>
      </c>
      <c r="M6" s="97">
        <v>203476</v>
      </c>
    </row>
    <row r="7" spans="1:17" s="26" customFormat="1" ht="12" customHeight="1">
      <c r="A7" s="74" t="s">
        <v>62</v>
      </c>
      <c r="B7" s="98">
        <v>1358</v>
      </c>
      <c r="C7" s="98">
        <v>13431</v>
      </c>
      <c r="D7" s="98">
        <v>1546</v>
      </c>
      <c r="E7" s="98">
        <v>16656</v>
      </c>
      <c r="F7" s="98">
        <v>1677</v>
      </c>
      <c r="G7" s="98">
        <v>28287</v>
      </c>
      <c r="H7" s="7">
        <v>70</v>
      </c>
      <c r="I7" s="98">
        <v>832</v>
      </c>
      <c r="J7" s="7">
        <v>67</v>
      </c>
      <c r="K7" s="97">
        <v>235</v>
      </c>
      <c r="L7" s="97">
        <v>14262</v>
      </c>
      <c r="M7" s="97">
        <v>196358</v>
      </c>
    </row>
    <row r="8" spans="1:17" s="31" customFormat="1" ht="12" customHeight="1">
      <c r="A8" s="116" t="s">
        <v>89</v>
      </c>
      <c r="B8" s="117">
        <v>1732</v>
      </c>
      <c r="C8" s="117">
        <v>17839</v>
      </c>
      <c r="D8" s="117">
        <v>1598</v>
      </c>
      <c r="E8" s="117">
        <v>16121</v>
      </c>
      <c r="F8" s="117">
        <v>1573</v>
      </c>
      <c r="G8" s="117">
        <v>35276</v>
      </c>
      <c r="H8" s="117">
        <v>101</v>
      </c>
      <c r="I8" s="117">
        <v>1100</v>
      </c>
      <c r="J8" s="118">
        <v>102</v>
      </c>
      <c r="K8" s="119">
        <v>407</v>
      </c>
      <c r="L8" s="119">
        <v>14120</v>
      </c>
      <c r="M8" s="119">
        <v>175183</v>
      </c>
      <c r="N8" s="51"/>
      <c r="Q8" s="73"/>
    </row>
    <row r="9" spans="1:17" s="30" customFormat="1" ht="11.1" customHeight="1">
      <c r="A9" s="87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7" s="30" customFormat="1" ht="12" customHeight="1">
      <c r="A10" s="87" t="s">
        <v>99</v>
      </c>
      <c r="B10" s="103">
        <v>145</v>
      </c>
      <c r="C10" s="97">
        <v>1306</v>
      </c>
      <c r="D10" s="97">
        <v>135</v>
      </c>
      <c r="E10" s="97">
        <v>1266</v>
      </c>
      <c r="F10" s="97">
        <v>121</v>
      </c>
      <c r="G10" s="97">
        <v>2527</v>
      </c>
      <c r="H10" s="97">
        <v>10</v>
      </c>
      <c r="I10" s="97">
        <v>157</v>
      </c>
      <c r="J10" s="97">
        <v>89</v>
      </c>
      <c r="K10" s="97">
        <v>507</v>
      </c>
      <c r="L10" s="97">
        <v>14187</v>
      </c>
      <c r="M10" s="97">
        <v>191474</v>
      </c>
    </row>
    <row r="11" spans="1:17" s="30" customFormat="1" ht="12" customHeight="1">
      <c r="A11" s="87" t="s">
        <v>54</v>
      </c>
      <c r="B11" s="103">
        <v>119</v>
      </c>
      <c r="C11" s="97">
        <v>1162</v>
      </c>
      <c r="D11" s="97">
        <v>112</v>
      </c>
      <c r="E11" s="97">
        <v>1123</v>
      </c>
      <c r="F11" s="97">
        <v>132</v>
      </c>
      <c r="G11" s="97">
        <v>2986</v>
      </c>
      <c r="H11" s="97">
        <v>7</v>
      </c>
      <c r="I11" s="97">
        <v>17</v>
      </c>
      <c r="J11" s="97">
        <v>95</v>
      </c>
      <c r="K11" s="97">
        <v>521</v>
      </c>
      <c r="L11" s="97">
        <v>14166</v>
      </c>
      <c r="M11" s="97">
        <v>189491</v>
      </c>
    </row>
    <row r="12" spans="1:17" s="30" customFormat="1" ht="12" customHeight="1">
      <c r="A12" s="87" t="s">
        <v>55</v>
      </c>
      <c r="B12" s="103">
        <v>159</v>
      </c>
      <c r="C12" s="97">
        <v>1228</v>
      </c>
      <c r="D12" s="97">
        <v>126</v>
      </c>
      <c r="E12" s="97">
        <v>883</v>
      </c>
      <c r="F12" s="97">
        <v>118</v>
      </c>
      <c r="G12" s="97">
        <v>3037</v>
      </c>
      <c r="H12" s="97">
        <v>7</v>
      </c>
      <c r="I12" s="97">
        <v>80</v>
      </c>
      <c r="J12" s="97">
        <v>102</v>
      </c>
      <c r="K12" s="97">
        <v>602</v>
      </c>
      <c r="L12" s="97">
        <v>14178</v>
      </c>
      <c r="M12" s="97">
        <v>187500</v>
      </c>
    </row>
    <row r="13" spans="1:17" s="30" customFormat="1" ht="12" customHeight="1">
      <c r="A13" s="87" t="s">
        <v>56</v>
      </c>
      <c r="B13" s="103">
        <v>166</v>
      </c>
      <c r="C13" s="97">
        <v>2231</v>
      </c>
      <c r="D13" s="97">
        <v>169</v>
      </c>
      <c r="E13" s="97">
        <v>2237</v>
      </c>
      <c r="F13" s="97">
        <v>119</v>
      </c>
      <c r="G13" s="97">
        <v>2848</v>
      </c>
      <c r="H13" s="97">
        <v>9</v>
      </c>
      <c r="I13" s="97">
        <v>78</v>
      </c>
      <c r="J13" s="97">
        <v>111</v>
      </c>
      <c r="K13" s="97">
        <v>680</v>
      </c>
      <c r="L13" s="97">
        <v>14177</v>
      </c>
      <c r="M13" s="97">
        <v>185824</v>
      </c>
    </row>
    <row r="14" spans="1:17" s="30" customFormat="1" ht="12" customHeight="1">
      <c r="A14" s="87" t="s">
        <v>100</v>
      </c>
      <c r="B14" s="103">
        <v>159</v>
      </c>
      <c r="C14" s="97">
        <v>1468</v>
      </c>
      <c r="D14" s="97">
        <v>146</v>
      </c>
      <c r="E14" s="97">
        <v>1294</v>
      </c>
      <c r="F14" s="97">
        <v>144</v>
      </c>
      <c r="G14" s="97">
        <v>3284</v>
      </c>
      <c r="H14" s="97">
        <v>14</v>
      </c>
      <c r="I14" s="97">
        <v>216</v>
      </c>
      <c r="J14" s="97">
        <v>125</v>
      </c>
      <c r="K14" s="97">
        <v>896</v>
      </c>
      <c r="L14" s="97">
        <v>14184</v>
      </c>
      <c r="M14" s="97">
        <v>184233</v>
      </c>
    </row>
    <row r="15" spans="1:17" s="30" customFormat="1" ht="12" customHeight="1">
      <c r="A15" s="87" t="s">
        <v>58</v>
      </c>
      <c r="B15" s="103">
        <v>150</v>
      </c>
      <c r="C15" s="97">
        <v>1686</v>
      </c>
      <c r="D15" s="97">
        <v>141</v>
      </c>
      <c r="E15" s="97">
        <v>1549</v>
      </c>
      <c r="F15" s="97">
        <v>133</v>
      </c>
      <c r="G15" s="97">
        <v>2942</v>
      </c>
      <c r="H15" s="97">
        <v>13</v>
      </c>
      <c r="I15" s="97">
        <v>153</v>
      </c>
      <c r="J15" s="97">
        <v>138</v>
      </c>
      <c r="K15" s="97">
        <v>1047</v>
      </c>
      <c r="L15" s="97">
        <v>14161</v>
      </c>
      <c r="M15" s="97">
        <v>182408</v>
      </c>
    </row>
    <row r="16" spans="1:17" s="30" customFormat="1" ht="12" customHeight="1">
      <c r="A16" s="87" t="s">
        <v>79</v>
      </c>
      <c r="B16" s="103">
        <v>152</v>
      </c>
      <c r="C16" s="97">
        <v>1388</v>
      </c>
      <c r="D16" s="97">
        <v>141</v>
      </c>
      <c r="E16" s="97">
        <v>1330</v>
      </c>
      <c r="F16" s="97">
        <v>131</v>
      </c>
      <c r="G16" s="97">
        <v>2795</v>
      </c>
      <c r="H16" s="97">
        <v>5</v>
      </c>
      <c r="I16" s="97">
        <v>26</v>
      </c>
      <c r="J16" s="97">
        <v>143</v>
      </c>
      <c r="K16" s="97">
        <v>1073</v>
      </c>
      <c r="L16" s="97">
        <v>14173</v>
      </c>
      <c r="M16" s="97">
        <v>181053</v>
      </c>
    </row>
    <row r="17" spans="1:13" s="30" customFormat="1" ht="12" customHeight="1">
      <c r="A17" s="87" t="s">
        <v>85</v>
      </c>
      <c r="B17" s="103">
        <v>122</v>
      </c>
      <c r="C17" s="97">
        <v>1352</v>
      </c>
      <c r="D17" s="97">
        <v>113</v>
      </c>
      <c r="E17" s="97">
        <v>1127</v>
      </c>
      <c r="F17" s="97">
        <v>96</v>
      </c>
      <c r="G17" s="97">
        <v>2763</v>
      </c>
      <c r="H17" s="97">
        <v>3</v>
      </c>
      <c r="I17" s="97">
        <v>7</v>
      </c>
      <c r="J17" s="97">
        <v>146</v>
      </c>
      <c r="K17" s="97">
        <v>1079</v>
      </c>
      <c r="L17" s="97">
        <v>14184</v>
      </c>
      <c r="M17" s="97">
        <v>179250</v>
      </c>
    </row>
    <row r="18" spans="1:13" s="30" customFormat="1" ht="12" customHeight="1">
      <c r="A18" s="87" t="s">
        <v>46</v>
      </c>
      <c r="B18" s="103">
        <v>137</v>
      </c>
      <c r="C18" s="97">
        <v>1635</v>
      </c>
      <c r="D18" s="97">
        <v>121</v>
      </c>
      <c r="E18" s="97">
        <v>1243</v>
      </c>
      <c r="F18" s="97">
        <v>122</v>
      </c>
      <c r="G18" s="97">
        <v>3117</v>
      </c>
      <c r="H18" s="97">
        <v>8</v>
      </c>
      <c r="I18" s="97">
        <v>101</v>
      </c>
      <c r="J18" s="97">
        <v>154</v>
      </c>
      <c r="K18" s="97">
        <v>1181</v>
      </c>
      <c r="L18" s="97">
        <v>14175</v>
      </c>
      <c r="M18" s="97">
        <v>177287</v>
      </c>
    </row>
    <row r="19" spans="1:13" s="30" customFormat="1" ht="12" customHeight="1">
      <c r="A19" s="87" t="s">
        <v>48</v>
      </c>
      <c r="B19" s="103">
        <v>204</v>
      </c>
      <c r="C19" s="97">
        <v>2438</v>
      </c>
      <c r="D19" s="97">
        <v>191</v>
      </c>
      <c r="E19" s="97">
        <v>2308</v>
      </c>
      <c r="F19" s="97">
        <v>202</v>
      </c>
      <c r="G19" s="97">
        <v>3702</v>
      </c>
      <c r="H19" s="97">
        <v>11</v>
      </c>
      <c r="I19" s="97">
        <v>149</v>
      </c>
      <c r="J19" s="97">
        <v>102</v>
      </c>
      <c r="K19" s="97">
        <v>407</v>
      </c>
      <c r="L19" s="97">
        <v>14120</v>
      </c>
      <c r="M19" s="97">
        <v>175183</v>
      </c>
    </row>
    <row r="20" spans="1:13" s="30" customFormat="1" ht="12" customHeight="1">
      <c r="A20" s="87" t="s">
        <v>49</v>
      </c>
      <c r="B20" s="103">
        <v>187</v>
      </c>
      <c r="C20" s="97">
        <v>2429</v>
      </c>
      <c r="D20" s="97">
        <v>167</v>
      </c>
      <c r="E20" s="97">
        <v>2089</v>
      </c>
      <c r="F20" s="97">
        <v>204</v>
      </c>
      <c r="G20" s="97">
        <v>4665</v>
      </c>
      <c r="H20" s="97">
        <v>9</v>
      </c>
      <c r="I20" s="97">
        <v>126</v>
      </c>
      <c r="J20" s="97">
        <v>111</v>
      </c>
      <c r="K20" s="97">
        <v>533</v>
      </c>
      <c r="L20" s="97">
        <v>14054</v>
      </c>
      <c r="M20" s="97">
        <v>172024</v>
      </c>
    </row>
    <row r="21" spans="1:13" s="30" customFormat="1" ht="12" customHeight="1">
      <c r="A21" s="87" t="s">
        <v>50</v>
      </c>
      <c r="B21" s="103">
        <v>196</v>
      </c>
      <c r="C21" s="97">
        <v>1979</v>
      </c>
      <c r="D21" s="97">
        <v>184</v>
      </c>
      <c r="E21" s="97">
        <v>1777</v>
      </c>
      <c r="F21" s="97">
        <v>323</v>
      </c>
      <c r="G21" s="97">
        <v>7096</v>
      </c>
      <c r="H21" s="97">
        <v>7</v>
      </c>
      <c r="I21" s="97">
        <v>24</v>
      </c>
      <c r="J21" s="97">
        <v>118</v>
      </c>
      <c r="K21" s="97">
        <v>555</v>
      </c>
      <c r="L21" s="97">
        <v>13920</v>
      </c>
      <c r="M21" s="97">
        <v>167162</v>
      </c>
    </row>
    <row r="22" spans="1:13" s="105" customFormat="1" ht="12" customHeight="1">
      <c r="A22" s="87" t="s">
        <v>52</v>
      </c>
      <c r="B22" s="103">
        <v>234</v>
      </c>
      <c r="C22" s="97">
        <v>2325</v>
      </c>
      <c r="D22" s="97">
        <v>217</v>
      </c>
      <c r="E22" s="97">
        <v>2130</v>
      </c>
      <c r="F22" s="97">
        <v>379</v>
      </c>
      <c r="G22" s="97">
        <v>7540</v>
      </c>
      <c r="H22" s="97">
        <v>13</v>
      </c>
      <c r="I22" s="97">
        <v>99</v>
      </c>
      <c r="J22" s="97">
        <v>131</v>
      </c>
      <c r="K22" s="97">
        <v>655</v>
      </c>
      <c r="L22" s="97">
        <v>13721</v>
      </c>
      <c r="M22" s="97">
        <v>161078</v>
      </c>
    </row>
    <row r="23" spans="1:13" s="105" customFormat="1" ht="12" customHeight="1">
      <c r="A23" s="87" t="s">
        <v>54</v>
      </c>
      <c r="B23" s="128">
        <v>217</v>
      </c>
      <c r="C23" s="97">
        <v>2663</v>
      </c>
      <c r="D23" s="124">
        <v>205</v>
      </c>
      <c r="E23" s="97">
        <v>2353</v>
      </c>
      <c r="F23" s="124">
        <v>332</v>
      </c>
      <c r="G23" s="97">
        <v>6562</v>
      </c>
      <c r="H23" s="124">
        <v>15</v>
      </c>
      <c r="I23" s="97">
        <v>203</v>
      </c>
      <c r="J23" s="124">
        <v>146</v>
      </c>
      <c r="K23" s="124">
        <v>846</v>
      </c>
      <c r="L23" s="97">
        <v>13572</v>
      </c>
      <c r="M23" s="97">
        <v>156591</v>
      </c>
    </row>
    <row r="24" spans="1:13" s="105" customFormat="1" ht="10.8">
      <c r="A24" s="87" t="s">
        <v>55</v>
      </c>
      <c r="B24" s="128">
        <v>247</v>
      </c>
      <c r="C24" s="97">
        <v>3504</v>
      </c>
      <c r="D24" s="124">
        <v>227</v>
      </c>
      <c r="E24" s="97">
        <v>2970</v>
      </c>
      <c r="F24" s="30">
        <v>303</v>
      </c>
      <c r="G24" s="97">
        <v>5229</v>
      </c>
      <c r="H24" s="129">
        <v>11</v>
      </c>
      <c r="I24" s="129">
        <v>173</v>
      </c>
      <c r="J24" s="30">
        <v>157</v>
      </c>
      <c r="K24" s="30">
        <v>1020</v>
      </c>
      <c r="L24" s="97">
        <v>13467</v>
      </c>
      <c r="M24" s="97">
        <v>153741</v>
      </c>
    </row>
    <row r="25" spans="1:13" s="31" customFormat="1" ht="10.8">
      <c r="A25" s="87" t="s">
        <v>56</v>
      </c>
      <c r="B25" s="128">
        <v>287</v>
      </c>
      <c r="C25" s="97">
        <v>4022</v>
      </c>
      <c r="D25" s="124">
        <v>269</v>
      </c>
      <c r="E25" s="97">
        <v>4026</v>
      </c>
      <c r="F25" s="30">
        <v>266</v>
      </c>
      <c r="G25" s="97">
        <v>4798</v>
      </c>
      <c r="H25" s="129">
        <v>15</v>
      </c>
      <c r="I25" s="129">
        <v>134</v>
      </c>
      <c r="J25" s="30">
        <v>172</v>
      </c>
      <c r="K25" s="124">
        <v>1152</v>
      </c>
      <c r="L25" s="97">
        <v>13425</v>
      </c>
      <c r="M25" s="97">
        <v>152065</v>
      </c>
    </row>
    <row r="26" spans="1:13" s="31" customFormat="1" ht="10.8">
      <c r="A26" s="109" t="s">
        <v>100</v>
      </c>
      <c r="B26" s="139">
        <v>216</v>
      </c>
      <c r="C26" s="140">
        <v>2717</v>
      </c>
      <c r="D26" s="141">
        <v>211</v>
      </c>
      <c r="E26" s="140">
        <v>2587</v>
      </c>
      <c r="F26" s="142">
        <v>249</v>
      </c>
      <c r="G26" s="140">
        <v>5058</v>
      </c>
      <c r="H26" s="143">
        <v>19</v>
      </c>
      <c r="I26" s="143">
        <v>204</v>
      </c>
      <c r="J26" s="142">
        <v>189</v>
      </c>
      <c r="K26" s="141">
        <v>1346</v>
      </c>
      <c r="L26" s="140">
        <v>13393</v>
      </c>
      <c r="M26" s="140">
        <v>150165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'24 金融機関別預金残高'!Print_Area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2023-12-01T07:42:52Z</cp:lastPrinted>
  <dcterms:created xsi:type="dcterms:W3CDTF">1997-01-08T22:48:59Z</dcterms:created>
  <dcterms:modified xsi:type="dcterms:W3CDTF">2023-12-01T07:42:53Z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