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1R3\01_速報版（児童生徒数）\"/>
    </mc:Choice>
  </mc:AlternateContent>
  <bookViews>
    <workbookView xWindow="0" yWindow="0" windowWidth="28800" windowHeight="11145" tabRatio="938" activeTab="2"/>
  </bookViews>
  <sheets>
    <sheet name="(12)③小学校" sheetId="8" r:id="rId1"/>
    <sheet name="(12)④中学校" sheetId="9" r:id="rId2"/>
    <sheet name="(12)⑤義務教育学校⑥高校⑦特別支援" sheetId="10" r:id="rId3"/>
  </sheets>
  <externalReferences>
    <externalReference r:id="rId4"/>
  </externalReferences>
  <definedNames>
    <definedName name="_xlnm.Print_Area" localSheetId="0">'(12)③小学校'!$A$1:$F$170</definedName>
    <definedName name="_xlnm.Print_Area" localSheetId="1">'(12)④中学校'!$A$1:$F$100</definedName>
    <definedName name="_xlnm.Print_Area" localSheetId="2">'(12)⑤義務教育学校⑥高校⑦特別支援'!$A$1:$J$91</definedName>
    <definedName name="_xlnm.Print_Titles" localSheetId="0">'(12)③小学校'!$2:$2</definedName>
    <definedName name="_xlnm.Print_Titles" localSheetId="1">'(12)④中学校'!$2:$2</definedName>
    <definedName name="Z_73CD51A2_B374_4E14_A56C_40B7947B7A40_.wvu.Cols" localSheetId="0" hidden="1">'(12)③小学校'!#REF!</definedName>
    <definedName name="Z_73CD51A2_B374_4E14_A56C_40B7947B7A40_.wvu.Cols" localSheetId="1" hidden="1">'(12)④中学校'!#REF!</definedName>
    <definedName name="Z_73CD51A2_B374_4E14_A56C_40B7947B7A40_.wvu.Cols" localSheetId="2" hidden="1">'(12)⑤義務教育学校⑥高校⑦特別支援'!#REF!</definedName>
    <definedName name="Z_73CD51A2_B374_4E14_A56C_40B7947B7A40_.wvu.PrintArea" localSheetId="0" hidden="1">'(12)③小学校'!$A$1:$F$170</definedName>
    <definedName name="Z_73CD51A2_B374_4E14_A56C_40B7947B7A40_.wvu.PrintTitles" localSheetId="0" hidden="1">'(12)③小学校'!$2:$2</definedName>
    <definedName name="Z_73CD51A2_B374_4E14_A56C_40B7947B7A40_.wvu.PrintTitles" localSheetId="1" hidden="1">'(12)④中学校'!$2:$2</definedName>
    <definedName name="Z_A391C6FC_958D_464B_8B7C_177C0C55DB4A_.wvu.Cols" localSheetId="0" hidden="1">'(12)③小学校'!#REF!</definedName>
    <definedName name="Z_A391C6FC_958D_464B_8B7C_177C0C55DB4A_.wvu.Cols" localSheetId="1" hidden="1">'(12)④中学校'!#REF!</definedName>
    <definedName name="Z_A391C6FC_958D_464B_8B7C_177C0C55DB4A_.wvu.Cols" localSheetId="2" hidden="1">'(12)⑤義務教育学校⑥高校⑦特別支援'!#REF!</definedName>
    <definedName name="Z_A391C6FC_958D_464B_8B7C_177C0C55DB4A_.wvu.PrintArea" localSheetId="0" hidden="1">'(12)③小学校'!$A$1:$F$170</definedName>
    <definedName name="Z_A391C6FC_958D_464B_8B7C_177C0C55DB4A_.wvu.PrintTitles" localSheetId="0" hidden="1">'(12)③小学校'!$2:$2</definedName>
    <definedName name="Z_A391C6FC_958D_464B_8B7C_177C0C55DB4A_.wvu.PrintTitles" localSheetId="1" hidden="1">'(12)④中学校'!$2:$2</definedName>
    <definedName name="全範囲">'[1]〈小中）教職員課データ'!$E$3:$DG$288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0" i="10" l="1"/>
  <c r="E90" i="10"/>
  <c r="I71" i="10"/>
  <c r="H71" i="10"/>
  <c r="G71" i="10"/>
  <c r="F71" i="10"/>
  <c r="E71" i="10"/>
  <c r="E11" i="10" l="1"/>
  <c r="G11" i="10"/>
  <c r="F100" i="9" l="1"/>
  <c r="E100" i="9"/>
  <c r="F170" i="8" l="1"/>
  <c r="E170" i="8"/>
</calcChain>
</file>

<file path=xl/sharedStrings.xml><?xml version="1.0" encoding="utf-8"?>
<sst xmlns="http://schemas.openxmlformats.org/spreadsheetml/2006/main" count="1358" uniqueCount="1214">
  <si>
    <t>郵便番号</t>
  </si>
  <si>
    <t>電 話 番 号</t>
  </si>
  <si>
    <t>学級数</t>
    <rPh sb="0" eb="2">
      <t>ガッキュウ</t>
    </rPh>
    <rPh sb="2" eb="3">
      <t>スウ</t>
    </rPh>
    <phoneticPr fontId="2"/>
  </si>
  <si>
    <t>（国立）</t>
    <rPh sb="1" eb="2">
      <t>クニ</t>
    </rPh>
    <phoneticPr fontId="2"/>
  </si>
  <si>
    <t>（学級）</t>
    <rPh sb="1" eb="3">
      <t>ガッキュウ</t>
    </rPh>
    <phoneticPr fontId="2"/>
  </si>
  <si>
    <t>（人）</t>
    <rPh sb="1" eb="2">
      <t>ニン</t>
    </rPh>
    <phoneticPr fontId="2"/>
  </si>
  <si>
    <t>840-0054</t>
  </si>
  <si>
    <t>（市町立）</t>
  </si>
  <si>
    <t>840-0027</t>
  </si>
  <si>
    <t>847-0014</t>
  </si>
  <si>
    <t>848-0123</t>
  </si>
  <si>
    <t>849-0501</t>
  </si>
  <si>
    <t>（私立）</t>
    <rPh sb="1" eb="2">
      <t>ワタクシ</t>
    </rPh>
    <phoneticPr fontId="2"/>
  </si>
  <si>
    <t>840-0822</t>
  </si>
  <si>
    <t>840-0851</t>
  </si>
  <si>
    <t>849-0926</t>
  </si>
  <si>
    <t>840-0202</t>
  </si>
  <si>
    <t>840-0041</t>
  </si>
  <si>
    <t>849-0905</t>
  </si>
  <si>
    <t>849-0906</t>
  </si>
  <si>
    <t>849-0922</t>
  </si>
  <si>
    <t>840-0004</t>
  </si>
  <si>
    <t>849-0902</t>
  </si>
  <si>
    <t>840-0853</t>
  </si>
  <si>
    <t>840-0008</t>
  </si>
  <si>
    <t>840-2102</t>
  </si>
  <si>
    <t>840-2104</t>
  </si>
  <si>
    <t>840-2213</t>
  </si>
  <si>
    <t>849-5131</t>
  </si>
  <si>
    <t>841-0025</t>
  </si>
  <si>
    <t>841-0005</t>
    <phoneticPr fontId="2"/>
  </si>
  <si>
    <t>843-0024</t>
  </si>
  <si>
    <t>843-0012</t>
  </si>
  <si>
    <t>849-2303</t>
  </si>
  <si>
    <t>843-0151</t>
  </si>
  <si>
    <t>849-1312</t>
  </si>
  <si>
    <t>843-0302</t>
  </si>
  <si>
    <t>849-1411</t>
  </si>
  <si>
    <t>842-0031</t>
  </si>
  <si>
    <t>841-0204</t>
  </si>
  <si>
    <t>849-0101</t>
  </si>
  <si>
    <t>849-0113</t>
  </si>
  <si>
    <t>840-1106</t>
  </si>
  <si>
    <t>840-0027</t>
    <phoneticPr fontId="2"/>
  </si>
  <si>
    <t>840-0211</t>
  </si>
  <si>
    <t>847-0303</t>
  </si>
  <si>
    <t>847-0824</t>
  </si>
  <si>
    <t>848-0027</t>
  </si>
  <si>
    <t>843-0024</t>
    <phoneticPr fontId="2"/>
  </si>
  <si>
    <t>849-1311</t>
  </si>
  <si>
    <t>845-0001</t>
  </si>
  <si>
    <t>849-0303</t>
  </si>
  <si>
    <t>842-0002</t>
  </si>
  <si>
    <t>849-1201</t>
  </si>
  <si>
    <t>校   名</t>
  </si>
  <si>
    <t>所   在  地</t>
  </si>
  <si>
    <t>児童数</t>
    <rPh sb="0" eb="2">
      <t>ジドウ</t>
    </rPh>
    <rPh sb="2" eb="3">
      <t>スウ</t>
    </rPh>
    <phoneticPr fontId="2"/>
  </si>
  <si>
    <t>佐賀大学
教育学部附属小</t>
    <rPh sb="11" eb="12">
      <t>ショウ</t>
    </rPh>
    <phoneticPr fontId="2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</si>
  <si>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</si>
  <si>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</si>
  <si>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</si>
  <si>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</si>
  <si>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</si>
  <si>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</si>
  <si>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</si>
  <si>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</si>
  <si>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</si>
  <si>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</si>
  <si>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</si>
  <si>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</si>
  <si>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</si>
  <si>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</si>
  <si>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</si>
  <si>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</si>
  <si>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</si>
  <si>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</si>
  <si>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</si>
  <si>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</si>
  <si>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</si>
  <si>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</si>
  <si>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</si>
  <si>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</si>
  <si>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</si>
  <si>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</si>
  <si>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</si>
  <si>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</si>
  <si>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</si>
  <si>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</si>
  <si>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</si>
  <si>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</si>
  <si>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</si>
  <si>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</si>
  <si>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</si>
  <si>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</si>
  <si>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2"/>
  </si>
  <si>
    <t>0952-31-3398</t>
  </si>
  <si>
    <t>北川副小</t>
  </si>
  <si>
    <t>840-0015</t>
  </si>
  <si>
    <t>佐賀市木原3-12-1</t>
    <phoneticPr fontId="2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</si>
  <si>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</si>
  <si>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</si>
  <si>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</si>
  <si>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</si>
  <si>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</si>
  <si>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</si>
  <si>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2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</si>
  <si>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</si>
  <si>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</si>
  <si>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</si>
  <si>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</si>
  <si>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</si>
  <si>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</si>
  <si>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</si>
  <si>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</si>
  <si>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</si>
  <si>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2"/>
  </si>
  <si>
    <t>新栄小</t>
  </si>
  <si>
    <t>840-0850</t>
  </si>
  <si>
    <t>佐賀市新栄東2-6-34</t>
    <phoneticPr fontId="2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</si>
  <si>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</si>
  <si>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</si>
  <si>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</si>
  <si>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</si>
  <si>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</si>
  <si>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</si>
  <si>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</si>
  <si>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</si>
  <si>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</si>
  <si>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</si>
  <si>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</si>
  <si>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</si>
  <si>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</si>
  <si>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</si>
  <si>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</si>
  <si>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2"/>
  </si>
  <si>
    <t>佐賀市川副町大字福富1316</t>
    <rPh sb="2" eb="3">
      <t>シ</t>
    </rPh>
    <phoneticPr fontId="2"/>
  </si>
  <si>
    <t>0952-45-0219</t>
  </si>
  <si>
    <t>大詫間小</t>
  </si>
  <si>
    <t>840-2211</t>
  </si>
  <si>
    <t>佐賀市川副町大字大詫間496</t>
    <rPh sb="2" eb="3">
      <t>シ</t>
    </rPh>
    <phoneticPr fontId="2"/>
  </si>
  <si>
    <t>0952-45-0147</t>
  </si>
  <si>
    <t>南川副小</t>
  </si>
  <si>
    <t>佐賀市川副町大字鹿江674</t>
    <rPh sb="2" eb="3">
      <t>シ</t>
    </rPh>
    <phoneticPr fontId="2"/>
  </si>
  <si>
    <t>0952-45-0049</t>
  </si>
  <si>
    <t>西川副小</t>
  </si>
  <si>
    <t>840-2204</t>
  </si>
  <si>
    <t>佐賀市川副町大字西古賀979</t>
    <rPh sb="2" eb="3">
      <t>シ</t>
    </rPh>
    <phoneticPr fontId="2"/>
  </si>
  <si>
    <t>0952-45-0319</t>
  </si>
  <si>
    <t>東与賀小</t>
  </si>
  <si>
    <t>840-2222</t>
  </si>
  <si>
    <t>佐賀市東与賀町大字田中453</t>
    <rPh sb="2" eb="3">
      <t>シ</t>
    </rPh>
    <phoneticPr fontId="2"/>
  </si>
  <si>
    <t>0952-45-0321</t>
  </si>
  <si>
    <t>思斉小</t>
  </si>
  <si>
    <t>849-0203</t>
  </si>
  <si>
    <t>佐賀市久保田町大字新田1207</t>
    <rPh sb="2" eb="3">
      <t>シ</t>
    </rPh>
    <phoneticPr fontId="2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</si>
  <si>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</si>
  <si>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</si>
  <si>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</si>
  <si>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</si>
  <si>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</si>
  <si>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</si>
  <si>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</si>
  <si>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</si>
  <si>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</si>
  <si>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</si>
  <si>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</si>
  <si>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</si>
  <si>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</si>
  <si>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</si>
  <si>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</si>
  <si>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2"/>
  </si>
  <si>
    <t>840-0521</t>
    <phoneticPr fontId="2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</si>
  <si>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</si>
  <si>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</si>
  <si>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2"/>
  </si>
  <si>
    <t>840-0534</t>
  </si>
  <si>
    <t>佐賀市富士町大字中原342-2</t>
  </si>
  <si>
    <t>0952-57-2211</t>
    <phoneticPr fontId="2"/>
  </si>
  <si>
    <t>北山東部小</t>
  </si>
  <si>
    <t>840-0543</t>
  </si>
  <si>
    <t>佐賀市富士町大字古場1514-2</t>
  </si>
  <si>
    <t>0952-57-2441</t>
  </si>
  <si>
    <t>三瀬小</t>
    <phoneticPr fontId="2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</si>
  <si>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</si>
  <si>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</si>
  <si>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</si>
  <si>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</si>
  <si>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</si>
  <si>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2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</si>
  <si>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</si>
  <si>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</si>
  <si>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</si>
  <si>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</si>
  <si>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</si>
  <si>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</si>
  <si>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</si>
  <si>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</si>
  <si>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</si>
  <si>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</si>
  <si>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2"/>
  </si>
  <si>
    <t>0955-72-3165</t>
  </si>
  <si>
    <t>竹木場小</t>
  </si>
  <si>
    <t>847-0881</t>
  </si>
  <si>
    <t>唐津市竹木場5576-17</t>
    <phoneticPr fontId="2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</si>
  <si>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</si>
  <si>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</si>
  <si>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</si>
  <si>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</si>
  <si>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</si>
  <si>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</si>
  <si>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</si>
  <si>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</si>
  <si>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</si>
  <si>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</si>
  <si>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</si>
  <si>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</si>
  <si>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</si>
  <si>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</si>
  <si>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</si>
  <si>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</si>
  <si>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</si>
  <si>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</si>
  <si>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</si>
  <si>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</si>
  <si>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</si>
  <si>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</si>
  <si>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</si>
  <si>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</si>
  <si>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</si>
  <si>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</si>
  <si>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</si>
  <si>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</si>
  <si>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</si>
  <si>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</si>
  <si>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</si>
  <si>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</si>
  <si>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</si>
  <si>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</si>
  <si>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</si>
  <si>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</si>
  <si>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</si>
  <si>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</si>
  <si>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</si>
  <si>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2"/>
  </si>
  <si>
    <t>唐津市浜玉町浜崎2137</t>
    <rPh sb="6" eb="7">
      <t>ハマ</t>
    </rPh>
    <phoneticPr fontId="2"/>
  </si>
  <si>
    <t>0955-70-4995</t>
    <phoneticPr fontId="2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</si>
  <si>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</si>
  <si>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</si>
  <si>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</si>
  <si>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</si>
  <si>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</si>
  <si>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</si>
  <si>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</si>
  <si>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</si>
  <si>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</si>
  <si>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</si>
  <si>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</si>
  <si>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</si>
  <si>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</si>
  <si>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</si>
  <si>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</si>
  <si>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</si>
  <si>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</si>
  <si>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</si>
  <si>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</si>
  <si>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</si>
  <si>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</si>
  <si>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</si>
  <si>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</si>
  <si>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</si>
  <si>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</si>
  <si>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</si>
  <si>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</si>
  <si>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</si>
  <si>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</si>
  <si>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</si>
  <si>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2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</si>
  <si>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</si>
  <si>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</si>
  <si>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</si>
  <si>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</si>
  <si>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</si>
  <si>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2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</si>
  <si>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</si>
  <si>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</si>
  <si>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</si>
  <si>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</si>
  <si>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</si>
  <si>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</si>
  <si>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</si>
  <si>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</si>
  <si>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</si>
  <si>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</si>
  <si>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</si>
  <si>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</si>
  <si>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</si>
  <si>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</si>
  <si>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</si>
  <si>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</si>
  <si>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</si>
  <si>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</si>
  <si>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</si>
  <si>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</si>
  <si>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</si>
  <si>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</si>
  <si>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</si>
  <si>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2"/>
  </si>
  <si>
    <t>847-0406</t>
  </si>
  <si>
    <t>唐津市鎮西町松島3515-6</t>
    <phoneticPr fontId="2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</si>
  <si>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</si>
  <si>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</si>
  <si>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</si>
  <si>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</si>
  <si>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</si>
  <si>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</si>
  <si>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</si>
  <si>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</si>
  <si>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</si>
  <si>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</si>
  <si>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</si>
  <si>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</si>
  <si>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</si>
  <si>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2"/>
  </si>
  <si>
    <t>唐津市七山藤川2263</t>
    <rPh sb="5" eb="7">
      <t>フジカワ</t>
    </rPh>
    <phoneticPr fontId="2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</si>
  <si>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</si>
  <si>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</si>
  <si>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</si>
  <si>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</si>
  <si>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</si>
  <si>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</si>
  <si>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</si>
  <si>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2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</si>
  <si>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</si>
  <si>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</si>
  <si>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</si>
  <si>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</si>
  <si>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</si>
  <si>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</si>
  <si>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2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</si>
  <si>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</si>
  <si>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</si>
  <si>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</si>
  <si>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</si>
  <si>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</si>
  <si>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</si>
  <si>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</si>
  <si>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</si>
  <si>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</si>
  <si>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</si>
  <si>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</si>
  <si>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</si>
  <si>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</si>
  <si>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2"/>
  </si>
  <si>
    <t>鳥栖市弥生が丘4-329</t>
    <rPh sb="0" eb="3">
      <t>トスシ</t>
    </rPh>
    <rPh sb="3" eb="5">
      <t>ヤヨイ</t>
    </rPh>
    <rPh sb="6" eb="7">
      <t>オカ</t>
    </rPh>
    <phoneticPr fontId="2"/>
  </si>
  <si>
    <t>0942-48-3100</t>
    <phoneticPr fontId="2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</si>
  <si>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</si>
  <si>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</si>
  <si>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</si>
  <si>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</si>
  <si>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</si>
  <si>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</si>
  <si>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</si>
  <si>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</si>
  <si>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</si>
  <si>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</si>
  <si>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</si>
  <si>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</si>
  <si>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</si>
  <si>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</si>
  <si>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</si>
  <si>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</si>
  <si>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</si>
  <si>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</si>
  <si>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</si>
  <si>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</si>
  <si>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</si>
  <si>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</si>
  <si>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</si>
  <si>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</si>
  <si>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</si>
  <si>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2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</si>
  <si>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</si>
  <si>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</si>
  <si>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</si>
  <si>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</si>
  <si>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</si>
  <si>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</si>
  <si>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</si>
  <si>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</si>
  <si>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</si>
  <si>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</si>
  <si>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</si>
  <si>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</si>
  <si>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</si>
  <si>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滝野小</t>
  </si>
  <si>
    <t>849-4285</t>
  </si>
  <si>
    <t>伊万里市東山代町滝川内3132-1</t>
  </si>
  <si>
    <t>0955-28-0023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</si>
  <si>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</si>
  <si>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</si>
  <si>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</si>
  <si>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</si>
  <si>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</si>
  <si>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</si>
  <si>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</si>
  <si>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</si>
  <si>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</si>
  <si>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</si>
  <si>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</si>
  <si>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</si>
  <si>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</si>
  <si>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</si>
  <si>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</si>
  <si>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</si>
  <si>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</si>
  <si>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</si>
  <si>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</si>
  <si>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</si>
  <si>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</si>
  <si>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</si>
  <si>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</si>
  <si>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</si>
  <si>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</si>
  <si>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</si>
  <si>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</si>
  <si>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</si>
  <si>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</si>
  <si>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</si>
  <si>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</si>
  <si>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</si>
  <si>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</si>
  <si>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</si>
  <si>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2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</si>
  <si>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</si>
  <si>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</si>
  <si>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</si>
  <si>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</si>
  <si>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</si>
  <si>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</si>
  <si>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</si>
  <si>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</si>
  <si>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</si>
  <si>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山内東小犬走分校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</si>
  <si>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</si>
  <si>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</si>
  <si>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</si>
  <si>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</si>
  <si>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</si>
  <si>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</si>
  <si>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</si>
  <si>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</si>
  <si>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</si>
  <si>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</si>
  <si>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2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</si>
  <si>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</si>
  <si>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</si>
  <si>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</si>
  <si>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</si>
  <si>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</si>
  <si>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</si>
  <si>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</si>
  <si>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2"/>
  </si>
  <si>
    <t>鹿島市大字高津原231-イ</t>
  </si>
  <si>
    <t>0954-63-5255</t>
    <phoneticPr fontId="2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</si>
  <si>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</si>
  <si>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</si>
  <si>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</si>
  <si>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</si>
  <si>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</si>
  <si>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</si>
  <si>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</si>
  <si>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</si>
  <si>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</si>
  <si>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</si>
  <si>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</si>
  <si>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</si>
  <si>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</si>
  <si>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</si>
  <si>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2"/>
  </si>
  <si>
    <t>七浦小</t>
  </si>
  <si>
    <t>849-1323</t>
  </si>
  <si>
    <t>鹿島市大字音成戊1563</t>
  </si>
  <si>
    <t>0954-62-8821</t>
  </si>
  <si>
    <t>七浦小音成分校</t>
    <phoneticPr fontId="2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</si>
  <si>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</si>
  <si>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</si>
  <si>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</si>
  <si>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</si>
  <si>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</si>
  <si>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</si>
  <si>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</si>
  <si>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</si>
  <si>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</si>
  <si>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</si>
  <si>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</si>
  <si>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</si>
  <si>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</si>
  <si>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</si>
  <si>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</si>
  <si>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</si>
  <si>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</si>
  <si>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</si>
  <si>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</si>
  <si>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</si>
  <si>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</si>
  <si>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</si>
  <si>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</si>
  <si>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</si>
  <si>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</si>
  <si>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</si>
  <si>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</si>
  <si>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</si>
  <si>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</si>
  <si>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</si>
  <si>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</si>
  <si>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</si>
  <si>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</si>
  <si>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</si>
  <si>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</si>
  <si>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2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</si>
  <si>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</si>
  <si>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</si>
  <si>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</si>
  <si>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</si>
  <si>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</si>
  <si>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</si>
  <si>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</si>
  <si>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</si>
  <si>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</si>
  <si>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</si>
  <si>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2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</si>
  <si>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</si>
  <si>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</si>
  <si>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</si>
  <si>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</si>
  <si>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</si>
  <si>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</si>
  <si>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</si>
  <si>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</si>
  <si>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</si>
  <si>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</si>
  <si>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</si>
  <si>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</si>
  <si>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2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</si>
  <si>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</si>
  <si>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</si>
  <si>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</si>
  <si>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</si>
  <si>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</si>
  <si>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</si>
  <si>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</si>
  <si>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</si>
  <si>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</si>
  <si>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</si>
  <si>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</si>
  <si>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</si>
  <si>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</si>
  <si>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</si>
  <si>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</si>
  <si>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</si>
  <si>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</si>
  <si>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</si>
  <si>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</si>
  <si>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</si>
  <si>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</si>
  <si>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</si>
  <si>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</si>
  <si>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</si>
  <si>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</si>
  <si>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</si>
  <si>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</si>
  <si>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</si>
  <si>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</si>
  <si>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</si>
  <si>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</si>
  <si>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</si>
  <si>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</si>
  <si>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</si>
  <si>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</si>
  <si>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</si>
  <si>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</si>
  <si>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</si>
  <si>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</si>
  <si>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</si>
  <si>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</si>
  <si>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2"/>
  </si>
  <si>
    <t>神埼郡吉野ヶ里町石動2760-1</t>
    <rPh sb="8" eb="9">
      <t>イシ</t>
    </rPh>
    <rPh sb="9" eb="10">
      <t>ドウ</t>
    </rPh>
    <phoneticPr fontId="2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</si>
  <si>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</si>
  <si>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</si>
  <si>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</si>
  <si>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</si>
  <si>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</si>
  <si>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</si>
  <si>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</si>
  <si>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</si>
  <si>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</si>
  <si>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</si>
  <si>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</si>
  <si>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</si>
  <si>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</si>
  <si>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</si>
  <si>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</si>
  <si>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</si>
  <si>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</si>
  <si>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</si>
  <si>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</si>
  <si>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</si>
  <si>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</si>
  <si>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2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</si>
  <si>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</si>
  <si>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</si>
  <si>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</si>
  <si>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</si>
  <si>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</si>
  <si>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</si>
  <si>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2"/>
  </si>
  <si>
    <t>0955-43-2246</t>
  </si>
  <si>
    <t>有田中部小</t>
  </si>
  <si>
    <t>844-0018</t>
  </si>
  <si>
    <t>西松浦郡有田町本町丙888</t>
    <rPh sb="7" eb="9">
      <t>ホンマチ</t>
    </rPh>
    <phoneticPr fontId="2"/>
  </si>
  <si>
    <t>0955-42-3167</t>
  </si>
  <si>
    <t>曲川小</t>
  </si>
  <si>
    <t>849-4165</t>
    <phoneticPr fontId="2"/>
  </si>
  <si>
    <t>西松浦郡有田町黒川甲1761</t>
  </si>
  <si>
    <t>0955-46-3016</t>
  </si>
  <si>
    <t>大山小</t>
  </si>
  <si>
    <t>849-4154</t>
    <phoneticPr fontId="2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</si>
  <si>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</si>
  <si>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</si>
  <si>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</si>
  <si>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</si>
  <si>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</si>
  <si>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</si>
  <si>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</si>
  <si>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</si>
  <si>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</si>
  <si>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</si>
  <si>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</si>
  <si>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</si>
  <si>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</si>
  <si>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</si>
  <si>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</si>
  <si>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</si>
  <si>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</si>
  <si>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</si>
  <si>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</si>
  <si>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</si>
  <si>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</si>
  <si>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</si>
  <si>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</si>
  <si>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</si>
  <si>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</si>
  <si>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</si>
  <si>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</si>
  <si>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</si>
  <si>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</si>
  <si>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</si>
  <si>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</si>
  <si>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</si>
  <si>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</si>
  <si>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</si>
  <si>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</si>
  <si>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</si>
  <si>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</si>
  <si>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</si>
  <si>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</si>
  <si>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</si>
  <si>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</si>
  <si>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</si>
  <si>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</si>
  <si>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2"/>
  </si>
  <si>
    <t>校  名</t>
  </si>
  <si>
    <t>所   在   地</t>
  </si>
  <si>
    <t>生徒数</t>
    <rPh sb="0" eb="3">
      <t>セイトスウ</t>
    </rPh>
    <phoneticPr fontId="2"/>
  </si>
  <si>
    <t>佐賀大学
教育学部附属中</t>
    <rPh sb="11" eb="12">
      <t>チュウ</t>
    </rPh>
    <phoneticPr fontId="2"/>
  </si>
  <si>
    <t>840-0041</t>
    <phoneticPr fontId="2"/>
  </si>
  <si>
    <t>0952-26-1001</t>
  </si>
  <si>
    <t>（県立）</t>
  </si>
  <si>
    <t>致遠館中</t>
  </si>
  <si>
    <t>849-0919</t>
    <phoneticPr fontId="2"/>
  </si>
  <si>
    <t>佐賀市兵庫北4-1-1</t>
    <rPh sb="5" eb="6">
      <t>キタ</t>
    </rPh>
    <phoneticPr fontId="2"/>
  </si>
  <si>
    <t>0952-33-0401</t>
  </si>
  <si>
    <t>唐津東中</t>
    <phoneticPr fontId="2"/>
  </si>
  <si>
    <t>847-0028</t>
    <phoneticPr fontId="2"/>
  </si>
  <si>
    <t>唐津市鏡新開１</t>
    <phoneticPr fontId="2"/>
  </si>
  <si>
    <t>0955-77-1984</t>
    <phoneticPr fontId="2"/>
  </si>
  <si>
    <t>香楠中</t>
    <rPh sb="0" eb="1">
      <t>カオリ</t>
    </rPh>
    <rPh sb="1" eb="2">
      <t>クス</t>
    </rPh>
    <rPh sb="2" eb="3">
      <t>チュウ</t>
    </rPh>
    <phoneticPr fontId="2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</si>
  <si>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</si>
  <si>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2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</si>
  <si>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</si>
  <si>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2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</si>
  <si>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</si>
  <si>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2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</si>
  <si>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</si>
  <si>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</si>
  <si>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</si>
  <si>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</si>
  <si>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</si>
  <si>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</si>
  <si>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2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</si>
  <si>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</si>
  <si>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</si>
  <si>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</si>
  <si>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</si>
  <si>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</si>
  <si>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</si>
  <si>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</si>
  <si>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</si>
  <si>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</si>
  <si>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</si>
  <si>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</si>
  <si>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</si>
  <si>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</si>
  <si>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</si>
  <si>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</si>
  <si>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</si>
  <si>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</si>
  <si>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</si>
  <si>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</si>
  <si>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</si>
  <si>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2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</si>
  <si>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</si>
  <si>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</si>
  <si>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</si>
  <si>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</si>
  <si>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</si>
  <si>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2"/>
  </si>
  <si>
    <t>0952-45-1251</t>
  </si>
  <si>
    <t>東与賀中</t>
  </si>
  <si>
    <t>840-2221</t>
  </si>
  <si>
    <t>佐賀市東与賀町大字下古賀1127-1</t>
    <rPh sb="2" eb="3">
      <t>シ</t>
    </rPh>
    <phoneticPr fontId="2"/>
  </si>
  <si>
    <t>思斉中</t>
  </si>
  <si>
    <t>佐賀市久保田町大字新田1217</t>
    <rPh sb="2" eb="3">
      <t>シ</t>
    </rPh>
    <phoneticPr fontId="2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</si>
  <si>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</si>
  <si>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</si>
  <si>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</si>
  <si>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</si>
  <si>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</si>
  <si>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</si>
  <si>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</si>
  <si>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</si>
  <si>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</si>
  <si>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</si>
  <si>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</si>
  <si>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2"/>
  </si>
  <si>
    <t>佐賀市富士町大字中原342-2</t>
    <rPh sb="8" eb="10">
      <t>ナカバル</t>
    </rPh>
    <phoneticPr fontId="2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</si>
  <si>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</si>
  <si>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</si>
  <si>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</si>
  <si>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</si>
  <si>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</si>
  <si>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</si>
  <si>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2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</si>
  <si>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</si>
  <si>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</si>
  <si>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</si>
  <si>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</si>
  <si>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</si>
  <si>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</si>
  <si>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</si>
  <si>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</si>
  <si>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</si>
  <si>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</si>
  <si>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</si>
  <si>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</si>
  <si>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</si>
  <si>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</si>
  <si>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</si>
  <si>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</si>
  <si>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</si>
  <si>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</si>
  <si>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</si>
  <si>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</si>
  <si>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2"/>
  </si>
  <si>
    <t>0955-74-8651</t>
  </si>
  <si>
    <t>高峰中</t>
    <rPh sb="0" eb="2">
      <t>タカミネ</t>
    </rPh>
    <rPh sb="2" eb="3">
      <t>チュウ</t>
    </rPh>
    <phoneticPr fontId="2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</si>
  <si>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</si>
  <si>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</si>
  <si>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</si>
  <si>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</si>
  <si>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</si>
  <si>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2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</si>
  <si>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</si>
  <si>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</si>
  <si>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</si>
  <si>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</si>
  <si>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</si>
  <si>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</si>
  <si>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</si>
  <si>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</si>
  <si>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</si>
  <si>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</si>
  <si>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</si>
  <si>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</si>
  <si>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</si>
  <si>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</si>
  <si>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2"/>
  </si>
  <si>
    <t>唐津市鎮西町横竹838-9</t>
    <rPh sb="6" eb="8">
      <t>ヨコタケ</t>
    </rPh>
    <phoneticPr fontId="2"/>
  </si>
  <si>
    <t>小川中</t>
  </si>
  <si>
    <t>847-1107</t>
  </si>
  <si>
    <t>唐津市七山藤川2263</t>
  </si>
  <si>
    <t>0955-58-2009</t>
    <phoneticPr fontId="2"/>
  </si>
  <si>
    <t>鳥栖中</t>
  </si>
  <si>
    <t>鳥栖市本町2-104-1</t>
    <phoneticPr fontId="2"/>
  </si>
  <si>
    <t>0942-83-2537</t>
    <phoneticPr fontId="2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</si>
  <si>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</si>
  <si>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</si>
  <si>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</si>
  <si>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</si>
  <si>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</si>
  <si>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</si>
  <si>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</si>
  <si>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</si>
  <si>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</si>
  <si>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</si>
  <si>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</si>
  <si>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</si>
  <si>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</si>
  <si>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</si>
  <si>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</si>
  <si>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</si>
  <si>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</si>
  <si>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</si>
  <si>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</si>
  <si>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滝野中</t>
  </si>
  <si>
    <t>伊万里市東山代町滝川内3149</t>
  </si>
  <si>
    <t>0955-28-0125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</si>
  <si>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</si>
  <si>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</si>
  <si>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</si>
  <si>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</si>
  <si>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</si>
  <si>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</si>
  <si>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</si>
  <si>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</si>
  <si>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</si>
  <si>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</si>
  <si>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</si>
  <si>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</si>
  <si>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</si>
  <si>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2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</si>
  <si>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</si>
  <si>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</si>
  <si>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</si>
  <si>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</si>
  <si>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</si>
  <si>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</si>
  <si>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</si>
  <si>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</si>
  <si>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</si>
  <si>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</si>
  <si>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</si>
  <si>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</si>
  <si>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</si>
  <si>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</si>
  <si>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</si>
  <si>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</si>
  <si>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</si>
  <si>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</si>
  <si>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</si>
  <si>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</si>
  <si>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2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</si>
  <si>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</si>
  <si>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</si>
  <si>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</si>
  <si>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</si>
  <si>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</si>
  <si>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</si>
  <si>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</si>
  <si>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</si>
  <si>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</si>
  <si>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</si>
  <si>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</si>
  <si>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</si>
  <si>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</si>
  <si>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2"/>
  </si>
  <si>
    <t>塩田中</t>
  </si>
  <si>
    <t>嬉野市塩田町大字馬場下甲1801</t>
  </si>
  <si>
    <t>0954-66-2030</t>
    <phoneticPr fontId="2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</si>
  <si>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</si>
  <si>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</si>
  <si>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</si>
  <si>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</si>
  <si>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</si>
  <si>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</si>
  <si>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</si>
  <si>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</si>
  <si>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</si>
  <si>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</si>
  <si>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</si>
  <si>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</si>
  <si>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</si>
  <si>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</si>
  <si>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</si>
  <si>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</si>
  <si>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</si>
  <si>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</si>
  <si>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</si>
  <si>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</si>
  <si>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</si>
  <si>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</si>
  <si>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</si>
  <si>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</si>
  <si>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</si>
  <si>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</si>
  <si>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</si>
  <si>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</si>
  <si>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</si>
  <si>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</si>
  <si>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</si>
  <si>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</si>
  <si>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2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</si>
  <si>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</si>
  <si>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</si>
  <si>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</si>
  <si>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</si>
  <si>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</si>
  <si>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</si>
  <si>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</si>
  <si>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</si>
  <si>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</si>
  <si>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</si>
  <si>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</si>
  <si>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</si>
  <si>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2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</si>
  <si>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</si>
  <si>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</si>
  <si>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</si>
  <si>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</si>
  <si>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</si>
  <si>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</si>
  <si>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</si>
  <si>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</si>
  <si>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</si>
  <si>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</si>
  <si>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</si>
  <si>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</si>
  <si>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</si>
  <si>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</si>
  <si>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</si>
  <si>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</si>
  <si>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</si>
  <si>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</si>
  <si>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</si>
  <si>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</si>
  <si>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</si>
  <si>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</si>
  <si>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2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</si>
  <si>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</si>
  <si>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2"/>
  </si>
  <si>
    <t>0952-37-5400</t>
  </si>
  <si>
    <t>龍谷中</t>
    <phoneticPr fontId="2"/>
  </si>
  <si>
    <t>佐賀市水ヶ江3-1-25</t>
    <phoneticPr fontId="2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</si>
  <si>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</si>
  <si>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</si>
  <si>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</si>
  <si>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</si>
  <si>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</si>
  <si>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</si>
  <si>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</si>
  <si>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</si>
  <si>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</si>
  <si>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</si>
  <si>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2"/>
  </si>
  <si>
    <t>847-0016</t>
    <phoneticPr fontId="2"/>
  </si>
  <si>
    <t>唐津市東城内7-1</t>
    <rPh sb="0" eb="3">
      <t>カラツシ</t>
    </rPh>
    <rPh sb="3" eb="4">
      <t>ヒガシ</t>
    </rPh>
    <rPh sb="4" eb="6">
      <t>ジョウナイ</t>
    </rPh>
    <phoneticPr fontId="2"/>
  </si>
  <si>
    <t>0955-58-9000</t>
    <phoneticPr fontId="2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</si>
  <si>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</si>
  <si>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</si>
  <si>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（市町立）</t>
    <rPh sb="1" eb="2">
      <t>シ</t>
    </rPh>
    <rPh sb="2" eb="3">
      <t>チョウ</t>
    </rPh>
    <phoneticPr fontId="2"/>
  </si>
  <si>
    <t>東原庠舎東部校</t>
    <phoneticPr fontId="2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</si>
  <si>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</si>
  <si>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</si>
  <si>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</si>
  <si>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</si>
  <si>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</si>
  <si>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2"/>
  </si>
  <si>
    <t>0952-75-2516</t>
    <phoneticPr fontId="2"/>
  </si>
  <si>
    <t>東原庠舎西渓校</t>
    <phoneticPr fontId="2"/>
  </si>
  <si>
    <t>846-0031</t>
  </si>
  <si>
    <t>多久市多久町1784-1</t>
  </si>
  <si>
    <t>0952-75-2826</t>
    <phoneticPr fontId="2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</si>
  <si>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2"/>
  </si>
  <si>
    <t>848-0007</t>
    <phoneticPr fontId="2"/>
  </si>
  <si>
    <t>玄海みらい学園</t>
    <rPh sb="0" eb="2">
      <t>ゲンカイ</t>
    </rPh>
    <rPh sb="5" eb="7">
      <t>ガクエン</t>
    </rPh>
    <phoneticPr fontId="2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</si>
  <si>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</si>
  <si>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2"/>
  </si>
  <si>
    <t>0955-80-0234</t>
  </si>
  <si>
    <t>大町ひじり学園</t>
    <rPh sb="3" eb="5">
      <t>ガクエン</t>
    </rPh>
    <phoneticPr fontId="2"/>
  </si>
  <si>
    <t>849-2101</t>
    <phoneticPr fontId="2"/>
  </si>
  <si>
    <t>杵島郡大町町大字大町5645</t>
    <phoneticPr fontId="2"/>
  </si>
  <si>
    <t>0952-82-2036</t>
    <phoneticPr fontId="2"/>
  </si>
  <si>
    <r>
      <t>合計</t>
    </r>
    <r>
      <rPr>
        <sz val="9"/>
        <rFont val="ＭＳ Ｐ明朝"/>
        <family val="1"/>
        <charset val="128"/>
      </rPr>
      <t>（市町立）</t>
    </r>
    <phoneticPr fontId="2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</si>
  <si>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3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</si>
  <si>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</si>
  <si>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</si>
  <si>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</si>
  <si>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</si>
  <si>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</si>
  <si>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3"/>
  </si>
  <si>
    <t>佐賀市南佐賀3-11-15</t>
    <phoneticPr fontId="13"/>
  </si>
  <si>
    <t>0952-24-0141</t>
  </si>
  <si>
    <t>佐賀西高</t>
  </si>
  <si>
    <t>佐賀市城内1-4-25</t>
    <phoneticPr fontId="13"/>
  </si>
  <si>
    <t>0952-24-4331</t>
  </si>
  <si>
    <t>佐賀北高</t>
  </si>
  <si>
    <t>佐賀市天祐2-6-1</t>
    <phoneticPr fontId="13"/>
  </si>
  <si>
    <t>0952-26-3211</t>
  </si>
  <si>
    <t>致遠館高</t>
  </si>
  <si>
    <t>唐津東高</t>
  </si>
  <si>
    <t>唐津市鏡新開1</t>
    <rPh sb="4" eb="6">
      <t>シンカイ</t>
    </rPh>
    <phoneticPr fontId="2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</si>
  <si>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</si>
  <si>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</si>
  <si>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</si>
  <si>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</si>
  <si>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</si>
  <si>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</si>
  <si>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</si>
  <si>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</si>
  <si>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</si>
  <si>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3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</si>
  <si>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</si>
  <si>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</si>
  <si>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</si>
  <si>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</si>
  <si>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2"/>
  </si>
  <si>
    <t>　大手門学舎</t>
    <rPh sb="1" eb="4">
      <t>オオテモン</t>
    </rPh>
    <rPh sb="4" eb="6">
      <t>ガクシャ</t>
    </rPh>
    <phoneticPr fontId="2"/>
  </si>
  <si>
    <t>鹿島市大字高津原539</t>
  </si>
  <si>
    <t>0954-63-3126</t>
  </si>
  <si>
    <t>神埼高</t>
  </si>
  <si>
    <t>神埼市神埼町田道ヶ里2213</t>
    <phoneticPr fontId="2"/>
  </si>
  <si>
    <t>0952-52-3118</t>
  </si>
  <si>
    <t>三養基高</t>
  </si>
  <si>
    <t>三養基郡みやき町大字原古賀300-1</t>
    <phoneticPr fontId="2"/>
  </si>
  <si>
    <t>0942-94-2345</t>
  </si>
  <si>
    <t>小城高</t>
  </si>
  <si>
    <t>小城市小城町176</t>
  </si>
  <si>
    <t>0952-73-2295</t>
  </si>
  <si>
    <t>厳木高</t>
  </si>
  <si>
    <t>849-3193</t>
    <phoneticPr fontId="2"/>
  </si>
  <si>
    <t>唐津市厳木町厳木727</t>
    <phoneticPr fontId="2"/>
  </si>
  <si>
    <t>0955-63-2535</t>
  </si>
  <si>
    <t>849-1101</t>
  </si>
  <si>
    <t>杵島郡白石町大字今泉138-1</t>
    <phoneticPr fontId="2"/>
  </si>
  <si>
    <t>0952-84-2131</t>
  </si>
  <si>
    <t>　普通科キャンパス</t>
    <rPh sb="1" eb="3">
      <t>フツウ</t>
    </rPh>
    <rPh sb="3" eb="4">
      <t>カ</t>
    </rPh>
    <phoneticPr fontId="2"/>
  </si>
  <si>
    <t>　商業科キャンパス</t>
    <rPh sb="1" eb="4">
      <t>ショウギョウカ</t>
    </rPh>
    <phoneticPr fontId="2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</si>
  <si>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</si>
  <si>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</si>
  <si>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</si>
  <si>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</si>
  <si>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</si>
  <si>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</si>
  <si>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</si>
  <si>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</si>
  <si>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</si>
  <si>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</si>
  <si>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</si>
  <si>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</si>
  <si>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</si>
  <si>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</si>
  <si>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</si>
  <si>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</si>
  <si>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</si>
  <si>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</si>
  <si>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</si>
  <si>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</si>
  <si>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</si>
  <si>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</si>
  <si>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</si>
  <si>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</si>
  <si>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</si>
  <si>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</si>
  <si>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</si>
  <si>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</si>
  <si>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3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</si>
  <si>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</si>
  <si>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</si>
  <si>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</si>
  <si>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2"/>
  </si>
  <si>
    <t>　嬉野校舎</t>
    <rPh sb="1" eb="3">
      <t>ウレシノ</t>
    </rPh>
    <rPh sb="3" eb="5">
      <t>コウシャ</t>
    </rPh>
    <phoneticPr fontId="2"/>
  </si>
  <si>
    <t>嬉野市嬉野町大字下宿甲700</t>
  </si>
  <si>
    <t>0954-43-0107</t>
  </si>
  <si>
    <t>佐賀商業高</t>
    <phoneticPr fontId="2"/>
  </si>
  <si>
    <t>840-0804</t>
  </si>
  <si>
    <t>佐賀市神野東4-12-40</t>
    <phoneticPr fontId="13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</si>
  <si>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</si>
  <si>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</si>
  <si>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</si>
  <si>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</si>
  <si>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</si>
  <si>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</si>
  <si>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</si>
  <si>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</si>
  <si>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</si>
  <si>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伊万里市脇田町1376</t>
  </si>
  <si>
    <t>0955-23-5191</t>
  </si>
  <si>
    <t>牛津高</t>
  </si>
  <si>
    <t>849-0303</t>
    <phoneticPr fontId="2"/>
  </si>
  <si>
    <t>小城市牛津町牛津274</t>
  </si>
  <si>
    <t>0952-66-1811</t>
  </si>
  <si>
    <t>神埼清明高</t>
  </si>
  <si>
    <t>神埼市神埼町横武2</t>
    <phoneticPr fontId="2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</si>
  <si>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</si>
  <si>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</si>
  <si>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</si>
  <si>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</si>
  <si>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</si>
  <si>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</si>
  <si>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</si>
  <si>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2"/>
  </si>
  <si>
    <t>（私立）</t>
    <rPh sb="1" eb="2">
      <t>ワタクシ</t>
    </rPh>
    <phoneticPr fontId="13"/>
  </si>
  <si>
    <t>龍谷高</t>
    <rPh sb="2" eb="3">
      <t>コウ</t>
    </rPh>
    <phoneticPr fontId="13"/>
  </si>
  <si>
    <t>佐賀市水ヶ江3-1-25</t>
    <phoneticPr fontId="13"/>
  </si>
  <si>
    <t>佐賀清和高</t>
    <phoneticPr fontId="13"/>
  </si>
  <si>
    <t>佐賀女子高</t>
    <phoneticPr fontId="13"/>
  </si>
  <si>
    <t>佐賀市本庄町本庄1263</t>
    <rPh sb="3" eb="5">
      <t>ホンジョウ</t>
    </rPh>
    <rPh sb="5" eb="6">
      <t>マチ</t>
    </rPh>
    <rPh sb="6" eb="8">
      <t>ホンジョウ</t>
    </rPh>
    <phoneticPr fontId="2"/>
  </si>
  <si>
    <t>0952-24-5341</t>
  </si>
  <si>
    <t>専攻科</t>
    <rPh sb="0" eb="2">
      <t>センコウ</t>
    </rPh>
    <rPh sb="2" eb="3">
      <t>カ</t>
    </rPh>
    <phoneticPr fontId="2"/>
  </si>
  <si>
    <t>佐賀学園高</t>
    <phoneticPr fontId="13"/>
  </si>
  <si>
    <t>佐賀市駅前中央2-9-10</t>
    <phoneticPr fontId="13"/>
  </si>
  <si>
    <t>0952-30-4281</t>
  </si>
  <si>
    <t>北陵高</t>
    <phoneticPr fontId="13"/>
  </si>
  <si>
    <t>佐賀市高木瀬西3-7-1</t>
    <phoneticPr fontId="13"/>
  </si>
  <si>
    <t>0952-30-8676</t>
  </si>
  <si>
    <t>敬徳高</t>
    <phoneticPr fontId="13"/>
  </si>
  <si>
    <t>伊万里市立花町86</t>
  </si>
  <si>
    <t>0955-22-6191</t>
  </si>
  <si>
    <t>弘学館高</t>
    <phoneticPr fontId="13"/>
  </si>
  <si>
    <t>東明館高</t>
    <phoneticPr fontId="13"/>
  </si>
  <si>
    <t>早稲田佐賀高</t>
    <rPh sb="0" eb="3">
      <t>ワセダ</t>
    </rPh>
    <rPh sb="3" eb="5">
      <t>サガ</t>
    </rPh>
    <rPh sb="5" eb="6">
      <t>コウ</t>
    </rPh>
    <phoneticPr fontId="2"/>
  </si>
  <si>
    <t>0955-58-9000</t>
  </si>
  <si>
    <t>学級数</t>
    <phoneticPr fontId="13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</si>
  <si>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</si>
  <si>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3"/>
  </si>
  <si>
    <t>（国立）</t>
    <rPh sb="1" eb="2">
      <t>クニ</t>
    </rPh>
    <phoneticPr fontId="13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</si>
  <si>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3"/>
  </si>
  <si>
    <t>840-0026</t>
  </si>
  <si>
    <t>佐賀市本庄町大字正里46-2</t>
  </si>
  <si>
    <t>0952-29-9676</t>
  </si>
  <si>
    <t>（県立）</t>
    <rPh sb="1" eb="2">
      <t>ケン</t>
    </rPh>
    <phoneticPr fontId="13"/>
  </si>
  <si>
    <t>盲学校</t>
    <rPh sb="1" eb="3">
      <t>ガッコウ</t>
    </rPh>
    <phoneticPr fontId="13"/>
  </si>
  <si>
    <t>佐賀市天祐1-5-29</t>
    <phoneticPr fontId="13"/>
  </si>
  <si>
    <t>0952-23-4672</t>
  </si>
  <si>
    <t>専攻科</t>
    <rPh sb="0" eb="3">
      <t>センコウカ</t>
    </rPh>
    <phoneticPr fontId="2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</si>
  <si>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</si>
  <si>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</si>
  <si>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</si>
  <si>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</si>
  <si>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</si>
  <si>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</si>
  <si>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</si>
  <si>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</si>
  <si>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</si>
  <si>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</si>
  <si>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2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</si>
  <si>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2"/>
  </si>
  <si>
    <t>0942-81-4884</t>
    <phoneticPr fontId="2"/>
  </si>
  <si>
    <t>848-0023</t>
  </si>
  <si>
    <t>伊万里市大坪町丙1427</t>
  </si>
  <si>
    <t>0955-23-8554</t>
  </si>
  <si>
    <t>847-0002</t>
    <phoneticPr fontId="2"/>
  </si>
  <si>
    <t>唐津市山本788-12</t>
  </si>
  <si>
    <t>0955-78-2394</t>
  </si>
  <si>
    <t>847-0001</t>
    <phoneticPr fontId="2"/>
  </si>
  <si>
    <t>唐津市双水2787-1</t>
    <rPh sb="0" eb="2">
      <t>カラツ</t>
    </rPh>
    <rPh sb="2" eb="3">
      <t>シ</t>
    </rPh>
    <rPh sb="3" eb="5">
      <t>ソウズイ</t>
    </rPh>
    <phoneticPr fontId="2"/>
  </si>
  <si>
    <t>0955-78-0751</t>
    <phoneticPr fontId="2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</si>
  <si>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3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</si>
  <si>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</si>
  <si>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3"/>
  </si>
  <si>
    <t>佐賀市神野西2-4-8</t>
    <phoneticPr fontId="2"/>
  </si>
  <si>
    <t>佐賀市若宮3-2-1</t>
    <phoneticPr fontId="2"/>
  </si>
  <si>
    <t>佐賀市城内1-14-4</t>
    <phoneticPr fontId="2"/>
  </si>
  <si>
    <t>849-0919</t>
    <phoneticPr fontId="2"/>
  </si>
  <si>
    <t>847-0028</t>
    <phoneticPr fontId="2"/>
  </si>
  <si>
    <t>佐賀市高木瀬西3-1-50</t>
    <phoneticPr fontId="2"/>
  </si>
  <si>
    <t>0952-34-7102</t>
    <phoneticPr fontId="2"/>
  </si>
  <si>
    <t>840-0534</t>
    <phoneticPr fontId="2"/>
  </si>
  <si>
    <t>847-0321</t>
    <phoneticPr fontId="2"/>
  </si>
  <si>
    <t>0955-82-0515</t>
    <phoneticPr fontId="2"/>
  </si>
  <si>
    <t>七山中</t>
    <phoneticPr fontId="2"/>
  </si>
  <si>
    <t>0954-62-1211</t>
    <phoneticPr fontId="2"/>
  </si>
  <si>
    <t>杵島郡白石町大字遠江143-1</t>
    <phoneticPr fontId="2"/>
  </si>
  <si>
    <t>弘学館中</t>
    <phoneticPr fontId="2"/>
  </si>
  <si>
    <t>③　小学校</t>
    <rPh sb="2" eb="5">
      <t>ショウガッコウ</t>
    </rPh>
    <phoneticPr fontId="2"/>
  </si>
  <si>
    <t>④　中学校</t>
    <rPh sb="2" eb="5">
      <t>チュウガッコウ</t>
    </rPh>
    <phoneticPr fontId="2"/>
  </si>
  <si>
    <t>⑤　義務教育学校</t>
    <rPh sb="2" eb="4">
      <t>ギム</t>
    </rPh>
    <rPh sb="4" eb="6">
      <t>キョウイク</t>
    </rPh>
    <rPh sb="6" eb="8">
      <t>ガッコウ</t>
    </rPh>
    <phoneticPr fontId="2"/>
  </si>
  <si>
    <t>⑥　高等学校</t>
    <phoneticPr fontId="2"/>
  </si>
  <si>
    <t>⑦　特別支援学校</t>
    <rPh sb="2" eb="4">
      <t>トクベツ</t>
    </rPh>
    <rPh sb="4" eb="6">
      <t>シエン</t>
    </rPh>
    <rPh sb="6" eb="8">
      <t>ガッコウ</t>
    </rPh>
    <phoneticPr fontId="13"/>
  </si>
  <si>
    <t>　商業キャンパス</t>
    <rPh sb="1" eb="3">
      <t>ショウギョウ</t>
    </rPh>
    <phoneticPr fontId="2"/>
  </si>
  <si>
    <t>　農林キャンパス</t>
    <rPh sb="1" eb="3">
      <t>ノウリン</t>
    </rPh>
    <phoneticPr fontId="2"/>
  </si>
  <si>
    <t>0952-97-1175</t>
    <phoneticPr fontId="2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</si>
  <si>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2"/>
  </si>
  <si>
    <t>0955-24-2007</t>
    <phoneticPr fontId="2"/>
  </si>
  <si>
    <t>鹿島市大字常広420</t>
    <phoneticPr fontId="2"/>
  </si>
  <si>
    <t>杵島郡白石町大字戸ケ里1493-1</t>
    <phoneticPr fontId="2"/>
  </si>
  <si>
    <t>鹿島高</t>
    <phoneticPr fontId="2"/>
  </si>
  <si>
    <t>白石高</t>
    <phoneticPr fontId="2"/>
  </si>
  <si>
    <t>佐賀市大和町大字尼寺1698</t>
    <rPh sb="6" eb="8">
      <t>オオアザ</t>
    </rPh>
    <phoneticPr fontId="2"/>
  </si>
  <si>
    <t>唐津市石志字中ノ尾3072-1</t>
    <rPh sb="5" eb="6">
      <t>アザ</t>
    </rPh>
    <phoneticPr fontId="2"/>
  </si>
  <si>
    <t>伊万里市脇田町1376</t>
    <phoneticPr fontId="2"/>
  </si>
  <si>
    <t>伊万里商業高</t>
  </si>
  <si>
    <t>金立特別支援学校</t>
    <rPh sb="2" eb="4">
      <t>トクベツ</t>
    </rPh>
    <rPh sb="4" eb="6">
      <t>シエン</t>
    </rPh>
    <rPh sb="6" eb="8">
      <t>ガッコウ</t>
    </rPh>
    <phoneticPr fontId="2"/>
  </si>
  <si>
    <t>大和特別支援学校</t>
    <rPh sb="2" eb="4">
      <t>トクベツ</t>
    </rPh>
    <rPh sb="4" eb="6">
      <t>シエン</t>
    </rPh>
    <phoneticPr fontId="2"/>
  </si>
  <si>
    <t>中原特別支援学校</t>
    <rPh sb="2" eb="4">
      <t>トクベツ</t>
    </rPh>
    <rPh sb="4" eb="6">
      <t>シエン</t>
    </rPh>
    <phoneticPr fontId="2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</si>
  <si>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2"/>
  </si>
  <si>
    <t>伊万里特別支援学校</t>
    <rPh sb="3" eb="5">
      <t>トクベツ</t>
    </rPh>
    <rPh sb="5" eb="7">
      <t>シエン</t>
    </rPh>
    <phoneticPr fontId="2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</si>
  <si>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2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</si>
  <si>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2"/>
  </si>
  <si>
    <t>うれしの特別支援学校</t>
    <rPh sb="4" eb="6">
      <t>トクベツ</t>
    </rPh>
    <rPh sb="6" eb="8">
      <t>シエン</t>
    </rPh>
    <rPh sb="8" eb="10">
      <t>ガッコウ</t>
    </rPh>
    <phoneticPr fontId="13"/>
  </si>
  <si>
    <t>嬉野高</t>
    <rPh sb="0" eb="2">
      <t>ウレシノ</t>
    </rPh>
    <rPh sb="2" eb="3">
      <t>コウ</t>
    </rPh>
    <phoneticPr fontId="2"/>
  </si>
  <si>
    <t>令和３年５月１日現在</t>
    <rPh sb="0" eb="2">
      <t>レイワ</t>
    </rPh>
    <phoneticPr fontId="2"/>
  </si>
  <si>
    <t>伊万里実業高</t>
    <rPh sb="0" eb="3">
      <t>イマリ</t>
    </rPh>
    <rPh sb="3" eb="5">
      <t>ジツギョウ</t>
    </rPh>
    <rPh sb="5" eb="6">
      <t>コウ</t>
    </rPh>
    <phoneticPr fontId="2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</si>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</sst>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26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shrinkToFit="1"/>
    </xf>
    <xf numFmtId="176" fontId="3" fillId="0" borderId="71" xfId="0" applyNumberFormat="1" applyFont="1" applyFill="1" applyBorder="1" applyAlignment="1">
      <alignment horizontal="right" vertical="center"/>
    </xf>
    <xf numFmtId="176" fontId="3" fillId="0" borderId="72" xfId="0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wrapText="1"/>
    </xf>
    <xf numFmtId="0" fontId="5" fillId="0" borderId="78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87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2" fillId="0" borderId="94" xfId="0" applyFont="1" applyFill="1" applyBorder="1" applyAlignment="1">
      <alignment horizontal="center" vertical="center"/>
    </xf>
    <xf numFmtId="0" fontId="12" fillId="0" borderId="36" xfId="0" quotePrefix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wrapText="1"/>
    </xf>
    <xf numFmtId="0" fontId="4" fillId="0" borderId="96" xfId="0" applyFont="1" applyFill="1" applyBorder="1" applyAlignment="1">
      <alignment wrapText="1"/>
    </xf>
    <xf numFmtId="177" fontId="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/>
    <xf numFmtId="0" fontId="7" fillId="0" borderId="0" xfId="0" applyFont="1" applyFill="1" applyAlignment="1"/>
    <xf numFmtId="0" fontId="6" fillId="0" borderId="78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right" vertical="center" wrapText="1"/>
    </xf>
    <xf numFmtId="0" fontId="5" fillId="0" borderId="78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wrapText="1" shrinkToFit="1"/>
    </xf>
    <xf numFmtId="0" fontId="8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43" xfId="0" applyFont="1" applyFill="1" applyBorder="1" applyAlignment="1">
      <alignment shrinkToFit="1"/>
    </xf>
    <xf numFmtId="0" fontId="5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shrinkToFit="1"/>
    </xf>
    <xf numFmtId="0" fontId="5" fillId="0" borderId="6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center" vertical="center"/>
    </xf>
    <xf numFmtId="0" fontId="4" fillId="0" borderId="39" xfId="0" quotePrefix="1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8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5" fillId="0" borderId="83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5" fillId="0" borderId="7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5" fillId="0" borderId="84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177" fontId="5" fillId="2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5" fillId="0" borderId="84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 shrinkToFit="1"/>
    </xf>
    <xf numFmtId="0" fontId="3" fillId="0" borderId="57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82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11" fillId="0" borderId="79" xfId="0" applyNumberFormat="1" applyFont="1" applyFill="1" applyBorder="1" applyAlignment="1">
      <alignment horizontal="center" vertical="center" shrinkToFit="1"/>
    </xf>
    <xf numFmtId="0" fontId="11" fillId="0" borderId="84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11" fillId="0" borderId="101" xfId="0" applyNumberFormat="1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53" xfId="0" applyNumberFormat="1" applyFont="1" applyFill="1" applyBorder="1" applyAlignment="1">
      <alignment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11" fillId="0" borderId="92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85" xfId="0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1" fillId="0" borderId="103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83" xfId="0" applyFont="1" applyFill="1" applyBorder="1" applyAlignment="1">
      <alignment horizontal="left" vertical="center" shrinkToFit="1"/>
    </xf>
    <xf numFmtId="49" fontId="11" fillId="0" borderId="104" xfId="0" applyNumberFormat="1" applyFont="1" applyFill="1" applyBorder="1" applyAlignment="1">
      <alignment horizontal="left" vertical="center" shrinkToFit="1"/>
    </xf>
    <xf numFmtId="49" fontId="11" fillId="0" borderId="97" xfId="0" applyNumberFormat="1" applyFont="1" applyFill="1" applyBorder="1" applyAlignment="1">
      <alignment horizontal="left" vertical="center" shrinkToFit="1"/>
    </xf>
    <xf numFmtId="0" fontId="5" fillId="0" borderId="7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1" fillId="0" borderId="98" xfId="0" applyNumberFormat="1" applyFont="1" applyFill="1" applyBorder="1" applyAlignment="1">
      <alignment horizontal="center"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vertical="center" shrinkToFit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/>
    </xf>
    <xf numFmtId="3" fontId="3" fillId="0" borderId="9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90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66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right"/>
    </xf>
    <xf numFmtId="0" fontId="12" fillId="0" borderId="5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vertical="center"/>
    </xf>
    <xf numFmtId="38" fontId="3" fillId="0" borderId="72" xfId="2" applyFont="1" applyFill="1" applyBorder="1" applyAlignment="1">
      <alignment vertical="center"/>
    </xf>
    <xf numFmtId="0" fontId="3" fillId="0" borderId="1" xfId="0" applyFont="1" applyFill="1" applyBorder="1" applyAlignment="1"/>
    <xf numFmtId="0" fontId="12" fillId="0" borderId="107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3" fillId="0" borderId="6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5" fillId="2" borderId="9" xfId="0" applyFont="1" applyFill="1" applyBorder="1" applyAlignment="1">
      <alignment horizontal="right" vertical="center"/>
    </xf>
    <xf numFmtId="38" fontId="5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38" fontId="5" fillId="2" borderId="16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2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2" borderId="24" xfId="0" applyNumberFormat="1" applyFont="1" applyFill="1" applyBorder="1" applyAlignment="1">
      <alignment horizontal="right" vertical="center"/>
    </xf>
    <xf numFmtId="179" fontId="5" fillId="2" borderId="25" xfId="0" applyNumberFormat="1" applyFont="1" applyFill="1" applyBorder="1" applyAlignment="1">
      <alignment horizontal="right" vertical="center"/>
    </xf>
    <xf numFmtId="179" fontId="5" fillId="2" borderId="32" xfId="0" applyNumberFormat="1" applyFont="1" applyFill="1" applyBorder="1" applyAlignment="1">
      <alignment horizontal="right" vertical="center"/>
    </xf>
    <xf numFmtId="179" fontId="5" fillId="0" borderId="44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0" borderId="68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79" fontId="5" fillId="0" borderId="56" xfId="0" applyNumberFormat="1" applyFont="1" applyFill="1" applyBorder="1" applyAlignment="1">
      <alignment horizontal="right" vertical="center"/>
    </xf>
    <xf numFmtId="179" fontId="5" fillId="0" borderId="9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85" xfId="0" applyFont="1" applyFill="1" applyBorder="1" applyAlignment="1">
      <alignment horizontal="right" vertical="center" wrapText="1"/>
    </xf>
    <xf numFmtId="177" fontId="3" fillId="0" borderId="109" xfId="0" applyNumberFormat="1" applyFont="1" applyFill="1" applyBorder="1" applyAlignment="1">
      <alignment horizontal="right" vertical="center" shrinkToFit="1"/>
    </xf>
    <xf numFmtId="177" fontId="3" fillId="0" borderId="89" xfId="0" applyNumberFormat="1" applyFont="1" applyFill="1" applyBorder="1" applyAlignment="1">
      <alignment vertical="center"/>
    </xf>
    <xf numFmtId="177" fontId="3" fillId="0" borderId="110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 shrinkToFit="1"/>
    </xf>
    <xf numFmtId="177" fontId="5" fillId="2" borderId="30" xfId="0" applyNumberFormat="1" applyFont="1" applyFill="1" applyBorder="1" applyAlignment="1">
      <alignment vertical="center"/>
    </xf>
    <xf numFmtId="177" fontId="5" fillId="2" borderId="82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7" fontId="6" fillId="2" borderId="82" xfId="0" applyNumberFormat="1" applyFont="1" applyFill="1" applyBorder="1" applyAlignment="1">
      <alignment vertical="center"/>
    </xf>
    <xf numFmtId="177" fontId="6" fillId="2" borderId="92" xfId="0" applyNumberFormat="1" applyFont="1" applyFill="1" applyBorder="1" applyAlignment="1">
      <alignment vertical="center"/>
    </xf>
    <xf numFmtId="177" fontId="5" fillId="2" borderId="24" xfId="0" applyNumberFormat="1" applyFont="1" applyFill="1" applyBorder="1" applyAlignment="1">
      <alignment vertical="center"/>
    </xf>
    <xf numFmtId="177" fontId="5" fillId="2" borderId="83" xfId="0" applyNumberFormat="1" applyFont="1" applyFill="1" applyBorder="1" applyAlignment="1">
      <alignment vertical="center"/>
    </xf>
    <xf numFmtId="177" fontId="5" fillId="2" borderId="32" xfId="0" applyNumberFormat="1" applyFont="1" applyFill="1" applyBorder="1" applyAlignment="1">
      <alignment vertical="center"/>
    </xf>
    <xf numFmtId="177" fontId="6" fillId="2" borderId="83" xfId="0" applyNumberFormat="1" applyFont="1" applyFill="1" applyBorder="1" applyAlignment="1">
      <alignment vertical="center"/>
    </xf>
    <xf numFmtId="177" fontId="6" fillId="2" borderId="97" xfId="0" applyNumberFormat="1" applyFont="1" applyFill="1" applyBorder="1" applyAlignment="1">
      <alignment vertical="center"/>
    </xf>
    <xf numFmtId="177" fontId="5" fillId="2" borderId="46" xfId="0" applyNumberFormat="1" applyFont="1" applyFill="1" applyBorder="1" applyAlignment="1">
      <alignment vertical="center"/>
    </xf>
    <xf numFmtId="177" fontId="5" fillId="2" borderId="98" xfId="0" applyNumberFormat="1" applyFont="1" applyFill="1" applyBorder="1" applyAlignment="1">
      <alignment vertical="center"/>
    </xf>
    <xf numFmtId="177" fontId="5" fillId="2" borderId="99" xfId="0" applyNumberFormat="1" applyFont="1" applyFill="1" applyBorder="1" applyAlignment="1">
      <alignment vertical="center"/>
    </xf>
    <xf numFmtId="177" fontId="6" fillId="2" borderId="98" xfId="0" applyNumberFormat="1" applyFont="1" applyFill="1" applyBorder="1" applyAlignment="1">
      <alignment vertical="center"/>
    </xf>
    <xf numFmtId="177" fontId="6" fillId="2" borderId="100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horizontal="center" vertical="center"/>
    </xf>
    <xf numFmtId="177" fontId="5" fillId="2" borderId="97" xfId="0" applyNumberFormat="1" applyFont="1" applyFill="1" applyBorder="1" applyAlignment="1">
      <alignment vertical="center"/>
    </xf>
    <xf numFmtId="177" fontId="5" fillId="2" borderId="44" xfId="0" applyNumberFormat="1" applyFont="1" applyFill="1" applyBorder="1" applyAlignment="1">
      <alignment vertical="center"/>
    </xf>
    <xf numFmtId="177" fontId="5" fillId="2" borderId="79" xfId="0" applyNumberFormat="1" applyFont="1" applyFill="1" applyBorder="1" applyAlignment="1">
      <alignment vertical="center"/>
    </xf>
    <xf numFmtId="177" fontId="5" fillId="2" borderId="68" xfId="0" applyNumberFormat="1" applyFont="1" applyFill="1" applyBorder="1" applyAlignment="1">
      <alignment vertical="center"/>
    </xf>
    <xf numFmtId="177" fontId="6" fillId="2" borderId="79" xfId="0" applyNumberFormat="1" applyFont="1" applyFill="1" applyBorder="1" applyAlignment="1">
      <alignment vertical="center"/>
    </xf>
    <xf numFmtId="177" fontId="6" fillId="2" borderId="60" xfId="0" applyNumberFormat="1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vertical="center"/>
    </xf>
    <xf numFmtId="177" fontId="5" fillId="2" borderId="84" xfId="0" applyNumberFormat="1" applyFont="1" applyFill="1" applyBorder="1" applyAlignment="1">
      <alignment vertical="center"/>
    </xf>
    <xf numFmtId="177" fontId="5" fillId="2" borderId="40" xfId="0" applyNumberFormat="1" applyFont="1" applyFill="1" applyBorder="1" applyAlignment="1">
      <alignment vertical="center"/>
    </xf>
    <xf numFmtId="177" fontId="6" fillId="2" borderId="84" xfId="0" applyNumberFormat="1" applyFont="1" applyFill="1" applyBorder="1" applyAlignment="1">
      <alignment vertical="center"/>
    </xf>
    <xf numFmtId="177" fontId="6" fillId="2" borderId="94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0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3" fillId="0" borderId="91" xfId="0" applyFont="1" applyFill="1" applyBorder="1" applyAlignment="1">
      <alignment horizontal="right" vertical="center"/>
    </xf>
  </cellXfs>
  <cellStyles count="3">
    <cellStyle name="桁区切り 2" xfId="2"/>
    <cellStyle name="通貨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pref.saga.jp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3"/>
  <sheetViews>
    <sheetView view="pageBreakPreview" zoomScaleNormal="90" zoomScaleSheetLayoutView="100" workbookViewId="0">
      <pane ySplit="2" topLeftCell="A144" activePane="bottomLeft" state="frozen"/>
      <selection activeCell="A2" sqref="A2"/>
      <selection pane="bottomLeft" activeCell="C174" sqref="C174"/>
    </sheetView>
  </sheetViews>
  <sheetFormatPr defaultColWidth="9" defaultRowHeight="13.5"/>
  <cols>
    <col min="1" max="1" width="19.625" style="1" customWidth="1"/>
    <col min="2" max="2" width="9.375" style="1" customWidth="1"/>
    <col min="3" max="3" width="30" style="1" customWidth="1"/>
    <col min="4" max="4" width="13" style="1" customWidth="1"/>
    <col min="5" max="5" width="8.375" style="12" customWidth="1"/>
    <col min="6" max="6" width="8.375" style="1" customWidth="1"/>
    <col min="7" max="16384" width="9" style="1"/>
  </cols>
  <sheetData>
    <row r="1" spans="1:6" ht="16.5" customHeight="1" thickBot="1">
      <c r="A1" s="2" t="s">
        <v>1184</v>
      </c>
      <c r="B1" s="13"/>
      <c r="C1" s="2"/>
      <c r="D1" s="14"/>
      <c r="E1" s="45"/>
      <c r="F1" s="45" t="s">
        <v>1211</v>
      </c>
    </row>
    <row r="2" spans="1:6" s="2" customFormat="1" ht="16.5" customHeight="1" thickBot="1">
      <c r="A2" s="3" t="s">
        <v>54</v>
      </c>
      <c r="B2" s="15" t="s">
        <v>0</v>
      </c>
      <c r="C2" s="16" t="s">
        <v>55</v>
      </c>
      <c r="D2" s="17" t="s">
        <v>1</v>
      </c>
      <c r="E2" s="3" t="s">
        <v>2</v>
      </c>
      <c r="F2" s="4" t="s">
        <v>56</v>
      </c>
    </row>
    <row r="3" spans="1:6" s="2" customFormat="1" ht="13.5" customHeight="1" thickBot="1">
      <c r="A3" s="18" t="s">
        <v>3</v>
      </c>
      <c r="B3" s="5"/>
      <c r="C3" s="5"/>
      <c r="D3" s="5"/>
      <c r="E3" s="19" t="s">
        <v>4</v>
      </c>
      <c r="F3" s="7" t="s">
        <v>5</v>
      </c>
    </row>
    <row r="4" spans="1:6" ht="30" customHeight="1" thickBot="1">
      <c r="A4" s="160" t="s">
        <v>57</v>
      </c>
      <c r="B4" s="108" t="s">
        <v>17</v>
      </c>
      <c r="C4" s="109" t="s">
        <v>58</v>
      </c>
      <c r="D4" s="62" t="s">
        <v>59</v>
      </c>
      <c r="E4" s="363"/>
      <c r="F4" s="364"/>
    </row>
    <row r="5" spans="1:6" s="2" customFormat="1" ht="13.5" customHeight="1" thickTop="1" thickBot="1">
      <c r="A5" s="20" t="s">
        <v>7</v>
      </c>
      <c r="B5" s="8"/>
      <c r="C5" s="8"/>
      <c r="D5" s="8"/>
      <c r="E5" s="21"/>
      <c r="F5" s="9"/>
    </row>
    <row r="6" spans="1:6" s="2" customFormat="1" ht="13.5" customHeight="1">
      <c r="A6" s="95" t="s">
        <v>60</v>
      </c>
      <c r="B6" s="96" t="s">
        <v>61</v>
      </c>
      <c r="C6" s="79" t="s">
        <v>62</v>
      </c>
      <c r="D6" s="97" t="s">
        <v>63</v>
      </c>
      <c r="E6" s="98">
        <v>18</v>
      </c>
      <c r="F6" s="174">
        <v>317</v>
      </c>
    </row>
    <row r="7" spans="1:6" s="2" customFormat="1" ht="13.5" customHeight="1">
      <c r="A7" s="68" t="s">
        <v>64</v>
      </c>
      <c r="B7" s="100" t="s">
        <v>13</v>
      </c>
      <c r="C7" s="65" t="s">
        <v>65</v>
      </c>
      <c r="D7" s="101" t="s">
        <v>66</v>
      </c>
      <c r="E7" s="111">
        <v>17</v>
      </c>
      <c r="F7" s="179">
        <v>315</v>
      </c>
    </row>
    <row r="8" spans="1:6" s="2" customFormat="1" ht="13.5" customHeight="1">
      <c r="A8" s="68" t="s">
        <v>67</v>
      </c>
      <c r="B8" s="100" t="s">
        <v>23</v>
      </c>
      <c r="C8" s="65" t="s">
        <v>68</v>
      </c>
      <c r="D8" s="101" t="s">
        <v>69</v>
      </c>
      <c r="E8" s="111">
        <v>20</v>
      </c>
      <c r="F8" s="179">
        <v>380</v>
      </c>
    </row>
    <row r="9" spans="1:6" s="2" customFormat="1" ht="13.5" customHeight="1">
      <c r="A9" s="68" t="s">
        <v>70</v>
      </c>
      <c r="B9" s="100" t="s">
        <v>71</v>
      </c>
      <c r="C9" s="65" t="s">
        <v>72</v>
      </c>
      <c r="D9" s="101" t="s">
        <v>73</v>
      </c>
      <c r="E9" s="111">
        <v>26</v>
      </c>
      <c r="F9" s="179">
        <v>666</v>
      </c>
    </row>
    <row r="10" spans="1:6" s="2" customFormat="1" ht="13.5" customHeight="1">
      <c r="A10" s="68" t="s">
        <v>74</v>
      </c>
      <c r="B10" s="100" t="s">
        <v>75</v>
      </c>
      <c r="C10" s="65" t="s">
        <v>1170</v>
      </c>
      <c r="D10" s="101" t="s">
        <v>76</v>
      </c>
      <c r="E10" s="111">
        <v>31</v>
      </c>
      <c r="F10" s="179">
        <v>770</v>
      </c>
    </row>
    <row r="11" spans="1:6" s="2" customFormat="1" ht="13.5" customHeight="1">
      <c r="A11" s="68" t="s">
        <v>77</v>
      </c>
      <c r="B11" s="100" t="s">
        <v>78</v>
      </c>
      <c r="C11" s="65" t="s">
        <v>79</v>
      </c>
      <c r="D11" s="101" t="s">
        <v>80</v>
      </c>
      <c r="E11" s="111">
        <v>15</v>
      </c>
      <c r="F11" s="179">
        <v>307</v>
      </c>
    </row>
    <row r="12" spans="1:6" s="2" customFormat="1" ht="13.5" customHeight="1">
      <c r="A12" s="68" t="s">
        <v>81</v>
      </c>
      <c r="B12" s="100" t="s">
        <v>82</v>
      </c>
      <c r="C12" s="65" t="s">
        <v>83</v>
      </c>
      <c r="D12" s="101" t="s">
        <v>84</v>
      </c>
      <c r="E12" s="111">
        <v>13</v>
      </c>
      <c r="F12" s="179">
        <v>255</v>
      </c>
    </row>
    <row r="13" spans="1:6" s="2" customFormat="1" ht="13.5" customHeight="1">
      <c r="A13" s="68" t="s">
        <v>85</v>
      </c>
      <c r="B13" s="100" t="s">
        <v>86</v>
      </c>
      <c r="C13" s="65" t="s">
        <v>87</v>
      </c>
      <c r="D13" s="101" t="s">
        <v>88</v>
      </c>
      <c r="E13" s="111">
        <v>16</v>
      </c>
      <c r="F13" s="179">
        <v>325</v>
      </c>
    </row>
    <row r="14" spans="1:6" s="2" customFormat="1" ht="13.5" customHeight="1">
      <c r="A14" s="68" t="s">
        <v>89</v>
      </c>
      <c r="B14" s="100" t="s">
        <v>90</v>
      </c>
      <c r="C14" s="65" t="s">
        <v>91</v>
      </c>
      <c r="D14" s="101" t="s">
        <v>92</v>
      </c>
      <c r="E14" s="111">
        <v>34</v>
      </c>
      <c r="F14" s="179">
        <v>873</v>
      </c>
    </row>
    <row r="15" spans="1:6" s="2" customFormat="1" ht="13.5" customHeight="1">
      <c r="A15" s="68" t="s">
        <v>93</v>
      </c>
      <c r="B15" s="100" t="s">
        <v>20</v>
      </c>
      <c r="C15" s="65" t="s">
        <v>94</v>
      </c>
      <c r="D15" s="101" t="s">
        <v>95</v>
      </c>
      <c r="E15" s="111">
        <v>33</v>
      </c>
      <c r="F15" s="179">
        <v>844</v>
      </c>
    </row>
    <row r="16" spans="1:6" s="2" customFormat="1" ht="13.5" customHeight="1">
      <c r="A16" s="68" t="s">
        <v>96</v>
      </c>
      <c r="B16" s="100" t="s">
        <v>97</v>
      </c>
      <c r="C16" s="65" t="s">
        <v>98</v>
      </c>
      <c r="D16" s="101" t="s">
        <v>99</v>
      </c>
      <c r="E16" s="111">
        <v>31</v>
      </c>
      <c r="F16" s="179">
        <v>736</v>
      </c>
    </row>
    <row r="17" spans="1:6" s="2" customFormat="1" ht="13.5" customHeight="1">
      <c r="A17" s="68" t="s">
        <v>100</v>
      </c>
      <c r="B17" s="100" t="s">
        <v>8</v>
      </c>
      <c r="C17" s="65" t="s">
        <v>101</v>
      </c>
      <c r="D17" s="101" t="s">
        <v>102</v>
      </c>
      <c r="E17" s="111">
        <v>23</v>
      </c>
      <c r="F17" s="179">
        <v>497</v>
      </c>
    </row>
    <row r="18" spans="1:6" s="2" customFormat="1" ht="13.5" customHeight="1">
      <c r="A18" s="68" t="s">
        <v>103</v>
      </c>
      <c r="B18" s="100" t="s">
        <v>104</v>
      </c>
      <c r="C18" s="65" t="s">
        <v>105</v>
      </c>
      <c r="D18" s="101" t="s">
        <v>106</v>
      </c>
      <c r="E18" s="111">
        <v>32</v>
      </c>
      <c r="F18" s="179">
        <v>868</v>
      </c>
    </row>
    <row r="19" spans="1:6" s="2" customFormat="1" ht="13.5" customHeight="1">
      <c r="A19" s="68" t="s">
        <v>107</v>
      </c>
      <c r="B19" s="100" t="s">
        <v>18</v>
      </c>
      <c r="C19" s="65" t="s">
        <v>108</v>
      </c>
      <c r="D19" s="101" t="s">
        <v>109</v>
      </c>
      <c r="E19" s="111">
        <v>11</v>
      </c>
      <c r="F19" s="179">
        <v>224</v>
      </c>
    </row>
    <row r="20" spans="1:6" s="2" customFormat="1" ht="13.5" customHeight="1">
      <c r="A20" s="68" t="s">
        <v>110</v>
      </c>
      <c r="B20" s="100" t="s">
        <v>111</v>
      </c>
      <c r="C20" s="65" t="s">
        <v>112</v>
      </c>
      <c r="D20" s="101" t="s">
        <v>113</v>
      </c>
      <c r="E20" s="111">
        <v>9</v>
      </c>
      <c r="F20" s="179">
        <v>155</v>
      </c>
    </row>
    <row r="21" spans="1:6" s="2" customFormat="1" ht="13.5" customHeight="1">
      <c r="A21" s="68" t="s">
        <v>114</v>
      </c>
      <c r="B21" s="100" t="s">
        <v>21</v>
      </c>
      <c r="C21" s="65" t="s">
        <v>115</v>
      </c>
      <c r="D21" s="101" t="s">
        <v>1191</v>
      </c>
      <c r="E21" s="111">
        <v>8</v>
      </c>
      <c r="F21" s="179">
        <v>79</v>
      </c>
    </row>
    <row r="22" spans="1:6" s="2" customFormat="1" ht="13.5" customHeight="1">
      <c r="A22" s="68" t="s">
        <v>116</v>
      </c>
      <c r="B22" s="100" t="s">
        <v>117</v>
      </c>
      <c r="C22" s="65" t="s">
        <v>118</v>
      </c>
      <c r="D22" s="101" t="s">
        <v>119</v>
      </c>
      <c r="E22" s="111">
        <v>19</v>
      </c>
      <c r="F22" s="179">
        <v>400</v>
      </c>
    </row>
    <row r="23" spans="1:6" s="2" customFormat="1" ht="13.5" customHeight="1">
      <c r="A23" s="68" t="s">
        <v>120</v>
      </c>
      <c r="B23" s="100" t="s">
        <v>15</v>
      </c>
      <c r="C23" s="65" t="s">
        <v>1171</v>
      </c>
      <c r="D23" s="101" t="s">
        <v>121</v>
      </c>
      <c r="E23" s="111">
        <v>17</v>
      </c>
      <c r="F23" s="179">
        <v>303</v>
      </c>
    </row>
    <row r="24" spans="1:6" s="2" customFormat="1" ht="13.5" customHeight="1">
      <c r="A24" s="68" t="s">
        <v>122</v>
      </c>
      <c r="B24" s="100" t="s">
        <v>123</v>
      </c>
      <c r="C24" s="65" t="s">
        <v>124</v>
      </c>
      <c r="D24" s="101" t="s">
        <v>125</v>
      </c>
      <c r="E24" s="111">
        <v>27</v>
      </c>
      <c r="F24" s="179">
        <v>501</v>
      </c>
    </row>
    <row r="25" spans="1:6" s="2" customFormat="1" ht="13.5" customHeight="1">
      <c r="A25" s="68" t="s">
        <v>126</v>
      </c>
      <c r="B25" s="100" t="s">
        <v>127</v>
      </c>
      <c r="C25" s="65" t="s">
        <v>128</v>
      </c>
      <c r="D25" s="101" t="s">
        <v>129</v>
      </c>
      <c r="E25" s="111">
        <v>10</v>
      </c>
      <c r="F25" s="179">
        <v>218</v>
      </c>
    </row>
    <row r="26" spans="1:6" s="2" customFormat="1" ht="13.5" customHeight="1">
      <c r="A26" s="68" t="s">
        <v>130</v>
      </c>
      <c r="B26" s="100" t="s">
        <v>25</v>
      </c>
      <c r="C26" s="65" t="s">
        <v>131</v>
      </c>
      <c r="D26" s="101" t="s">
        <v>132</v>
      </c>
      <c r="E26" s="111">
        <v>15</v>
      </c>
      <c r="F26" s="179">
        <v>265</v>
      </c>
    </row>
    <row r="27" spans="1:6" s="2" customFormat="1" ht="13.5" customHeight="1">
      <c r="A27" s="104" t="s">
        <v>133</v>
      </c>
      <c r="B27" s="105" t="s">
        <v>134</v>
      </c>
      <c r="C27" s="72" t="s">
        <v>135</v>
      </c>
      <c r="D27" s="86" t="s">
        <v>136</v>
      </c>
      <c r="E27" s="111">
        <v>8</v>
      </c>
      <c r="F27" s="179">
        <v>74</v>
      </c>
    </row>
    <row r="28" spans="1:6" s="2" customFormat="1" ht="13.5" customHeight="1">
      <c r="A28" s="104" t="s">
        <v>137</v>
      </c>
      <c r="B28" s="105" t="s">
        <v>138</v>
      </c>
      <c r="C28" s="72" t="s">
        <v>139</v>
      </c>
      <c r="D28" s="86" t="s">
        <v>140</v>
      </c>
      <c r="E28" s="111">
        <v>6</v>
      </c>
      <c r="F28" s="179">
        <v>55</v>
      </c>
    </row>
    <row r="29" spans="1:6" s="2" customFormat="1" ht="13.5" customHeight="1">
      <c r="A29" s="104" t="s">
        <v>141</v>
      </c>
      <c r="B29" s="105" t="s">
        <v>27</v>
      </c>
      <c r="C29" s="72" t="s">
        <v>142</v>
      </c>
      <c r="D29" s="86" t="s">
        <v>143</v>
      </c>
      <c r="E29" s="111">
        <v>11</v>
      </c>
      <c r="F29" s="179">
        <v>204</v>
      </c>
    </row>
    <row r="30" spans="1:6" s="2" customFormat="1" ht="13.5" customHeight="1">
      <c r="A30" s="104" t="s">
        <v>144</v>
      </c>
      <c r="B30" s="105" t="s">
        <v>145</v>
      </c>
      <c r="C30" s="72" t="s">
        <v>146</v>
      </c>
      <c r="D30" s="86" t="s">
        <v>147</v>
      </c>
      <c r="E30" s="111">
        <v>14</v>
      </c>
      <c r="F30" s="179">
        <v>314</v>
      </c>
    </row>
    <row r="31" spans="1:6" s="2" customFormat="1" ht="13.5" customHeight="1">
      <c r="A31" s="104" t="s">
        <v>148</v>
      </c>
      <c r="B31" s="105" t="s">
        <v>149</v>
      </c>
      <c r="C31" s="72" t="s">
        <v>150</v>
      </c>
      <c r="D31" s="86" t="s">
        <v>151</v>
      </c>
      <c r="E31" s="111">
        <v>22</v>
      </c>
      <c r="F31" s="179">
        <v>457</v>
      </c>
    </row>
    <row r="32" spans="1:6" s="2" customFormat="1" ht="13.5" customHeight="1">
      <c r="A32" s="104" t="s">
        <v>152</v>
      </c>
      <c r="B32" s="105" t="s">
        <v>153</v>
      </c>
      <c r="C32" s="72" t="s">
        <v>154</v>
      </c>
      <c r="D32" s="116" t="s">
        <v>155</v>
      </c>
      <c r="E32" s="111">
        <v>19</v>
      </c>
      <c r="F32" s="179">
        <v>430</v>
      </c>
    </row>
    <row r="33" spans="1:6" s="2" customFormat="1" ht="13.5" customHeight="1">
      <c r="A33" s="104" t="s">
        <v>156</v>
      </c>
      <c r="B33" s="105" t="s">
        <v>157</v>
      </c>
      <c r="C33" s="72" t="s">
        <v>158</v>
      </c>
      <c r="D33" s="116" t="s">
        <v>159</v>
      </c>
      <c r="E33" s="111">
        <v>21</v>
      </c>
      <c r="F33" s="179">
        <v>519</v>
      </c>
    </row>
    <row r="34" spans="1:6" s="2" customFormat="1" ht="13.5" customHeight="1">
      <c r="A34" s="68" t="s">
        <v>160</v>
      </c>
      <c r="B34" s="100" t="s">
        <v>44</v>
      </c>
      <c r="C34" s="65" t="s">
        <v>161</v>
      </c>
      <c r="D34" s="101" t="s">
        <v>162</v>
      </c>
      <c r="E34" s="106">
        <v>15</v>
      </c>
      <c r="F34" s="175">
        <v>304</v>
      </c>
    </row>
    <row r="35" spans="1:6" s="2" customFormat="1" ht="13.5" customHeight="1">
      <c r="A35" s="68" t="s">
        <v>163</v>
      </c>
      <c r="B35" s="100" t="s">
        <v>164</v>
      </c>
      <c r="C35" s="65" t="s">
        <v>165</v>
      </c>
      <c r="D35" s="101" t="s">
        <v>166</v>
      </c>
      <c r="E35" s="106">
        <v>6</v>
      </c>
      <c r="F35" s="175">
        <v>60</v>
      </c>
    </row>
    <row r="36" spans="1:6" s="2" customFormat="1" ht="13.5" customHeight="1">
      <c r="A36" s="68" t="s">
        <v>167</v>
      </c>
      <c r="B36" s="100" t="s">
        <v>16</v>
      </c>
      <c r="C36" s="65" t="s">
        <v>168</v>
      </c>
      <c r="D36" s="101" t="s">
        <v>169</v>
      </c>
      <c r="E36" s="106">
        <v>22</v>
      </c>
      <c r="F36" s="175">
        <v>539</v>
      </c>
    </row>
    <row r="37" spans="1:6" s="2" customFormat="1" ht="13.5" customHeight="1">
      <c r="A37" s="104" t="s">
        <v>170</v>
      </c>
      <c r="B37" s="105" t="s">
        <v>171</v>
      </c>
      <c r="C37" s="72" t="s">
        <v>172</v>
      </c>
      <c r="D37" s="116" t="s">
        <v>173</v>
      </c>
      <c r="E37" s="106">
        <v>8</v>
      </c>
      <c r="F37" s="175">
        <v>83</v>
      </c>
    </row>
    <row r="38" spans="1:6" s="2" customFormat="1" ht="13.5" customHeight="1">
      <c r="A38" s="117" t="s">
        <v>174</v>
      </c>
      <c r="B38" s="100" t="s">
        <v>175</v>
      </c>
      <c r="C38" s="65" t="s">
        <v>176</v>
      </c>
      <c r="D38" s="101" t="s">
        <v>177</v>
      </c>
      <c r="E38" s="111">
        <v>4</v>
      </c>
      <c r="F38" s="179">
        <v>36</v>
      </c>
    </row>
    <row r="39" spans="1:6" s="2" customFormat="1" ht="13.5" customHeight="1">
      <c r="A39" s="68" t="s">
        <v>178</v>
      </c>
      <c r="B39" s="100" t="s">
        <v>179</v>
      </c>
      <c r="C39" s="65" t="s">
        <v>180</v>
      </c>
      <c r="D39" s="101" t="s">
        <v>181</v>
      </c>
      <c r="E39" s="106">
        <v>3</v>
      </c>
      <c r="F39" s="175">
        <v>14</v>
      </c>
    </row>
    <row r="40" spans="1:6" s="2" customFormat="1" ht="13.5" customHeight="1" thickBot="1">
      <c r="A40" s="118" t="s">
        <v>182</v>
      </c>
      <c r="B40" s="124" t="s">
        <v>183</v>
      </c>
      <c r="C40" s="125" t="s">
        <v>184</v>
      </c>
      <c r="D40" s="172" t="s">
        <v>185</v>
      </c>
      <c r="E40" s="22">
        <v>8</v>
      </c>
      <c r="F40" s="22">
        <v>73</v>
      </c>
    </row>
    <row r="41" spans="1:6" s="2" customFormat="1" ht="13.5" customHeight="1" thickTop="1">
      <c r="A41" s="68" t="s">
        <v>186</v>
      </c>
      <c r="B41" s="100" t="s">
        <v>187</v>
      </c>
      <c r="C41" s="65" t="s">
        <v>188</v>
      </c>
      <c r="D41" s="101" t="s">
        <v>189</v>
      </c>
      <c r="E41" s="111">
        <v>5</v>
      </c>
      <c r="F41" s="179">
        <v>48</v>
      </c>
    </row>
    <row r="42" spans="1:6" s="2" customFormat="1" ht="13.5" customHeight="1">
      <c r="A42" s="68" t="s">
        <v>190</v>
      </c>
      <c r="B42" s="100" t="s">
        <v>191</v>
      </c>
      <c r="C42" s="65" t="s">
        <v>192</v>
      </c>
      <c r="D42" s="101" t="s">
        <v>193</v>
      </c>
      <c r="E42" s="111">
        <v>19</v>
      </c>
      <c r="F42" s="179">
        <v>373</v>
      </c>
    </row>
    <row r="43" spans="1:6" s="2" customFormat="1" ht="13.5" customHeight="1">
      <c r="A43" s="68" t="s">
        <v>194</v>
      </c>
      <c r="B43" s="100" t="s">
        <v>46</v>
      </c>
      <c r="C43" s="65" t="s">
        <v>195</v>
      </c>
      <c r="D43" s="101" t="s">
        <v>196</v>
      </c>
      <c r="E43" s="111">
        <v>30</v>
      </c>
      <c r="F43" s="179">
        <v>759</v>
      </c>
    </row>
    <row r="44" spans="1:6" s="2" customFormat="1" ht="13.5" customHeight="1">
      <c r="A44" s="68" t="s">
        <v>197</v>
      </c>
      <c r="B44" s="100" t="s">
        <v>198</v>
      </c>
      <c r="C44" s="65" t="s">
        <v>199</v>
      </c>
      <c r="D44" s="101" t="s">
        <v>200</v>
      </c>
      <c r="E44" s="111">
        <v>16</v>
      </c>
      <c r="F44" s="179">
        <v>303</v>
      </c>
    </row>
    <row r="45" spans="1:6" s="2" customFormat="1" ht="13.5" customHeight="1">
      <c r="A45" s="68" t="s">
        <v>201</v>
      </c>
      <c r="B45" s="100" t="s">
        <v>202</v>
      </c>
      <c r="C45" s="65" t="s">
        <v>203</v>
      </c>
      <c r="D45" s="101" t="s">
        <v>204</v>
      </c>
      <c r="E45" s="111">
        <v>6</v>
      </c>
      <c r="F45" s="179">
        <v>56</v>
      </c>
    </row>
    <row r="46" spans="1:6" s="2" customFormat="1" ht="13.5" customHeight="1">
      <c r="A46" s="68" t="s">
        <v>205</v>
      </c>
      <c r="B46" s="100" t="s">
        <v>206</v>
      </c>
      <c r="C46" s="65" t="s">
        <v>207</v>
      </c>
      <c r="D46" s="101" t="s">
        <v>208</v>
      </c>
      <c r="E46" s="111">
        <v>3</v>
      </c>
      <c r="F46" s="179">
        <v>8</v>
      </c>
    </row>
    <row r="47" spans="1:6" s="2" customFormat="1" ht="13.5" customHeight="1">
      <c r="A47" s="68" t="s">
        <v>209</v>
      </c>
      <c r="B47" s="100" t="s">
        <v>210</v>
      </c>
      <c r="C47" s="65" t="s">
        <v>211</v>
      </c>
      <c r="D47" s="101" t="s">
        <v>212</v>
      </c>
      <c r="E47" s="111">
        <v>14</v>
      </c>
      <c r="F47" s="179">
        <v>266</v>
      </c>
    </row>
    <row r="48" spans="1:6" s="2" customFormat="1" ht="13.5" customHeight="1">
      <c r="A48" s="68" t="s">
        <v>213</v>
      </c>
      <c r="B48" s="100" t="s">
        <v>214</v>
      </c>
      <c r="C48" s="65" t="s">
        <v>215</v>
      </c>
      <c r="D48" s="101" t="s">
        <v>216</v>
      </c>
      <c r="E48" s="111">
        <v>37</v>
      </c>
      <c r="F48" s="179">
        <v>962</v>
      </c>
    </row>
    <row r="49" spans="1:6" s="2" customFormat="1" ht="13.5" customHeight="1">
      <c r="A49" s="68" t="s">
        <v>217</v>
      </c>
      <c r="B49" s="100" t="s">
        <v>218</v>
      </c>
      <c r="C49" s="65" t="s">
        <v>219</v>
      </c>
      <c r="D49" s="101" t="s">
        <v>220</v>
      </c>
      <c r="E49" s="111">
        <v>13</v>
      </c>
      <c r="F49" s="179">
        <v>293</v>
      </c>
    </row>
    <row r="50" spans="1:6" s="2" customFormat="1" ht="13.5" customHeight="1">
      <c r="A50" s="68" t="s">
        <v>221</v>
      </c>
      <c r="B50" s="100" t="s">
        <v>222</v>
      </c>
      <c r="C50" s="65" t="s">
        <v>223</v>
      </c>
      <c r="D50" s="101" t="s">
        <v>224</v>
      </c>
      <c r="E50" s="111">
        <v>17</v>
      </c>
      <c r="F50" s="179">
        <v>341</v>
      </c>
    </row>
    <row r="51" spans="1:6" s="2" customFormat="1" ht="13.5" customHeight="1">
      <c r="A51" s="68" t="s">
        <v>225</v>
      </c>
      <c r="B51" s="100" t="s">
        <v>226</v>
      </c>
      <c r="C51" s="65" t="s">
        <v>227</v>
      </c>
      <c r="D51" s="101" t="s">
        <v>228</v>
      </c>
      <c r="E51" s="111">
        <v>5</v>
      </c>
      <c r="F51" s="179">
        <v>33</v>
      </c>
    </row>
    <row r="52" spans="1:6" s="2" customFormat="1" ht="13.5" customHeight="1">
      <c r="A52" s="68" t="s">
        <v>229</v>
      </c>
      <c r="B52" s="100" t="s">
        <v>230</v>
      </c>
      <c r="C52" s="65" t="s">
        <v>231</v>
      </c>
      <c r="D52" s="101" t="s">
        <v>232</v>
      </c>
      <c r="E52" s="111">
        <v>8</v>
      </c>
      <c r="F52" s="179">
        <v>102</v>
      </c>
    </row>
    <row r="53" spans="1:6" s="2" customFormat="1" ht="13.5" customHeight="1">
      <c r="A53" s="104" t="s">
        <v>233</v>
      </c>
      <c r="B53" s="105" t="s">
        <v>234</v>
      </c>
      <c r="C53" s="72" t="s">
        <v>235</v>
      </c>
      <c r="D53" s="116" t="s">
        <v>236</v>
      </c>
      <c r="E53" s="111">
        <v>15</v>
      </c>
      <c r="F53" s="179">
        <v>340</v>
      </c>
    </row>
    <row r="54" spans="1:6" s="2" customFormat="1" ht="13.5" customHeight="1">
      <c r="A54" s="104" t="s">
        <v>237</v>
      </c>
      <c r="B54" s="105" t="s">
        <v>9</v>
      </c>
      <c r="C54" s="72" t="s">
        <v>238</v>
      </c>
      <c r="D54" s="116" t="s">
        <v>239</v>
      </c>
      <c r="E54" s="106">
        <v>16</v>
      </c>
      <c r="F54" s="179">
        <v>457</v>
      </c>
    </row>
    <row r="55" spans="1:6" s="2" customFormat="1" ht="13.5" customHeight="1">
      <c r="A55" s="68" t="s">
        <v>240</v>
      </c>
      <c r="B55" s="100" t="s">
        <v>28</v>
      </c>
      <c r="C55" s="65" t="s">
        <v>241</v>
      </c>
      <c r="D55" s="101" t="s">
        <v>242</v>
      </c>
      <c r="E55" s="111">
        <v>28</v>
      </c>
      <c r="F55" s="179">
        <v>692</v>
      </c>
    </row>
    <row r="56" spans="1:6" s="2" customFormat="1" ht="13.5" customHeight="1">
      <c r="A56" s="68" t="s">
        <v>243</v>
      </c>
      <c r="B56" s="100" t="s">
        <v>28</v>
      </c>
      <c r="C56" s="65" t="s">
        <v>244</v>
      </c>
      <c r="D56" s="101" t="s">
        <v>245</v>
      </c>
      <c r="E56" s="111">
        <v>1</v>
      </c>
      <c r="F56" s="179">
        <v>1</v>
      </c>
    </row>
    <row r="57" spans="1:6" s="2" customFormat="1" ht="13.5" customHeight="1">
      <c r="A57" s="68" t="s">
        <v>246</v>
      </c>
      <c r="B57" s="100" t="s">
        <v>247</v>
      </c>
      <c r="C57" s="65" t="s">
        <v>248</v>
      </c>
      <c r="D57" s="101" t="s">
        <v>249</v>
      </c>
      <c r="E57" s="111">
        <v>7</v>
      </c>
      <c r="F57" s="179">
        <v>67</v>
      </c>
    </row>
    <row r="58" spans="1:6" s="2" customFormat="1" ht="13.5" customHeight="1">
      <c r="A58" s="68" t="s">
        <v>250</v>
      </c>
      <c r="B58" s="100" t="s">
        <v>251</v>
      </c>
      <c r="C58" s="65" t="s">
        <v>252</v>
      </c>
      <c r="D58" s="101" t="s">
        <v>253</v>
      </c>
      <c r="E58" s="111">
        <v>6</v>
      </c>
      <c r="F58" s="179">
        <v>42</v>
      </c>
    </row>
    <row r="59" spans="1:6" s="2" customFormat="1" ht="13.5" customHeight="1">
      <c r="A59" s="104" t="s">
        <v>321</v>
      </c>
      <c r="B59" s="105" t="s">
        <v>322</v>
      </c>
      <c r="C59" s="72" t="s">
        <v>323</v>
      </c>
      <c r="D59" s="116" t="s">
        <v>324</v>
      </c>
      <c r="E59" s="102">
        <v>9</v>
      </c>
      <c r="F59" s="103">
        <v>90</v>
      </c>
    </row>
    <row r="60" spans="1:6" s="2" customFormat="1" ht="13.5" customHeight="1">
      <c r="A60" s="104" t="s">
        <v>254</v>
      </c>
      <c r="B60" s="105" t="s">
        <v>255</v>
      </c>
      <c r="C60" s="72" t="s">
        <v>256</v>
      </c>
      <c r="D60" s="116" t="s">
        <v>257</v>
      </c>
      <c r="E60" s="111">
        <v>8</v>
      </c>
      <c r="F60" s="179">
        <v>77</v>
      </c>
    </row>
    <row r="61" spans="1:6" s="2" customFormat="1" ht="13.5" customHeight="1" thickBot="1">
      <c r="A61" s="161" t="s">
        <v>258</v>
      </c>
      <c r="B61" s="162" t="s">
        <v>259</v>
      </c>
      <c r="C61" s="77" t="s">
        <v>260</v>
      </c>
      <c r="D61" s="163" t="s">
        <v>261</v>
      </c>
      <c r="E61" s="159">
        <v>7</v>
      </c>
      <c r="F61" s="180">
        <v>69</v>
      </c>
    </row>
    <row r="62" spans="1:6" s="2" customFormat="1" ht="13.5" customHeight="1">
      <c r="A62" s="95" t="s">
        <v>262</v>
      </c>
      <c r="B62" s="96" t="s">
        <v>263</v>
      </c>
      <c r="C62" s="79" t="s">
        <v>264</v>
      </c>
      <c r="D62" s="97" t="s">
        <v>265</v>
      </c>
      <c r="E62" s="106">
        <v>13</v>
      </c>
      <c r="F62" s="182">
        <v>265</v>
      </c>
    </row>
    <row r="63" spans="1:6" s="2" customFormat="1" ht="13.5" customHeight="1">
      <c r="A63" s="68" t="s">
        <v>266</v>
      </c>
      <c r="B63" s="100" t="s">
        <v>267</v>
      </c>
      <c r="C63" s="65" t="s">
        <v>268</v>
      </c>
      <c r="D63" s="101" t="s">
        <v>269</v>
      </c>
      <c r="E63" s="106">
        <v>4</v>
      </c>
      <c r="F63" s="182">
        <v>36</v>
      </c>
    </row>
    <row r="64" spans="1:6" s="2" customFormat="1" ht="13.5" customHeight="1">
      <c r="A64" s="68" t="s">
        <v>270</v>
      </c>
      <c r="B64" s="100" t="s">
        <v>271</v>
      </c>
      <c r="C64" s="65" t="s">
        <v>272</v>
      </c>
      <c r="D64" s="101" t="s">
        <v>273</v>
      </c>
      <c r="E64" s="111">
        <v>11</v>
      </c>
      <c r="F64" s="183">
        <v>243</v>
      </c>
    </row>
    <row r="65" spans="1:6" s="2" customFormat="1" ht="13.5" customHeight="1">
      <c r="A65" s="68" t="s">
        <v>274</v>
      </c>
      <c r="B65" s="100" t="s">
        <v>275</v>
      </c>
      <c r="C65" s="65" t="s">
        <v>276</v>
      </c>
      <c r="D65" s="101" t="s">
        <v>277</v>
      </c>
      <c r="E65" s="111">
        <v>7</v>
      </c>
      <c r="F65" s="183">
        <v>49</v>
      </c>
    </row>
    <row r="66" spans="1:6" s="2" customFormat="1" ht="13.5" customHeight="1">
      <c r="A66" s="104" t="s">
        <v>278</v>
      </c>
      <c r="B66" s="105" t="s">
        <v>279</v>
      </c>
      <c r="C66" s="72" t="s">
        <v>280</v>
      </c>
      <c r="D66" s="86" t="s">
        <v>281</v>
      </c>
      <c r="E66" s="111">
        <v>7</v>
      </c>
      <c r="F66" s="183">
        <v>58</v>
      </c>
    </row>
    <row r="67" spans="1:6" s="2" customFormat="1" ht="13.5" customHeight="1">
      <c r="A67" s="117" t="s">
        <v>282</v>
      </c>
      <c r="B67" s="100" t="s">
        <v>283</v>
      </c>
      <c r="C67" s="65" t="s">
        <v>284</v>
      </c>
      <c r="D67" s="101" t="s">
        <v>285</v>
      </c>
      <c r="E67" s="111">
        <v>0</v>
      </c>
      <c r="F67" s="183">
        <v>0</v>
      </c>
    </row>
    <row r="68" spans="1:6" s="2" customFormat="1" ht="13.5" customHeight="1">
      <c r="A68" s="68" t="s">
        <v>286</v>
      </c>
      <c r="B68" s="100" t="s">
        <v>287</v>
      </c>
      <c r="C68" s="65" t="s">
        <v>288</v>
      </c>
      <c r="D68" s="101" t="s">
        <v>289</v>
      </c>
      <c r="E68" s="106">
        <v>6</v>
      </c>
      <c r="F68" s="182">
        <v>75</v>
      </c>
    </row>
    <row r="69" spans="1:6" s="2" customFormat="1" ht="13.5" customHeight="1">
      <c r="A69" s="68" t="s">
        <v>290</v>
      </c>
      <c r="B69" s="100" t="s">
        <v>291</v>
      </c>
      <c r="C69" s="65" t="s">
        <v>292</v>
      </c>
      <c r="D69" s="101" t="s">
        <v>293</v>
      </c>
      <c r="E69" s="111">
        <v>6</v>
      </c>
      <c r="F69" s="183">
        <v>58</v>
      </c>
    </row>
    <row r="70" spans="1:6" s="2" customFormat="1" ht="13.5" customHeight="1">
      <c r="A70" s="68" t="s">
        <v>294</v>
      </c>
      <c r="B70" s="100" t="s">
        <v>295</v>
      </c>
      <c r="C70" s="65" t="s">
        <v>296</v>
      </c>
      <c r="D70" s="101" t="s">
        <v>297</v>
      </c>
      <c r="E70" s="111">
        <v>8</v>
      </c>
      <c r="F70" s="183">
        <v>94</v>
      </c>
    </row>
    <row r="71" spans="1:6" s="2" customFormat="1" ht="13.5" customHeight="1">
      <c r="A71" s="68" t="s">
        <v>298</v>
      </c>
      <c r="B71" s="100" t="s">
        <v>299</v>
      </c>
      <c r="C71" s="65" t="s">
        <v>300</v>
      </c>
      <c r="D71" s="101" t="s">
        <v>301</v>
      </c>
      <c r="E71" s="111">
        <v>4</v>
      </c>
      <c r="F71" s="183">
        <v>14</v>
      </c>
    </row>
    <row r="72" spans="1:6" s="2" customFormat="1" ht="13.5" customHeight="1">
      <c r="A72" s="68" t="s">
        <v>302</v>
      </c>
      <c r="B72" s="100" t="s">
        <v>303</v>
      </c>
      <c r="C72" s="65" t="s">
        <v>304</v>
      </c>
      <c r="D72" s="101" t="s">
        <v>305</v>
      </c>
      <c r="E72" s="111">
        <v>2</v>
      </c>
      <c r="F72" s="183">
        <v>5</v>
      </c>
    </row>
    <row r="73" spans="1:6" s="2" customFormat="1" ht="13.5" customHeight="1">
      <c r="A73" s="117" t="s">
        <v>306</v>
      </c>
      <c r="B73" s="100" t="s">
        <v>307</v>
      </c>
      <c r="C73" s="65" t="s">
        <v>308</v>
      </c>
      <c r="D73" s="101" t="s">
        <v>309</v>
      </c>
      <c r="E73" s="111">
        <v>0</v>
      </c>
      <c r="F73" s="183">
        <v>0</v>
      </c>
    </row>
    <row r="74" spans="1:6" s="2" customFormat="1" ht="13.5" customHeight="1">
      <c r="A74" s="68" t="s">
        <v>310</v>
      </c>
      <c r="B74" s="100" t="s">
        <v>311</v>
      </c>
      <c r="C74" s="65" t="s">
        <v>312</v>
      </c>
      <c r="D74" s="101" t="s">
        <v>313</v>
      </c>
      <c r="E74" s="111">
        <v>7</v>
      </c>
      <c r="F74" s="183">
        <v>114</v>
      </c>
    </row>
    <row r="75" spans="1:6" s="2" customFormat="1" ht="13.5" customHeight="1">
      <c r="A75" s="68" t="s">
        <v>314</v>
      </c>
      <c r="B75" s="100" t="s">
        <v>45</v>
      </c>
      <c r="C75" s="65" t="s">
        <v>315</v>
      </c>
      <c r="D75" s="101" t="s">
        <v>316</v>
      </c>
      <c r="E75" s="111">
        <v>11</v>
      </c>
      <c r="F75" s="183">
        <v>181</v>
      </c>
    </row>
    <row r="76" spans="1:6" s="2" customFormat="1" ht="13.5" customHeight="1" thickBot="1">
      <c r="A76" s="68" t="s">
        <v>317</v>
      </c>
      <c r="B76" s="100" t="s">
        <v>318</v>
      </c>
      <c r="C76" s="65" t="s">
        <v>319</v>
      </c>
      <c r="D76" s="101" t="s">
        <v>320</v>
      </c>
      <c r="E76" s="111">
        <v>3</v>
      </c>
      <c r="F76" s="183">
        <v>8</v>
      </c>
    </row>
    <row r="77" spans="1:6" s="2" customFormat="1" ht="13.5" customHeight="1" thickTop="1">
      <c r="A77" s="142" t="s">
        <v>325</v>
      </c>
      <c r="B77" s="143" t="s">
        <v>326</v>
      </c>
      <c r="C77" s="144" t="s">
        <v>327</v>
      </c>
      <c r="D77" s="145" t="s">
        <v>328</v>
      </c>
      <c r="E77" s="127">
        <v>36</v>
      </c>
      <c r="F77" s="146">
        <v>681</v>
      </c>
    </row>
    <row r="78" spans="1:6" s="2" customFormat="1" ht="13.5" customHeight="1">
      <c r="A78" s="68" t="s">
        <v>329</v>
      </c>
      <c r="B78" s="100" t="s">
        <v>330</v>
      </c>
      <c r="C78" s="65" t="s">
        <v>331</v>
      </c>
      <c r="D78" s="101" t="s">
        <v>332</v>
      </c>
      <c r="E78" s="111">
        <v>39</v>
      </c>
      <c r="F78" s="179">
        <v>756</v>
      </c>
    </row>
    <row r="79" spans="1:6" s="2" customFormat="1" ht="13.5" customHeight="1">
      <c r="A79" s="68" t="s">
        <v>333</v>
      </c>
      <c r="B79" s="100" t="s">
        <v>334</v>
      </c>
      <c r="C79" s="65" t="s">
        <v>335</v>
      </c>
      <c r="D79" s="101" t="s">
        <v>336</v>
      </c>
      <c r="E79" s="111">
        <v>26</v>
      </c>
      <c r="F79" s="179">
        <v>425</v>
      </c>
    </row>
    <row r="80" spans="1:6" s="2" customFormat="1" ht="13.5" customHeight="1">
      <c r="A80" s="68" t="s">
        <v>337</v>
      </c>
      <c r="B80" s="100" t="s">
        <v>29</v>
      </c>
      <c r="C80" s="65" t="s">
        <v>338</v>
      </c>
      <c r="D80" s="101" t="s">
        <v>339</v>
      </c>
      <c r="E80" s="111">
        <v>18</v>
      </c>
      <c r="F80" s="179">
        <v>362</v>
      </c>
    </row>
    <row r="81" spans="1:6" s="2" customFormat="1" ht="13.5" customHeight="1">
      <c r="A81" s="68" t="s">
        <v>340</v>
      </c>
      <c r="B81" s="100" t="s">
        <v>341</v>
      </c>
      <c r="C81" s="65" t="s">
        <v>342</v>
      </c>
      <c r="D81" s="101" t="s">
        <v>343</v>
      </c>
      <c r="E81" s="111">
        <v>27</v>
      </c>
      <c r="F81" s="179">
        <v>543</v>
      </c>
    </row>
    <row r="82" spans="1:6" s="2" customFormat="1" ht="13.5" customHeight="1">
      <c r="A82" s="68" t="s">
        <v>344</v>
      </c>
      <c r="B82" s="100" t="s">
        <v>345</v>
      </c>
      <c r="C82" s="65" t="s">
        <v>346</v>
      </c>
      <c r="D82" s="101" t="s">
        <v>347</v>
      </c>
      <c r="E82" s="111">
        <v>35</v>
      </c>
      <c r="F82" s="179">
        <v>759</v>
      </c>
    </row>
    <row r="83" spans="1:6" s="2" customFormat="1" ht="13.5" customHeight="1">
      <c r="A83" s="99" t="s">
        <v>348</v>
      </c>
      <c r="B83" s="108" t="s">
        <v>349</v>
      </c>
      <c r="C83" s="109" t="s">
        <v>350</v>
      </c>
      <c r="D83" s="62" t="s">
        <v>351</v>
      </c>
      <c r="E83" s="102">
        <v>22</v>
      </c>
      <c r="F83" s="103">
        <v>386</v>
      </c>
    </row>
    <row r="84" spans="1:6" s="2" customFormat="1" ht="13.5" customHeight="1" thickBot="1">
      <c r="A84" s="118" t="s">
        <v>352</v>
      </c>
      <c r="B84" s="119" t="s">
        <v>30</v>
      </c>
      <c r="C84" s="120" t="s">
        <v>353</v>
      </c>
      <c r="D84" s="88" t="s">
        <v>354</v>
      </c>
      <c r="E84" s="22">
        <v>34</v>
      </c>
      <c r="F84" s="176">
        <v>761</v>
      </c>
    </row>
    <row r="85" spans="1:6" s="2" customFormat="1" ht="13.5" customHeight="1" thickTop="1">
      <c r="A85" s="142" t="s">
        <v>355</v>
      </c>
      <c r="B85" s="143" t="s">
        <v>356</v>
      </c>
      <c r="C85" s="144" t="s">
        <v>357</v>
      </c>
      <c r="D85" s="145" t="s">
        <v>358</v>
      </c>
      <c r="E85" s="127">
        <v>23</v>
      </c>
      <c r="F85" s="146">
        <v>536</v>
      </c>
    </row>
    <row r="86" spans="1:6" s="2" customFormat="1" ht="13.5" customHeight="1">
      <c r="A86" s="68" t="s">
        <v>359</v>
      </c>
      <c r="B86" s="100" t="s">
        <v>360</v>
      </c>
      <c r="C86" s="65" t="s">
        <v>361</v>
      </c>
      <c r="D86" s="101" t="s">
        <v>362</v>
      </c>
      <c r="E86" s="111">
        <v>6</v>
      </c>
      <c r="F86" s="179">
        <v>58</v>
      </c>
    </row>
    <row r="87" spans="1:6" s="2" customFormat="1" ht="13.5" customHeight="1">
      <c r="A87" s="68" t="s">
        <v>363</v>
      </c>
      <c r="B87" s="100" t="s">
        <v>364</v>
      </c>
      <c r="C87" s="65" t="s">
        <v>365</v>
      </c>
      <c r="D87" s="101" t="s">
        <v>366</v>
      </c>
      <c r="E87" s="111">
        <v>24</v>
      </c>
      <c r="F87" s="179">
        <v>522</v>
      </c>
    </row>
    <row r="88" spans="1:6" s="2" customFormat="1" ht="13.5" customHeight="1">
      <c r="A88" s="68" t="s">
        <v>367</v>
      </c>
      <c r="B88" s="100" t="s">
        <v>368</v>
      </c>
      <c r="C88" s="65" t="s">
        <v>369</v>
      </c>
      <c r="D88" s="101" t="s">
        <v>370</v>
      </c>
      <c r="E88" s="111">
        <v>8</v>
      </c>
      <c r="F88" s="179">
        <v>90</v>
      </c>
    </row>
    <row r="89" spans="1:6" s="2" customFormat="1" ht="13.5" customHeight="1">
      <c r="A89" s="68" t="s">
        <v>371</v>
      </c>
      <c r="B89" s="100" t="s">
        <v>10</v>
      </c>
      <c r="C89" s="65" t="s">
        <v>372</v>
      </c>
      <c r="D89" s="101" t="s">
        <v>373</v>
      </c>
      <c r="E89" s="111">
        <v>8</v>
      </c>
      <c r="F89" s="179">
        <v>119</v>
      </c>
    </row>
    <row r="90" spans="1:6" s="2" customFormat="1" ht="13.5" customHeight="1">
      <c r="A90" s="68" t="s">
        <v>374</v>
      </c>
      <c r="B90" s="100" t="s">
        <v>375</v>
      </c>
      <c r="C90" s="65" t="s">
        <v>376</v>
      </c>
      <c r="D90" s="101" t="s">
        <v>377</v>
      </c>
      <c r="E90" s="111">
        <v>8</v>
      </c>
      <c r="F90" s="179">
        <v>89</v>
      </c>
    </row>
    <row r="91" spans="1:6" s="2" customFormat="1" ht="13.5" customHeight="1">
      <c r="A91" s="68" t="s">
        <v>378</v>
      </c>
      <c r="B91" s="100" t="s">
        <v>379</v>
      </c>
      <c r="C91" s="65" t="s">
        <v>380</v>
      </c>
      <c r="D91" s="101" t="s">
        <v>381</v>
      </c>
      <c r="E91" s="111">
        <v>8</v>
      </c>
      <c r="F91" s="179">
        <v>114</v>
      </c>
    </row>
    <row r="92" spans="1:6" s="2" customFormat="1" ht="13.5" customHeight="1">
      <c r="A92" s="68" t="s">
        <v>382</v>
      </c>
      <c r="B92" s="100" t="s">
        <v>383</v>
      </c>
      <c r="C92" s="65" t="s">
        <v>384</v>
      </c>
      <c r="D92" s="101" t="s">
        <v>385</v>
      </c>
      <c r="E92" s="111">
        <v>8</v>
      </c>
      <c r="F92" s="179">
        <v>112</v>
      </c>
    </row>
    <row r="93" spans="1:6" s="2" customFormat="1" ht="13.5" customHeight="1">
      <c r="A93" s="68" t="s">
        <v>386</v>
      </c>
      <c r="B93" s="100" t="s">
        <v>387</v>
      </c>
      <c r="C93" s="65" t="s">
        <v>388</v>
      </c>
      <c r="D93" s="101" t="s">
        <v>389</v>
      </c>
      <c r="E93" s="111">
        <v>12</v>
      </c>
      <c r="F93" s="179">
        <v>242</v>
      </c>
    </row>
    <row r="94" spans="1:6" s="2" customFormat="1" ht="13.5" customHeight="1">
      <c r="A94" s="68" t="s">
        <v>390</v>
      </c>
      <c r="B94" s="100" t="s">
        <v>391</v>
      </c>
      <c r="C94" s="65" t="s">
        <v>392</v>
      </c>
      <c r="D94" s="101" t="s">
        <v>393</v>
      </c>
      <c r="E94" s="111">
        <v>17</v>
      </c>
      <c r="F94" s="179">
        <v>387</v>
      </c>
    </row>
    <row r="95" spans="1:6" s="2" customFormat="1" ht="13.5" customHeight="1">
      <c r="A95" s="68" t="s">
        <v>394</v>
      </c>
      <c r="B95" s="100" t="s">
        <v>395</v>
      </c>
      <c r="C95" s="65" t="s">
        <v>396</v>
      </c>
      <c r="D95" s="101" t="s">
        <v>397</v>
      </c>
      <c r="E95" s="111">
        <v>3</v>
      </c>
      <c r="F95" s="179">
        <v>9</v>
      </c>
    </row>
    <row r="96" spans="1:6" s="2" customFormat="1" ht="13.5" customHeight="1">
      <c r="A96" s="68" t="s">
        <v>398</v>
      </c>
      <c r="B96" s="100" t="s">
        <v>399</v>
      </c>
      <c r="C96" s="65" t="s">
        <v>400</v>
      </c>
      <c r="D96" s="101" t="s">
        <v>401</v>
      </c>
      <c r="E96" s="111">
        <v>9</v>
      </c>
      <c r="F96" s="179">
        <v>156</v>
      </c>
    </row>
    <row r="97" spans="1:6" s="2" customFormat="1" ht="13.5" customHeight="1">
      <c r="A97" s="68" t="s">
        <v>402</v>
      </c>
      <c r="B97" s="100" t="s">
        <v>403</v>
      </c>
      <c r="C97" s="65" t="s">
        <v>404</v>
      </c>
      <c r="D97" s="101" t="s">
        <v>405</v>
      </c>
      <c r="E97" s="111">
        <v>5</v>
      </c>
      <c r="F97" s="179">
        <v>40</v>
      </c>
    </row>
    <row r="98" spans="1:6" s="2" customFormat="1" ht="13.5" customHeight="1" thickBot="1">
      <c r="A98" s="118" t="s">
        <v>406</v>
      </c>
      <c r="B98" s="119" t="s">
        <v>47</v>
      </c>
      <c r="C98" s="120" t="s">
        <v>407</v>
      </c>
      <c r="D98" s="88" t="s">
        <v>408</v>
      </c>
      <c r="E98" s="22">
        <v>25</v>
      </c>
      <c r="F98" s="176">
        <v>581</v>
      </c>
    </row>
    <row r="99" spans="1:6" s="2" customFormat="1" ht="13.5" customHeight="1" thickTop="1">
      <c r="A99" s="68" t="s">
        <v>409</v>
      </c>
      <c r="B99" s="100" t="s">
        <v>31</v>
      </c>
      <c r="C99" s="65" t="s">
        <v>410</v>
      </c>
      <c r="D99" s="101" t="s">
        <v>411</v>
      </c>
      <c r="E99" s="111">
        <v>15</v>
      </c>
      <c r="F99" s="179">
        <v>330</v>
      </c>
    </row>
    <row r="100" spans="1:6" s="2" customFormat="1" ht="13.5" customHeight="1">
      <c r="A100" s="68" t="s">
        <v>412</v>
      </c>
      <c r="B100" s="100" t="s">
        <v>413</v>
      </c>
      <c r="C100" s="65" t="s">
        <v>414</v>
      </c>
      <c r="D100" s="101" t="s">
        <v>415</v>
      </c>
      <c r="E100" s="111">
        <v>19</v>
      </c>
      <c r="F100" s="179">
        <v>415</v>
      </c>
    </row>
    <row r="101" spans="1:6" s="2" customFormat="1" ht="13.5" customHeight="1">
      <c r="A101" s="68" t="s">
        <v>416</v>
      </c>
      <c r="B101" s="100" t="s">
        <v>34</v>
      </c>
      <c r="C101" s="65" t="s">
        <v>417</v>
      </c>
      <c r="D101" s="101" t="s">
        <v>418</v>
      </c>
      <c r="E101" s="111">
        <v>8</v>
      </c>
      <c r="F101" s="179">
        <v>89</v>
      </c>
    </row>
    <row r="102" spans="1:6" s="2" customFormat="1" ht="13.5" customHeight="1">
      <c r="A102" s="68" t="s">
        <v>419</v>
      </c>
      <c r="B102" s="100" t="s">
        <v>420</v>
      </c>
      <c r="C102" s="65" t="s">
        <v>421</v>
      </c>
      <c r="D102" s="101" t="s">
        <v>422</v>
      </c>
      <c r="E102" s="111">
        <v>8</v>
      </c>
      <c r="F102" s="179">
        <v>119</v>
      </c>
    </row>
    <row r="103" spans="1:6" s="2" customFormat="1" ht="13.5" customHeight="1">
      <c r="A103" s="68" t="s">
        <v>423</v>
      </c>
      <c r="B103" s="100" t="s">
        <v>424</v>
      </c>
      <c r="C103" s="65" t="s">
        <v>425</v>
      </c>
      <c r="D103" s="101" t="s">
        <v>426</v>
      </c>
      <c r="E103" s="111">
        <v>8</v>
      </c>
      <c r="F103" s="179">
        <v>71</v>
      </c>
    </row>
    <row r="104" spans="1:6" s="2" customFormat="1" ht="13.5" customHeight="1">
      <c r="A104" s="68" t="s">
        <v>427</v>
      </c>
      <c r="B104" s="100" t="s">
        <v>428</v>
      </c>
      <c r="C104" s="65" t="s">
        <v>429</v>
      </c>
      <c r="D104" s="101" t="s">
        <v>430</v>
      </c>
      <c r="E104" s="111">
        <v>8</v>
      </c>
      <c r="F104" s="179">
        <v>89</v>
      </c>
    </row>
    <row r="105" spans="1:6" s="2" customFormat="1" ht="13.5" customHeight="1">
      <c r="A105" s="68" t="s">
        <v>431</v>
      </c>
      <c r="B105" s="100" t="s">
        <v>32</v>
      </c>
      <c r="C105" s="65" t="s">
        <v>432</v>
      </c>
      <c r="D105" s="101" t="s">
        <v>433</v>
      </c>
      <c r="E105" s="111">
        <v>8</v>
      </c>
      <c r="F105" s="179">
        <v>150</v>
      </c>
    </row>
    <row r="106" spans="1:6" s="2" customFormat="1" ht="13.5" customHeight="1">
      <c r="A106" s="112" t="s">
        <v>434</v>
      </c>
      <c r="B106" s="113" t="s">
        <v>435</v>
      </c>
      <c r="C106" s="114" t="s">
        <v>436</v>
      </c>
      <c r="D106" s="164" t="s">
        <v>437</v>
      </c>
      <c r="E106" s="102">
        <v>26</v>
      </c>
      <c r="F106" s="103">
        <v>637</v>
      </c>
    </row>
    <row r="107" spans="1:6" s="2" customFormat="1" ht="13.5" customHeight="1">
      <c r="A107" s="104" t="s">
        <v>438</v>
      </c>
      <c r="B107" s="105" t="s">
        <v>439</v>
      </c>
      <c r="C107" s="72" t="s">
        <v>440</v>
      </c>
      <c r="D107" s="86" t="s">
        <v>441</v>
      </c>
      <c r="E107" s="106">
        <v>9</v>
      </c>
      <c r="F107" s="175">
        <v>193</v>
      </c>
    </row>
    <row r="108" spans="1:6" s="2" customFormat="1" ht="13.5" customHeight="1">
      <c r="A108" s="68" t="s">
        <v>442</v>
      </c>
      <c r="B108" s="100" t="s">
        <v>443</v>
      </c>
      <c r="C108" s="65" t="s">
        <v>444</v>
      </c>
      <c r="D108" s="101" t="s">
        <v>445</v>
      </c>
      <c r="E108" s="106">
        <v>1</v>
      </c>
      <c r="F108" s="175">
        <v>4</v>
      </c>
    </row>
    <row r="109" spans="1:6" s="2" customFormat="1" ht="13.5" customHeight="1">
      <c r="A109" s="68" t="s">
        <v>446</v>
      </c>
      <c r="B109" s="100" t="s">
        <v>439</v>
      </c>
      <c r="C109" s="65" t="s">
        <v>447</v>
      </c>
      <c r="D109" s="101" t="s">
        <v>448</v>
      </c>
      <c r="E109" s="111">
        <v>2</v>
      </c>
      <c r="F109" s="179">
        <v>9</v>
      </c>
    </row>
    <row r="110" spans="1:6" s="2" customFormat="1" ht="13.5" customHeight="1">
      <c r="A110" s="68" t="s">
        <v>449</v>
      </c>
      <c r="B110" s="100" t="s">
        <v>450</v>
      </c>
      <c r="C110" s="65" t="s">
        <v>451</v>
      </c>
      <c r="D110" s="101" t="s">
        <v>452</v>
      </c>
      <c r="E110" s="111">
        <v>14</v>
      </c>
      <c r="F110" s="179">
        <v>245</v>
      </c>
    </row>
    <row r="111" spans="1:6" s="2" customFormat="1" ht="13.5" customHeight="1">
      <c r="A111" s="192" t="s">
        <v>453</v>
      </c>
      <c r="B111" s="100" t="s">
        <v>454</v>
      </c>
      <c r="C111" s="65" t="s">
        <v>455</v>
      </c>
      <c r="D111" s="165" t="s">
        <v>456</v>
      </c>
      <c r="E111" s="111">
        <v>1</v>
      </c>
      <c r="F111" s="179">
        <v>7</v>
      </c>
    </row>
    <row r="112" spans="1:6" s="2" customFormat="1" ht="13.5" customHeight="1" thickBot="1">
      <c r="A112" s="118" t="s">
        <v>457</v>
      </c>
      <c r="B112" s="124" t="s">
        <v>458</v>
      </c>
      <c r="C112" s="125" t="s">
        <v>459</v>
      </c>
      <c r="D112" s="172" t="s">
        <v>460</v>
      </c>
      <c r="E112" s="22">
        <v>16</v>
      </c>
      <c r="F112" s="22">
        <v>326</v>
      </c>
    </row>
    <row r="113" spans="1:6" s="2" customFormat="1" ht="13.5" customHeight="1" thickTop="1">
      <c r="A113" s="142" t="s">
        <v>461</v>
      </c>
      <c r="B113" s="143" t="s">
        <v>49</v>
      </c>
      <c r="C113" s="144" t="s">
        <v>462</v>
      </c>
      <c r="D113" s="145" t="s">
        <v>463</v>
      </c>
      <c r="E113" s="127">
        <v>18</v>
      </c>
      <c r="F113" s="146">
        <v>365</v>
      </c>
    </row>
    <row r="114" spans="1:6" s="2" customFormat="1" ht="13.5" customHeight="1">
      <c r="A114" s="104" t="s">
        <v>464</v>
      </c>
      <c r="B114" s="105" t="s">
        <v>465</v>
      </c>
      <c r="C114" s="72" t="s">
        <v>466</v>
      </c>
      <c r="D114" s="86" t="s">
        <v>467</v>
      </c>
      <c r="E114" s="106">
        <v>8</v>
      </c>
      <c r="F114" s="175">
        <v>145</v>
      </c>
    </row>
    <row r="115" spans="1:6" s="2" customFormat="1" ht="13.5" customHeight="1">
      <c r="A115" s="104" t="s">
        <v>468</v>
      </c>
      <c r="B115" s="105" t="s">
        <v>469</v>
      </c>
      <c r="C115" s="72" t="s">
        <v>470</v>
      </c>
      <c r="D115" s="86" t="s">
        <v>471</v>
      </c>
      <c r="E115" s="106">
        <v>11</v>
      </c>
      <c r="F115" s="175">
        <v>204</v>
      </c>
    </row>
    <row r="116" spans="1:6" s="2" customFormat="1" ht="13.5" customHeight="1">
      <c r="A116" s="104" t="s">
        <v>472</v>
      </c>
      <c r="B116" s="105" t="s">
        <v>473</v>
      </c>
      <c r="C116" s="72" t="s">
        <v>474</v>
      </c>
      <c r="D116" s="86" t="s">
        <v>475</v>
      </c>
      <c r="E116" s="106">
        <v>9</v>
      </c>
      <c r="F116" s="175">
        <v>138</v>
      </c>
    </row>
    <row r="117" spans="1:6" s="2" customFormat="1" ht="13.5" customHeight="1">
      <c r="A117" s="104" t="s">
        <v>476</v>
      </c>
      <c r="B117" s="105" t="s">
        <v>477</v>
      </c>
      <c r="C117" s="72" t="s">
        <v>1194</v>
      </c>
      <c r="D117" s="86" t="s">
        <v>478</v>
      </c>
      <c r="E117" s="106">
        <v>9</v>
      </c>
      <c r="F117" s="175">
        <v>169</v>
      </c>
    </row>
    <row r="118" spans="1:6" s="2" customFormat="1" ht="13.5" customHeight="1">
      <c r="A118" s="68" t="s">
        <v>479</v>
      </c>
      <c r="B118" s="100" t="s">
        <v>480</v>
      </c>
      <c r="C118" s="65" t="s">
        <v>481</v>
      </c>
      <c r="D118" s="101" t="s">
        <v>482</v>
      </c>
      <c r="E118" s="111">
        <v>8</v>
      </c>
      <c r="F118" s="179">
        <v>89</v>
      </c>
    </row>
    <row r="119" spans="1:6" s="2" customFormat="1" ht="13.5" customHeight="1">
      <c r="A119" s="68" t="s">
        <v>483</v>
      </c>
      <c r="B119" s="100" t="s">
        <v>480</v>
      </c>
      <c r="C119" s="65" t="s">
        <v>484</v>
      </c>
      <c r="D119" s="101" t="s">
        <v>485</v>
      </c>
      <c r="E119" s="111">
        <v>2</v>
      </c>
      <c r="F119" s="179">
        <v>14</v>
      </c>
    </row>
    <row r="120" spans="1:6" s="2" customFormat="1" ht="13.5" customHeight="1" thickBot="1">
      <c r="A120" s="107" t="s">
        <v>486</v>
      </c>
      <c r="B120" s="128" t="s">
        <v>35</v>
      </c>
      <c r="C120" s="129" t="s">
        <v>487</v>
      </c>
      <c r="D120" s="130" t="s">
        <v>488</v>
      </c>
      <c r="E120" s="110">
        <v>18</v>
      </c>
      <c r="F120" s="131">
        <v>442</v>
      </c>
    </row>
    <row r="121" spans="1:6" s="2" customFormat="1" ht="13.5" customHeight="1" thickTop="1">
      <c r="A121" s="68" t="s">
        <v>489</v>
      </c>
      <c r="B121" s="100" t="s">
        <v>50</v>
      </c>
      <c r="C121" s="65" t="s">
        <v>490</v>
      </c>
      <c r="D121" s="101" t="s">
        <v>491</v>
      </c>
      <c r="E121" s="111">
        <v>23</v>
      </c>
      <c r="F121" s="179">
        <v>457</v>
      </c>
    </row>
    <row r="122" spans="1:6" s="2" customFormat="1" ht="13.5" customHeight="1">
      <c r="A122" s="68" t="s">
        <v>492</v>
      </c>
      <c r="B122" s="100" t="s">
        <v>493</v>
      </c>
      <c r="C122" s="65" t="s">
        <v>494</v>
      </c>
      <c r="D122" s="101" t="s">
        <v>495</v>
      </c>
      <c r="E122" s="111">
        <v>7</v>
      </c>
      <c r="F122" s="179">
        <v>63</v>
      </c>
    </row>
    <row r="123" spans="1:6" s="2" customFormat="1" ht="13.5" customHeight="1">
      <c r="A123" s="68" t="s">
        <v>496</v>
      </c>
      <c r="B123" s="100" t="s">
        <v>497</v>
      </c>
      <c r="C123" s="65" t="s">
        <v>498</v>
      </c>
      <c r="D123" s="101" t="s">
        <v>499</v>
      </c>
      <c r="E123" s="111">
        <v>17</v>
      </c>
      <c r="F123" s="179">
        <v>319</v>
      </c>
    </row>
    <row r="124" spans="1:6" s="2" customFormat="1" ht="13.5" customHeight="1">
      <c r="A124" s="68" t="s">
        <v>500</v>
      </c>
      <c r="B124" s="100" t="s">
        <v>501</v>
      </c>
      <c r="C124" s="65" t="s">
        <v>502</v>
      </c>
      <c r="D124" s="101" t="s">
        <v>503</v>
      </c>
      <c r="E124" s="111">
        <v>10</v>
      </c>
      <c r="F124" s="179">
        <v>169</v>
      </c>
    </row>
    <row r="125" spans="1:6" s="2" customFormat="1" ht="13.5" customHeight="1">
      <c r="A125" s="68" t="s">
        <v>504</v>
      </c>
      <c r="B125" s="100" t="s">
        <v>505</v>
      </c>
      <c r="C125" s="65" t="s">
        <v>506</v>
      </c>
      <c r="D125" s="101" t="s">
        <v>507</v>
      </c>
      <c r="E125" s="111">
        <v>34</v>
      </c>
      <c r="F125" s="179">
        <v>744</v>
      </c>
    </row>
    <row r="126" spans="1:6" s="2" customFormat="1" ht="13.5" customHeight="1">
      <c r="A126" s="104" t="s">
        <v>508</v>
      </c>
      <c r="B126" s="105" t="s">
        <v>509</v>
      </c>
      <c r="C126" s="72" t="s">
        <v>510</v>
      </c>
      <c r="D126" s="86" t="s">
        <v>511</v>
      </c>
      <c r="E126" s="106">
        <v>22</v>
      </c>
      <c r="F126" s="175">
        <v>416</v>
      </c>
    </row>
    <row r="127" spans="1:6" s="2" customFormat="1" ht="13.5" customHeight="1">
      <c r="A127" s="104" t="s">
        <v>512</v>
      </c>
      <c r="B127" s="105" t="s">
        <v>513</v>
      </c>
      <c r="C127" s="72" t="s">
        <v>514</v>
      </c>
      <c r="D127" s="86" t="s">
        <v>515</v>
      </c>
      <c r="E127" s="106">
        <v>11</v>
      </c>
      <c r="F127" s="175">
        <v>136</v>
      </c>
    </row>
    <row r="128" spans="1:6" s="2" customFormat="1" ht="13.5" customHeight="1" thickBot="1">
      <c r="A128" s="118" t="s">
        <v>516</v>
      </c>
      <c r="B128" s="119" t="s">
        <v>517</v>
      </c>
      <c r="C128" s="120" t="s">
        <v>518</v>
      </c>
      <c r="D128" s="88" t="s">
        <v>519</v>
      </c>
      <c r="E128" s="22">
        <v>11</v>
      </c>
      <c r="F128" s="176">
        <v>223</v>
      </c>
    </row>
    <row r="129" spans="1:6" s="2" customFormat="1" ht="13.5" customHeight="1" thickTop="1">
      <c r="A129" s="68" t="s">
        <v>520</v>
      </c>
      <c r="B129" s="100" t="s">
        <v>521</v>
      </c>
      <c r="C129" s="65" t="s">
        <v>522</v>
      </c>
      <c r="D129" s="101" t="s">
        <v>523</v>
      </c>
      <c r="E129" s="111">
        <v>18</v>
      </c>
      <c r="F129" s="179">
        <v>443</v>
      </c>
    </row>
    <row r="130" spans="1:6" s="2" customFormat="1" ht="13.5" customHeight="1">
      <c r="A130" s="68" t="s">
        <v>524</v>
      </c>
      <c r="B130" s="100" t="s">
        <v>525</v>
      </c>
      <c r="C130" s="65" t="s">
        <v>526</v>
      </c>
      <c r="D130" s="101" t="s">
        <v>527</v>
      </c>
      <c r="E130" s="111">
        <v>4</v>
      </c>
      <c r="F130" s="179">
        <v>21</v>
      </c>
    </row>
    <row r="131" spans="1:6" s="2" customFormat="1" ht="13.5" customHeight="1">
      <c r="A131" s="68" t="s">
        <v>528</v>
      </c>
      <c r="B131" s="100" t="s">
        <v>529</v>
      </c>
      <c r="C131" s="65" t="s">
        <v>530</v>
      </c>
      <c r="D131" s="101" t="s">
        <v>531</v>
      </c>
      <c r="E131" s="111">
        <v>8</v>
      </c>
      <c r="F131" s="179">
        <v>78</v>
      </c>
    </row>
    <row r="132" spans="1:6" s="2" customFormat="1" ht="13.5" customHeight="1">
      <c r="A132" s="104" t="s">
        <v>532</v>
      </c>
      <c r="B132" s="173" t="s">
        <v>525</v>
      </c>
      <c r="C132" s="72" t="s">
        <v>533</v>
      </c>
      <c r="D132" s="116" t="s">
        <v>534</v>
      </c>
      <c r="E132" s="106">
        <v>8</v>
      </c>
      <c r="F132" s="175">
        <v>164</v>
      </c>
    </row>
    <row r="133" spans="1:6" s="2" customFormat="1" ht="13.5" customHeight="1">
      <c r="A133" s="68" t="s">
        <v>535</v>
      </c>
      <c r="B133" s="100" t="s">
        <v>536</v>
      </c>
      <c r="C133" s="65" t="s">
        <v>537</v>
      </c>
      <c r="D133" s="101" t="s">
        <v>538</v>
      </c>
      <c r="E133" s="111">
        <v>11</v>
      </c>
      <c r="F133" s="179">
        <v>189</v>
      </c>
    </row>
    <row r="134" spans="1:6" s="2" customFormat="1" ht="13.5" customHeight="1">
      <c r="A134" s="68" t="s">
        <v>539</v>
      </c>
      <c r="B134" s="100" t="s">
        <v>540</v>
      </c>
      <c r="C134" s="65" t="s">
        <v>541</v>
      </c>
      <c r="D134" s="101" t="s">
        <v>542</v>
      </c>
      <c r="E134" s="111">
        <v>1</v>
      </c>
      <c r="F134" s="179">
        <v>5</v>
      </c>
    </row>
    <row r="135" spans="1:6" s="2" customFormat="1" ht="13.5" customHeight="1">
      <c r="A135" s="68" t="s">
        <v>543</v>
      </c>
      <c r="B135" s="100" t="s">
        <v>544</v>
      </c>
      <c r="C135" s="65" t="s">
        <v>545</v>
      </c>
      <c r="D135" s="101" t="s">
        <v>546</v>
      </c>
      <c r="E135" s="111">
        <v>10</v>
      </c>
      <c r="F135" s="179">
        <v>185</v>
      </c>
    </row>
    <row r="136" spans="1:6" s="2" customFormat="1" ht="13.5" customHeight="1">
      <c r="A136" s="68" t="s">
        <v>547</v>
      </c>
      <c r="B136" s="100" t="s">
        <v>37</v>
      </c>
      <c r="C136" s="65" t="s">
        <v>548</v>
      </c>
      <c r="D136" s="101" t="s">
        <v>549</v>
      </c>
      <c r="E136" s="111">
        <v>10</v>
      </c>
      <c r="F136" s="179">
        <v>137</v>
      </c>
    </row>
    <row r="137" spans="1:6" s="2" customFormat="1" ht="13.5" customHeight="1" thickBot="1">
      <c r="A137" s="118" t="s">
        <v>550</v>
      </c>
      <c r="B137" s="124" t="s">
        <v>36</v>
      </c>
      <c r="C137" s="72" t="s">
        <v>551</v>
      </c>
      <c r="D137" s="116" t="s">
        <v>552</v>
      </c>
      <c r="E137" s="22">
        <v>8</v>
      </c>
      <c r="F137" s="176">
        <v>111</v>
      </c>
    </row>
    <row r="138" spans="1:6" s="2" customFormat="1" ht="13.5" customHeight="1" thickTop="1">
      <c r="A138" s="142" t="s">
        <v>553</v>
      </c>
      <c r="B138" s="143" t="s">
        <v>554</v>
      </c>
      <c r="C138" s="144" t="s">
        <v>555</v>
      </c>
      <c r="D138" s="166" t="s">
        <v>556</v>
      </c>
      <c r="E138" s="111">
        <v>23</v>
      </c>
      <c r="F138" s="179">
        <v>619</v>
      </c>
    </row>
    <row r="139" spans="1:6" s="2" customFormat="1" ht="13.5" customHeight="1">
      <c r="A139" s="68" t="s">
        <v>557</v>
      </c>
      <c r="B139" s="100" t="s">
        <v>558</v>
      </c>
      <c r="C139" s="65" t="s">
        <v>559</v>
      </c>
      <c r="D139" s="101" t="s">
        <v>560</v>
      </c>
      <c r="E139" s="111">
        <v>10</v>
      </c>
      <c r="F139" s="179">
        <v>197</v>
      </c>
    </row>
    <row r="140" spans="1:6" s="2" customFormat="1" ht="13.5" customHeight="1">
      <c r="A140" s="68" t="s">
        <v>561</v>
      </c>
      <c r="B140" s="100" t="s">
        <v>562</v>
      </c>
      <c r="C140" s="65" t="s">
        <v>563</v>
      </c>
      <c r="D140" s="101" t="s">
        <v>564</v>
      </c>
      <c r="E140" s="111">
        <v>10</v>
      </c>
      <c r="F140" s="179">
        <v>199</v>
      </c>
    </row>
    <row r="141" spans="1:6" s="2" customFormat="1" ht="13.5" customHeight="1">
      <c r="A141" s="68" t="s">
        <v>565</v>
      </c>
      <c r="B141" s="100" t="s">
        <v>566</v>
      </c>
      <c r="C141" s="65" t="s">
        <v>567</v>
      </c>
      <c r="D141" s="101" t="s">
        <v>568</v>
      </c>
      <c r="E141" s="111">
        <v>8</v>
      </c>
      <c r="F141" s="179">
        <v>101</v>
      </c>
    </row>
    <row r="142" spans="1:6" s="2" customFormat="1" ht="13.5" customHeight="1">
      <c r="A142" s="68" t="s">
        <v>569</v>
      </c>
      <c r="B142" s="100" t="s">
        <v>570</v>
      </c>
      <c r="C142" s="65" t="s">
        <v>571</v>
      </c>
      <c r="D142" s="101" t="s">
        <v>572</v>
      </c>
      <c r="E142" s="111">
        <v>10</v>
      </c>
      <c r="F142" s="179">
        <v>204</v>
      </c>
    </row>
    <row r="143" spans="1:6" s="2" customFormat="1" ht="13.5" customHeight="1">
      <c r="A143" s="68" t="s">
        <v>573</v>
      </c>
      <c r="B143" s="100" t="s">
        <v>574</v>
      </c>
      <c r="C143" s="65" t="s">
        <v>575</v>
      </c>
      <c r="D143" s="101" t="s">
        <v>576</v>
      </c>
      <c r="E143" s="111">
        <v>10</v>
      </c>
      <c r="F143" s="179">
        <v>223</v>
      </c>
    </row>
    <row r="144" spans="1:6" s="2" customFormat="1" ht="13.5" customHeight="1" thickBot="1">
      <c r="A144" s="118" t="s">
        <v>577</v>
      </c>
      <c r="B144" s="119" t="s">
        <v>578</v>
      </c>
      <c r="C144" s="120" t="s">
        <v>579</v>
      </c>
      <c r="D144" s="88" t="s">
        <v>580</v>
      </c>
      <c r="E144" s="22">
        <v>7</v>
      </c>
      <c r="F144" s="176">
        <v>56</v>
      </c>
    </row>
    <row r="145" spans="1:6" s="2" customFormat="1" ht="13.5" customHeight="1" thickTop="1">
      <c r="A145" s="68" t="s">
        <v>581</v>
      </c>
      <c r="B145" s="100" t="s">
        <v>38</v>
      </c>
      <c r="C145" s="65" t="s">
        <v>582</v>
      </c>
      <c r="D145" s="101" t="s">
        <v>583</v>
      </c>
      <c r="E145" s="111">
        <v>26</v>
      </c>
      <c r="F145" s="179">
        <v>608</v>
      </c>
    </row>
    <row r="146" spans="1:6" s="2" customFormat="1" ht="13.5" customHeight="1" thickBot="1">
      <c r="A146" s="68" t="s">
        <v>584</v>
      </c>
      <c r="B146" s="100" t="s">
        <v>585</v>
      </c>
      <c r="C146" s="65" t="s">
        <v>586</v>
      </c>
      <c r="D146" s="101" t="s">
        <v>587</v>
      </c>
      <c r="E146" s="111">
        <v>21</v>
      </c>
      <c r="F146" s="179">
        <v>356</v>
      </c>
    </row>
    <row r="147" spans="1:6" s="2" customFormat="1" ht="13.5" customHeight="1" thickTop="1">
      <c r="A147" s="142" t="s">
        <v>588</v>
      </c>
      <c r="B147" s="143" t="s">
        <v>39</v>
      </c>
      <c r="C147" s="144" t="s">
        <v>589</v>
      </c>
      <c r="D147" s="145" t="s">
        <v>590</v>
      </c>
      <c r="E147" s="127">
        <v>30</v>
      </c>
      <c r="F147" s="146">
        <v>653</v>
      </c>
    </row>
    <row r="148" spans="1:6" s="2" customFormat="1" ht="13.5" customHeight="1" thickBot="1">
      <c r="A148" s="107" t="s">
        <v>591</v>
      </c>
      <c r="B148" s="128" t="s">
        <v>592</v>
      </c>
      <c r="C148" s="129" t="s">
        <v>593</v>
      </c>
      <c r="D148" s="130" t="s">
        <v>594</v>
      </c>
      <c r="E148" s="110">
        <v>15</v>
      </c>
      <c r="F148" s="131">
        <v>206</v>
      </c>
    </row>
    <row r="149" spans="1:6" s="2" customFormat="1" ht="13.5" customHeight="1" thickTop="1" thickBot="1">
      <c r="A149" s="138" t="s">
        <v>595</v>
      </c>
      <c r="B149" s="139" t="s">
        <v>596</v>
      </c>
      <c r="C149" s="140" t="s">
        <v>597</v>
      </c>
      <c r="D149" s="90" t="s">
        <v>598</v>
      </c>
      <c r="E149" s="141">
        <v>28</v>
      </c>
      <c r="F149" s="177">
        <v>605</v>
      </c>
    </row>
    <row r="150" spans="1:6" s="2" customFormat="1" ht="13.5" customHeight="1" thickTop="1">
      <c r="A150" s="68" t="s">
        <v>599</v>
      </c>
      <c r="B150" s="100" t="s">
        <v>40</v>
      </c>
      <c r="C150" s="65" t="s">
        <v>600</v>
      </c>
      <c r="D150" s="101" t="s">
        <v>601</v>
      </c>
      <c r="E150" s="111">
        <v>18</v>
      </c>
      <c r="F150" s="179">
        <v>421</v>
      </c>
    </row>
    <row r="151" spans="1:6" s="2" customFormat="1" ht="13.5" customHeight="1">
      <c r="A151" s="68" t="s">
        <v>602</v>
      </c>
      <c r="B151" s="100" t="s">
        <v>41</v>
      </c>
      <c r="C151" s="65" t="s">
        <v>603</v>
      </c>
      <c r="D151" s="101" t="s">
        <v>604</v>
      </c>
      <c r="E151" s="111">
        <v>26</v>
      </c>
      <c r="F151" s="179">
        <v>550</v>
      </c>
    </row>
    <row r="152" spans="1:6" s="2" customFormat="1" ht="13.5" customHeight="1">
      <c r="A152" s="104" t="s">
        <v>605</v>
      </c>
      <c r="B152" s="105" t="s">
        <v>606</v>
      </c>
      <c r="C152" s="72" t="s">
        <v>607</v>
      </c>
      <c r="D152" s="86" t="s">
        <v>608</v>
      </c>
      <c r="E152" s="106">
        <v>8</v>
      </c>
      <c r="F152" s="175">
        <v>147</v>
      </c>
    </row>
    <row r="153" spans="1:6" s="2" customFormat="1" ht="13.5" customHeight="1" thickBot="1">
      <c r="A153" s="112" t="s">
        <v>609</v>
      </c>
      <c r="B153" s="113" t="s">
        <v>610</v>
      </c>
      <c r="C153" s="114" t="s">
        <v>611</v>
      </c>
      <c r="D153" s="115" t="s">
        <v>612</v>
      </c>
      <c r="E153" s="136">
        <v>9</v>
      </c>
      <c r="F153" s="137">
        <v>185</v>
      </c>
    </row>
    <row r="154" spans="1:6" s="2" customFormat="1" ht="13.5" customHeight="1" thickTop="1">
      <c r="A154" s="142" t="s">
        <v>613</v>
      </c>
      <c r="B154" s="143" t="s">
        <v>614</v>
      </c>
      <c r="C154" s="144" t="s">
        <v>615</v>
      </c>
      <c r="D154" s="145" t="s">
        <v>616</v>
      </c>
      <c r="E154" s="127">
        <v>8</v>
      </c>
      <c r="F154" s="146">
        <v>90</v>
      </c>
    </row>
    <row r="155" spans="1:6" s="2" customFormat="1" ht="13.5" customHeight="1">
      <c r="A155" s="68" t="s">
        <v>617</v>
      </c>
      <c r="B155" s="100" t="s">
        <v>618</v>
      </c>
      <c r="C155" s="65" t="s">
        <v>619</v>
      </c>
      <c r="D155" s="101" t="s">
        <v>620</v>
      </c>
      <c r="E155" s="111">
        <v>22</v>
      </c>
      <c r="F155" s="179">
        <v>472</v>
      </c>
    </row>
    <row r="156" spans="1:6" s="2" customFormat="1" ht="13.5" customHeight="1">
      <c r="A156" s="68" t="s">
        <v>621</v>
      </c>
      <c r="B156" s="100" t="s">
        <v>622</v>
      </c>
      <c r="C156" s="65" t="s">
        <v>623</v>
      </c>
      <c r="D156" s="101" t="s">
        <v>624</v>
      </c>
      <c r="E156" s="111">
        <v>12</v>
      </c>
      <c r="F156" s="179">
        <v>270</v>
      </c>
    </row>
    <row r="157" spans="1:6" s="2" customFormat="1" ht="13.5" customHeight="1" thickBot="1">
      <c r="A157" s="107" t="s">
        <v>625</v>
      </c>
      <c r="B157" s="128" t="s">
        <v>626</v>
      </c>
      <c r="C157" s="129" t="s">
        <v>627</v>
      </c>
      <c r="D157" s="130" t="s">
        <v>628</v>
      </c>
      <c r="E157" s="110">
        <v>13</v>
      </c>
      <c r="F157" s="131">
        <v>222</v>
      </c>
    </row>
    <row r="158" spans="1:6" s="2" customFormat="1" ht="13.5" customHeight="1" thickTop="1" thickBot="1">
      <c r="A158" s="138" t="s">
        <v>629</v>
      </c>
      <c r="B158" s="139" t="s">
        <v>11</v>
      </c>
      <c r="C158" s="140" t="s">
        <v>630</v>
      </c>
      <c r="D158" s="90" t="s">
        <v>631</v>
      </c>
      <c r="E158" s="141">
        <v>25</v>
      </c>
      <c r="F158" s="177">
        <v>559</v>
      </c>
    </row>
    <row r="159" spans="1:6" s="2" customFormat="1" ht="13.5" customHeight="1" thickTop="1">
      <c r="A159" s="68" t="s">
        <v>632</v>
      </c>
      <c r="B159" s="100" t="s">
        <v>633</v>
      </c>
      <c r="C159" s="65" t="s">
        <v>634</v>
      </c>
      <c r="D159" s="101" t="s">
        <v>635</v>
      </c>
      <c r="E159" s="111">
        <v>9</v>
      </c>
      <c r="F159" s="179">
        <v>110</v>
      </c>
    </row>
    <row r="160" spans="1:6" s="2" customFormat="1" ht="13.5" customHeight="1">
      <c r="A160" s="68" t="s">
        <v>636</v>
      </c>
      <c r="B160" s="100" t="s">
        <v>637</v>
      </c>
      <c r="C160" s="65" t="s">
        <v>638</v>
      </c>
      <c r="D160" s="101" t="s">
        <v>639</v>
      </c>
      <c r="E160" s="111">
        <v>9</v>
      </c>
      <c r="F160" s="179">
        <v>99</v>
      </c>
    </row>
    <row r="161" spans="1:6" s="2" customFormat="1" ht="13.5" customHeight="1">
      <c r="A161" s="68" t="s">
        <v>640</v>
      </c>
      <c r="B161" s="100" t="s">
        <v>641</v>
      </c>
      <c r="C161" s="65" t="s">
        <v>642</v>
      </c>
      <c r="D161" s="101" t="s">
        <v>643</v>
      </c>
      <c r="E161" s="111">
        <v>10</v>
      </c>
      <c r="F161" s="179">
        <v>163</v>
      </c>
    </row>
    <row r="162" spans="1:6" s="2" customFormat="1" ht="13.5" customHeight="1">
      <c r="A162" s="68" t="s">
        <v>644</v>
      </c>
      <c r="B162" s="100" t="s">
        <v>645</v>
      </c>
      <c r="C162" s="65" t="s">
        <v>646</v>
      </c>
      <c r="D162" s="101" t="s">
        <v>647</v>
      </c>
      <c r="E162" s="111">
        <v>11</v>
      </c>
      <c r="F162" s="179">
        <v>139</v>
      </c>
    </row>
    <row r="163" spans="1:6" s="2" customFormat="1" ht="13.5" customHeight="1">
      <c r="A163" s="68" t="s">
        <v>648</v>
      </c>
      <c r="B163" s="100" t="s">
        <v>649</v>
      </c>
      <c r="C163" s="65" t="s">
        <v>650</v>
      </c>
      <c r="D163" s="101" t="s">
        <v>651</v>
      </c>
      <c r="E163" s="111">
        <v>15</v>
      </c>
      <c r="F163" s="179">
        <v>244</v>
      </c>
    </row>
    <row r="164" spans="1:6" s="2" customFormat="1" ht="13.5" customHeight="1">
      <c r="A164" s="68" t="s">
        <v>652</v>
      </c>
      <c r="B164" s="100" t="s">
        <v>53</v>
      </c>
      <c r="C164" s="65" t="s">
        <v>653</v>
      </c>
      <c r="D164" s="101" t="s">
        <v>654</v>
      </c>
      <c r="E164" s="111">
        <v>11</v>
      </c>
      <c r="F164" s="179">
        <v>121</v>
      </c>
    </row>
    <row r="165" spans="1:6" s="2" customFormat="1" ht="13.5" customHeight="1">
      <c r="A165" s="68" t="s">
        <v>655</v>
      </c>
      <c r="B165" s="100" t="s">
        <v>656</v>
      </c>
      <c r="C165" s="65" t="s">
        <v>1195</v>
      </c>
      <c r="D165" s="101" t="s">
        <v>657</v>
      </c>
      <c r="E165" s="111">
        <v>9</v>
      </c>
      <c r="F165" s="179">
        <v>125</v>
      </c>
    </row>
    <row r="166" spans="1:6" s="2" customFormat="1" ht="13.5" customHeight="1" thickBot="1">
      <c r="A166" s="99" t="s">
        <v>658</v>
      </c>
      <c r="B166" s="108" t="s">
        <v>659</v>
      </c>
      <c r="C166" s="109" t="s">
        <v>660</v>
      </c>
      <c r="D166" s="62" t="s">
        <v>661</v>
      </c>
      <c r="E166" s="102">
        <v>8</v>
      </c>
      <c r="F166" s="103">
        <v>107</v>
      </c>
    </row>
    <row r="167" spans="1:6" s="2" customFormat="1" ht="13.5" customHeight="1" thickTop="1">
      <c r="A167" s="142" t="s">
        <v>662</v>
      </c>
      <c r="B167" s="143" t="s">
        <v>663</v>
      </c>
      <c r="C167" s="144" t="s">
        <v>664</v>
      </c>
      <c r="D167" s="145" t="s">
        <v>665</v>
      </c>
      <c r="E167" s="127">
        <v>10</v>
      </c>
      <c r="F167" s="146">
        <v>211</v>
      </c>
    </row>
    <row r="168" spans="1:6" s="2" customFormat="1" ht="13.5" customHeight="1" thickBot="1">
      <c r="A168" s="167" t="s">
        <v>666</v>
      </c>
      <c r="B168" s="147" t="s">
        <v>667</v>
      </c>
      <c r="C168" s="148" t="s">
        <v>668</v>
      </c>
      <c r="D168" s="149" t="s">
        <v>669</v>
      </c>
      <c r="E168" s="178">
        <v>8</v>
      </c>
      <c r="F168" s="150">
        <v>139</v>
      </c>
    </row>
    <row r="169" spans="1:6" s="2" customFormat="1" ht="14.25" thickBot="1">
      <c r="A169" s="1"/>
      <c r="B169" s="1"/>
      <c r="C169" s="1"/>
      <c r="D169" s="1"/>
      <c r="E169" s="23"/>
      <c r="F169" s="23"/>
    </row>
    <row r="170" spans="1:6" s="2" customFormat="1" ht="30" customHeight="1" thickTop="1" thickBot="1">
      <c r="A170" s="1"/>
      <c r="B170" s="1"/>
      <c r="C170" s="1"/>
      <c r="D170" s="24" t="s">
        <v>670</v>
      </c>
      <c r="E170" s="25">
        <f>SUM(E4:E168)</f>
        <v>2230</v>
      </c>
      <c r="F170" s="26">
        <f>SUM(F4:F168)</f>
        <v>43278</v>
      </c>
    </row>
    <row r="171" spans="1:6" s="2" customFormat="1" ht="14.25" thickTop="1">
      <c r="A171" s="1"/>
      <c r="B171" s="1"/>
      <c r="C171" s="1"/>
      <c r="D171" s="1"/>
      <c r="E171" s="12"/>
      <c r="F171" s="1"/>
    </row>
    <row r="173" spans="1:6" ht="27" customHeight="1"/>
  </sheetData>
  <phoneticPr fontId="2"/>
  <pageMargins left="0.70866141732283461" right="0.70866141732283461" top="0.55118110236220474" bottom="0.55118110236220474" header="0.31496062992125984" footer="0.31496062992125984"/>
  <pageSetup paperSize="9" fitToHeight="3" orientation="portrait" r:id="rId1"/>
  <headerFooter alignWithMargins="0"/>
  <rowBreaks count="2" manualBreakCount="2">
    <brk id="61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1"/>
  <sheetViews>
    <sheetView view="pageBreakPreview" zoomScaleNormal="100" zoomScaleSheetLayoutView="100" workbookViewId="0">
      <selection activeCell="D103" sqref="D103"/>
    </sheetView>
  </sheetViews>
  <sheetFormatPr defaultColWidth="9" defaultRowHeight="13.5"/>
  <cols>
    <col min="1" max="1" width="19.5" style="1" customWidth="1"/>
    <col min="2" max="2" width="8.875" style="1" customWidth="1"/>
    <col min="3" max="3" width="29.75" style="1" customWidth="1"/>
    <col min="4" max="4" width="13" style="1" customWidth="1"/>
    <col min="5" max="6" width="8.375" style="1" customWidth="1"/>
    <col min="7" max="7" width="10" style="1" customWidth="1"/>
    <col min="8" max="16384" width="9" style="1"/>
  </cols>
  <sheetData>
    <row r="1" spans="1:7" ht="16.5" customHeight="1" thickBot="1">
      <c r="A1" s="2" t="s">
        <v>1185</v>
      </c>
      <c r="B1" s="13"/>
      <c r="C1" s="2"/>
      <c r="D1" s="2"/>
      <c r="F1" s="10" t="s">
        <v>1211</v>
      </c>
      <c r="G1" s="40"/>
    </row>
    <row r="2" spans="1:7" s="2" customFormat="1" ht="18" customHeight="1" thickBot="1">
      <c r="A2" s="3" t="s">
        <v>671</v>
      </c>
      <c r="B2" s="15" t="s">
        <v>0</v>
      </c>
      <c r="C2" s="27" t="s">
        <v>672</v>
      </c>
      <c r="D2" s="4" t="s">
        <v>1</v>
      </c>
      <c r="E2" s="4" t="s">
        <v>2</v>
      </c>
      <c r="F2" s="4" t="s">
        <v>673</v>
      </c>
    </row>
    <row r="3" spans="1:7" s="2" customFormat="1" ht="15" customHeight="1" thickBot="1">
      <c r="A3" s="18" t="s">
        <v>3</v>
      </c>
      <c r="B3" s="5"/>
      <c r="C3" s="5"/>
      <c r="D3" s="6"/>
      <c r="E3" s="28" t="s">
        <v>4</v>
      </c>
      <c r="F3" s="7" t="s">
        <v>5</v>
      </c>
    </row>
    <row r="4" spans="1:7" s="11" customFormat="1" ht="30" customHeight="1" thickBot="1">
      <c r="A4" s="92" t="s">
        <v>674</v>
      </c>
      <c r="B4" s="93" t="s">
        <v>675</v>
      </c>
      <c r="C4" s="94" t="s">
        <v>1172</v>
      </c>
      <c r="D4" s="63" t="s">
        <v>676</v>
      </c>
      <c r="E4" s="365"/>
      <c r="F4" s="366"/>
    </row>
    <row r="5" spans="1:7" s="2" customFormat="1" ht="15" customHeight="1" thickTop="1" thickBot="1">
      <c r="A5" s="29" t="s">
        <v>677</v>
      </c>
      <c r="B5" s="30"/>
      <c r="C5" s="30"/>
      <c r="D5" s="242"/>
      <c r="E5" s="31"/>
      <c r="F5" s="32"/>
    </row>
    <row r="6" spans="1:7" s="2" customFormat="1" ht="15" customHeight="1">
      <c r="A6" s="95" t="s">
        <v>678</v>
      </c>
      <c r="B6" s="96" t="s">
        <v>1173</v>
      </c>
      <c r="C6" s="79" t="s">
        <v>680</v>
      </c>
      <c r="D6" s="243" t="s">
        <v>681</v>
      </c>
      <c r="E6" s="237">
        <v>9</v>
      </c>
      <c r="F6" s="174">
        <v>359</v>
      </c>
    </row>
    <row r="7" spans="1:7" s="2" customFormat="1" ht="15" customHeight="1">
      <c r="A7" s="99" t="s">
        <v>682</v>
      </c>
      <c r="B7" s="100" t="s">
        <v>1174</v>
      </c>
      <c r="C7" s="65" t="s">
        <v>684</v>
      </c>
      <c r="D7" s="171" t="s">
        <v>685</v>
      </c>
      <c r="E7" s="103">
        <v>9</v>
      </c>
      <c r="F7" s="103">
        <v>359</v>
      </c>
    </row>
    <row r="8" spans="1:7" s="2" customFormat="1" ht="15" customHeight="1">
      <c r="A8" s="104" t="s">
        <v>686</v>
      </c>
      <c r="B8" s="105" t="s">
        <v>687</v>
      </c>
      <c r="C8" s="72" t="s">
        <v>688</v>
      </c>
      <c r="D8" s="236" t="s">
        <v>689</v>
      </c>
      <c r="E8" s="238">
        <v>9</v>
      </c>
      <c r="F8" s="175">
        <v>359</v>
      </c>
    </row>
    <row r="9" spans="1:7" s="2" customFormat="1" ht="15" customHeight="1" thickBot="1">
      <c r="A9" s="107" t="s">
        <v>690</v>
      </c>
      <c r="B9" s="108" t="s">
        <v>691</v>
      </c>
      <c r="C9" s="109" t="s">
        <v>692</v>
      </c>
      <c r="D9" s="169" t="s">
        <v>693</v>
      </c>
      <c r="E9" s="131">
        <v>9</v>
      </c>
      <c r="F9" s="103">
        <v>360</v>
      </c>
    </row>
    <row r="10" spans="1:7" s="2" customFormat="1" ht="15" customHeight="1" thickTop="1" thickBot="1">
      <c r="A10" s="29" t="s">
        <v>7</v>
      </c>
      <c r="B10" s="33"/>
      <c r="C10" s="30"/>
      <c r="D10" s="244"/>
      <c r="E10" s="31"/>
      <c r="F10" s="32"/>
    </row>
    <row r="11" spans="1:7" s="2" customFormat="1" ht="15" customHeight="1">
      <c r="A11" s="95" t="s">
        <v>694</v>
      </c>
      <c r="B11" s="96" t="s">
        <v>61</v>
      </c>
      <c r="C11" s="79" t="s">
        <v>695</v>
      </c>
      <c r="D11" s="243" t="s">
        <v>696</v>
      </c>
      <c r="E11" s="237">
        <v>18</v>
      </c>
      <c r="F11" s="174">
        <v>445</v>
      </c>
    </row>
    <row r="12" spans="1:7" s="2" customFormat="1" ht="15" customHeight="1">
      <c r="A12" s="68" t="s">
        <v>697</v>
      </c>
      <c r="B12" s="100" t="s">
        <v>698</v>
      </c>
      <c r="C12" s="65" t="s">
        <v>699</v>
      </c>
      <c r="D12" s="171" t="s">
        <v>700</v>
      </c>
      <c r="E12" s="241">
        <v>15</v>
      </c>
      <c r="F12" s="179">
        <v>482</v>
      </c>
    </row>
    <row r="13" spans="1:7" s="2" customFormat="1" ht="15" customHeight="1">
      <c r="A13" s="68" t="s">
        <v>701</v>
      </c>
      <c r="B13" s="100" t="s">
        <v>702</v>
      </c>
      <c r="C13" s="65" t="s">
        <v>703</v>
      </c>
      <c r="D13" s="171" t="s">
        <v>704</v>
      </c>
      <c r="E13" s="241">
        <v>20</v>
      </c>
      <c r="F13" s="179">
        <v>494</v>
      </c>
    </row>
    <row r="14" spans="1:7" s="2" customFormat="1" ht="15" customHeight="1">
      <c r="A14" s="68" t="s">
        <v>705</v>
      </c>
      <c r="B14" s="100" t="s">
        <v>24</v>
      </c>
      <c r="C14" s="65" t="s">
        <v>706</v>
      </c>
      <c r="D14" s="171" t="s">
        <v>707</v>
      </c>
      <c r="E14" s="241">
        <v>23</v>
      </c>
      <c r="F14" s="179">
        <v>616</v>
      </c>
    </row>
    <row r="15" spans="1:7" s="2" customFormat="1" ht="15" customHeight="1">
      <c r="A15" s="68" t="s">
        <v>708</v>
      </c>
      <c r="B15" s="100" t="s">
        <v>8</v>
      </c>
      <c r="C15" s="65" t="s">
        <v>709</v>
      </c>
      <c r="D15" s="171" t="s">
        <v>710</v>
      </c>
      <c r="E15" s="241">
        <v>15</v>
      </c>
      <c r="F15" s="179">
        <v>335</v>
      </c>
    </row>
    <row r="16" spans="1:7" s="2" customFormat="1" ht="15" customHeight="1">
      <c r="A16" s="68" t="s">
        <v>711</v>
      </c>
      <c r="B16" s="100" t="s">
        <v>712</v>
      </c>
      <c r="C16" s="65" t="s">
        <v>1175</v>
      </c>
      <c r="D16" s="171" t="s">
        <v>713</v>
      </c>
      <c r="E16" s="241">
        <v>16</v>
      </c>
      <c r="F16" s="179">
        <v>475</v>
      </c>
    </row>
    <row r="17" spans="1:6" s="2" customFormat="1" ht="15" customHeight="1">
      <c r="A17" s="68" t="s">
        <v>714</v>
      </c>
      <c r="B17" s="100" t="s">
        <v>22</v>
      </c>
      <c r="C17" s="65" t="s">
        <v>715</v>
      </c>
      <c r="D17" s="171" t="s">
        <v>716</v>
      </c>
      <c r="E17" s="241">
        <v>10</v>
      </c>
      <c r="F17" s="179">
        <v>188</v>
      </c>
    </row>
    <row r="18" spans="1:6" s="2" customFormat="1" ht="15" customHeight="1">
      <c r="A18" s="68" t="s">
        <v>717</v>
      </c>
      <c r="B18" s="100" t="s">
        <v>21</v>
      </c>
      <c r="C18" s="65" t="s">
        <v>115</v>
      </c>
      <c r="D18" s="171" t="s">
        <v>718</v>
      </c>
      <c r="E18" s="241">
        <v>5</v>
      </c>
      <c r="F18" s="179">
        <v>37</v>
      </c>
    </row>
    <row r="19" spans="1:6" s="2" customFormat="1" ht="15" customHeight="1">
      <c r="A19" s="68" t="s">
        <v>719</v>
      </c>
      <c r="B19" s="100" t="s">
        <v>104</v>
      </c>
      <c r="C19" s="65" t="s">
        <v>720</v>
      </c>
      <c r="D19" s="171" t="s">
        <v>721</v>
      </c>
      <c r="E19" s="241">
        <v>23</v>
      </c>
      <c r="F19" s="179">
        <v>621</v>
      </c>
    </row>
    <row r="20" spans="1:6" s="2" customFormat="1" ht="15" customHeight="1">
      <c r="A20" s="68" t="s">
        <v>722</v>
      </c>
      <c r="B20" s="100" t="s">
        <v>26</v>
      </c>
      <c r="C20" s="65" t="s">
        <v>723</v>
      </c>
      <c r="D20" s="171" t="s">
        <v>724</v>
      </c>
      <c r="E20" s="241">
        <v>11</v>
      </c>
      <c r="F20" s="179">
        <v>268</v>
      </c>
    </row>
    <row r="21" spans="1:6" s="2" customFormat="1" ht="15" customHeight="1">
      <c r="A21" s="104" t="s">
        <v>725</v>
      </c>
      <c r="B21" s="105" t="s">
        <v>27</v>
      </c>
      <c r="C21" s="72" t="s">
        <v>726</v>
      </c>
      <c r="D21" s="236" t="s">
        <v>727</v>
      </c>
      <c r="E21" s="241">
        <v>12</v>
      </c>
      <c r="F21" s="179">
        <v>279</v>
      </c>
    </row>
    <row r="22" spans="1:6" s="2" customFormat="1" ht="15" customHeight="1">
      <c r="A22" s="104" t="s">
        <v>728</v>
      </c>
      <c r="B22" s="105" t="s">
        <v>729</v>
      </c>
      <c r="C22" s="72" t="s">
        <v>730</v>
      </c>
      <c r="D22" s="236" t="s">
        <v>1176</v>
      </c>
      <c r="E22" s="241">
        <v>10</v>
      </c>
      <c r="F22" s="179">
        <v>226</v>
      </c>
    </row>
    <row r="23" spans="1:6" s="2" customFormat="1" ht="15" customHeight="1">
      <c r="A23" s="112" t="s">
        <v>731</v>
      </c>
      <c r="B23" s="113" t="s">
        <v>153</v>
      </c>
      <c r="C23" s="114" t="s">
        <v>732</v>
      </c>
      <c r="D23" s="164" t="s">
        <v>733</v>
      </c>
      <c r="E23" s="241">
        <v>9</v>
      </c>
      <c r="F23" s="179">
        <v>222</v>
      </c>
    </row>
    <row r="24" spans="1:6" s="2" customFormat="1" ht="15" customHeight="1">
      <c r="A24" s="104" t="s">
        <v>734</v>
      </c>
      <c r="B24" s="105" t="s">
        <v>44</v>
      </c>
      <c r="C24" s="72" t="s">
        <v>735</v>
      </c>
      <c r="D24" s="236" t="s">
        <v>736</v>
      </c>
      <c r="E24" s="241">
        <v>22</v>
      </c>
      <c r="F24" s="179">
        <v>617</v>
      </c>
    </row>
    <row r="25" spans="1:6" s="2" customFormat="1" ht="15" customHeight="1">
      <c r="A25" s="68" t="s">
        <v>737</v>
      </c>
      <c r="B25" s="100" t="s">
        <v>164</v>
      </c>
      <c r="C25" s="65" t="s">
        <v>738</v>
      </c>
      <c r="D25" s="171" t="s">
        <v>739</v>
      </c>
      <c r="E25" s="238">
        <v>4</v>
      </c>
      <c r="F25" s="175">
        <v>31</v>
      </c>
    </row>
    <row r="26" spans="1:6" s="2" customFormat="1" ht="15" customHeight="1">
      <c r="A26" s="68" t="s">
        <v>740</v>
      </c>
      <c r="B26" s="100" t="s">
        <v>741</v>
      </c>
      <c r="C26" s="65" t="s">
        <v>742</v>
      </c>
      <c r="D26" s="171" t="s">
        <v>743</v>
      </c>
      <c r="E26" s="238">
        <v>4</v>
      </c>
      <c r="F26" s="175">
        <v>41</v>
      </c>
    </row>
    <row r="27" spans="1:6" s="2" customFormat="1" ht="15" customHeight="1">
      <c r="A27" s="117" t="s">
        <v>744</v>
      </c>
      <c r="B27" s="100" t="s">
        <v>1177</v>
      </c>
      <c r="C27" s="65" t="s">
        <v>745</v>
      </c>
      <c r="D27" s="171" t="s">
        <v>746</v>
      </c>
      <c r="E27" s="238">
        <v>4</v>
      </c>
      <c r="F27" s="175">
        <v>20</v>
      </c>
    </row>
    <row r="28" spans="1:6" s="2" customFormat="1" ht="15" customHeight="1" thickBot="1">
      <c r="A28" s="118" t="s">
        <v>747</v>
      </c>
      <c r="B28" s="119" t="s">
        <v>183</v>
      </c>
      <c r="C28" s="120" t="s">
        <v>748</v>
      </c>
      <c r="D28" s="121" t="s">
        <v>749</v>
      </c>
      <c r="E28" s="239">
        <v>3</v>
      </c>
      <c r="F28" s="176">
        <v>31</v>
      </c>
    </row>
    <row r="29" spans="1:6" s="2" customFormat="1" ht="15" customHeight="1" thickTop="1">
      <c r="A29" s="68" t="s">
        <v>750</v>
      </c>
      <c r="B29" s="100" t="s">
        <v>751</v>
      </c>
      <c r="C29" s="65" t="s">
        <v>752</v>
      </c>
      <c r="D29" s="171" t="s">
        <v>753</v>
      </c>
      <c r="E29" s="241">
        <v>18</v>
      </c>
      <c r="F29" s="179">
        <v>573</v>
      </c>
    </row>
    <row r="30" spans="1:6" s="2" customFormat="1" ht="15" customHeight="1">
      <c r="A30" s="68" t="s">
        <v>754</v>
      </c>
      <c r="B30" s="100" t="s">
        <v>755</v>
      </c>
      <c r="C30" s="65" t="s">
        <v>756</v>
      </c>
      <c r="D30" s="171" t="s">
        <v>757</v>
      </c>
      <c r="E30" s="241">
        <v>8</v>
      </c>
      <c r="F30" s="179">
        <v>138</v>
      </c>
    </row>
    <row r="31" spans="1:6" s="2" customFormat="1" ht="15" customHeight="1">
      <c r="A31" s="68" t="s">
        <v>758</v>
      </c>
      <c r="B31" s="100" t="s">
        <v>759</v>
      </c>
      <c r="C31" s="65" t="s">
        <v>760</v>
      </c>
      <c r="D31" s="171" t="s">
        <v>761</v>
      </c>
      <c r="E31" s="241">
        <v>17</v>
      </c>
      <c r="F31" s="179">
        <v>383</v>
      </c>
    </row>
    <row r="32" spans="1:6" s="2" customFormat="1" ht="15" customHeight="1">
      <c r="A32" s="68" t="s">
        <v>762</v>
      </c>
      <c r="B32" s="100" t="s">
        <v>214</v>
      </c>
      <c r="C32" s="65" t="s">
        <v>763</v>
      </c>
      <c r="D32" s="171" t="s">
        <v>764</v>
      </c>
      <c r="E32" s="241">
        <v>15</v>
      </c>
      <c r="F32" s="179">
        <v>375</v>
      </c>
    </row>
    <row r="33" spans="1:6" s="2" customFormat="1" ht="15" customHeight="1">
      <c r="A33" s="68" t="s">
        <v>765</v>
      </c>
      <c r="B33" s="100" t="s">
        <v>766</v>
      </c>
      <c r="C33" s="65" t="s">
        <v>767</v>
      </c>
      <c r="D33" s="171" t="s">
        <v>768</v>
      </c>
      <c r="E33" s="241">
        <v>12</v>
      </c>
      <c r="F33" s="179">
        <v>262</v>
      </c>
    </row>
    <row r="34" spans="1:6" s="2" customFormat="1" ht="15" customHeight="1">
      <c r="A34" s="68" t="s">
        <v>769</v>
      </c>
      <c r="B34" s="100" t="s">
        <v>230</v>
      </c>
      <c r="C34" s="65" t="s">
        <v>770</v>
      </c>
      <c r="D34" s="171" t="s">
        <v>771</v>
      </c>
      <c r="E34" s="241">
        <v>5</v>
      </c>
      <c r="F34" s="179">
        <v>58</v>
      </c>
    </row>
    <row r="35" spans="1:6" s="2" customFormat="1" ht="15" customHeight="1">
      <c r="A35" s="68" t="s">
        <v>772</v>
      </c>
      <c r="B35" s="100" t="s">
        <v>198</v>
      </c>
      <c r="C35" s="65" t="s">
        <v>773</v>
      </c>
      <c r="D35" s="171" t="s">
        <v>774</v>
      </c>
      <c r="E35" s="241">
        <v>8</v>
      </c>
      <c r="F35" s="179">
        <v>174</v>
      </c>
    </row>
    <row r="36" spans="1:6" s="2" customFormat="1" ht="15" customHeight="1">
      <c r="A36" s="104" t="s">
        <v>775</v>
      </c>
      <c r="B36" s="105" t="s">
        <v>202</v>
      </c>
      <c r="C36" s="72" t="s">
        <v>776</v>
      </c>
      <c r="D36" s="236" t="s">
        <v>204</v>
      </c>
      <c r="E36" s="238">
        <v>4</v>
      </c>
      <c r="F36" s="175">
        <v>66</v>
      </c>
    </row>
    <row r="37" spans="1:6" s="2" customFormat="1" ht="15" customHeight="1">
      <c r="A37" s="68" t="s">
        <v>777</v>
      </c>
      <c r="B37" s="100" t="s">
        <v>778</v>
      </c>
      <c r="C37" s="65" t="s">
        <v>779</v>
      </c>
      <c r="D37" s="171" t="s">
        <v>780</v>
      </c>
      <c r="E37" s="241">
        <v>14</v>
      </c>
      <c r="F37" s="179">
        <v>356</v>
      </c>
    </row>
    <row r="38" spans="1:6" s="2" customFormat="1" ht="15" customHeight="1">
      <c r="A38" s="68" t="s">
        <v>781</v>
      </c>
      <c r="B38" s="100" t="s">
        <v>28</v>
      </c>
      <c r="C38" s="65" t="s">
        <v>244</v>
      </c>
      <c r="D38" s="171" t="s">
        <v>245</v>
      </c>
      <c r="E38" s="241">
        <v>3</v>
      </c>
      <c r="F38" s="179">
        <v>5</v>
      </c>
    </row>
    <row r="39" spans="1:6" s="2" customFormat="1" ht="15" customHeight="1">
      <c r="A39" s="104" t="s">
        <v>1180</v>
      </c>
      <c r="B39" s="261" t="s">
        <v>799</v>
      </c>
      <c r="C39" s="123" t="s">
        <v>800</v>
      </c>
      <c r="D39" s="263" t="s">
        <v>801</v>
      </c>
      <c r="E39" s="264">
        <v>4</v>
      </c>
      <c r="F39" s="264">
        <v>46</v>
      </c>
    </row>
    <row r="40" spans="1:6" s="2" customFormat="1" ht="15" customHeight="1">
      <c r="A40" s="68" t="s">
        <v>782</v>
      </c>
      <c r="B40" s="100" t="s">
        <v>255</v>
      </c>
      <c r="C40" s="65" t="s">
        <v>783</v>
      </c>
      <c r="D40" s="171" t="s">
        <v>784</v>
      </c>
      <c r="E40" s="241">
        <v>5</v>
      </c>
      <c r="F40" s="179">
        <v>101</v>
      </c>
    </row>
    <row r="41" spans="1:6" s="2" customFormat="1" ht="15" customHeight="1">
      <c r="A41" s="68" t="s">
        <v>785</v>
      </c>
      <c r="B41" s="100" t="s">
        <v>263</v>
      </c>
      <c r="C41" s="65" t="s">
        <v>786</v>
      </c>
      <c r="D41" s="171" t="s">
        <v>787</v>
      </c>
      <c r="E41" s="241">
        <v>9</v>
      </c>
      <c r="F41" s="179">
        <v>177</v>
      </c>
    </row>
    <row r="42" spans="1:6" s="2" customFormat="1" ht="15" customHeight="1">
      <c r="A42" s="68" t="s">
        <v>788</v>
      </c>
      <c r="B42" s="100" t="s">
        <v>271</v>
      </c>
      <c r="C42" s="65" t="s">
        <v>789</v>
      </c>
      <c r="D42" s="171" t="s">
        <v>790</v>
      </c>
      <c r="E42" s="241">
        <v>5</v>
      </c>
      <c r="F42" s="179">
        <v>121</v>
      </c>
    </row>
    <row r="43" spans="1:6" s="2" customFormat="1" ht="15" customHeight="1">
      <c r="A43" s="68" t="s">
        <v>791</v>
      </c>
      <c r="B43" s="100" t="s">
        <v>279</v>
      </c>
      <c r="C43" s="65" t="s">
        <v>792</v>
      </c>
      <c r="D43" s="171" t="s">
        <v>793</v>
      </c>
      <c r="E43" s="241">
        <v>6</v>
      </c>
      <c r="F43" s="179">
        <v>112</v>
      </c>
    </row>
    <row r="44" spans="1:6" s="2" customFormat="1" ht="15" customHeight="1">
      <c r="A44" s="68" t="s">
        <v>794</v>
      </c>
      <c r="B44" s="100" t="s">
        <v>299</v>
      </c>
      <c r="C44" s="65" t="s">
        <v>300</v>
      </c>
      <c r="D44" s="171" t="s">
        <v>301</v>
      </c>
      <c r="E44" s="241">
        <v>2</v>
      </c>
      <c r="F44" s="179">
        <v>8</v>
      </c>
    </row>
    <row r="45" spans="1:6" s="2" customFormat="1" ht="15" customHeight="1">
      <c r="A45" s="68" t="s">
        <v>795</v>
      </c>
      <c r="B45" s="100" t="s">
        <v>303</v>
      </c>
      <c r="C45" s="65" t="s">
        <v>304</v>
      </c>
      <c r="D45" s="171" t="s">
        <v>305</v>
      </c>
      <c r="E45" s="241">
        <v>1</v>
      </c>
      <c r="F45" s="179">
        <v>1</v>
      </c>
    </row>
    <row r="46" spans="1:6" s="2" customFormat="1" ht="15" customHeight="1">
      <c r="A46" s="104" t="s">
        <v>796</v>
      </c>
      <c r="B46" s="122" t="s">
        <v>1178</v>
      </c>
      <c r="C46" s="114" t="s">
        <v>797</v>
      </c>
      <c r="D46" s="235" t="s">
        <v>1179</v>
      </c>
      <c r="E46" s="238">
        <v>13</v>
      </c>
      <c r="F46" s="175">
        <v>221</v>
      </c>
    </row>
    <row r="47" spans="1:6" s="2" customFormat="1" ht="15" customHeight="1" thickBot="1">
      <c r="A47" s="118" t="s">
        <v>798</v>
      </c>
      <c r="B47" s="119" t="s">
        <v>318</v>
      </c>
      <c r="C47" s="125" t="s">
        <v>319</v>
      </c>
      <c r="D47" s="121" t="s">
        <v>320</v>
      </c>
      <c r="E47" s="265">
        <v>1</v>
      </c>
      <c r="F47" s="265">
        <v>1</v>
      </c>
    </row>
    <row r="48" spans="1:6" s="2" customFormat="1" ht="15" customHeight="1" thickTop="1">
      <c r="A48" s="68" t="s">
        <v>802</v>
      </c>
      <c r="B48" s="100" t="s">
        <v>330</v>
      </c>
      <c r="C48" s="65" t="s">
        <v>803</v>
      </c>
      <c r="D48" s="262" t="s">
        <v>804</v>
      </c>
      <c r="E48" s="266">
        <v>24</v>
      </c>
      <c r="F48" s="111">
        <v>610</v>
      </c>
    </row>
    <row r="49" spans="1:6" s="2" customFormat="1" ht="15" customHeight="1">
      <c r="A49" s="68" t="s">
        <v>805</v>
      </c>
      <c r="B49" s="100" t="s">
        <v>806</v>
      </c>
      <c r="C49" s="65" t="s">
        <v>807</v>
      </c>
      <c r="D49" s="171" t="s">
        <v>808</v>
      </c>
      <c r="E49" s="241">
        <v>29</v>
      </c>
      <c r="F49" s="179">
        <v>748</v>
      </c>
    </row>
    <row r="50" spans="1:6" s="2" customFormat="1" ht="15" customHeight="1">
      <c r="A50" s="68" t="s">
        <v>809</v>
      </c>
      <c r="B50" s="100" t="s">
        <v>810</v>
      </c>
      <c r="C50" s="65" t="s">
        <v>811</v>
      </c>
      <c r="D50" s="171" t="s">
        <v>812</v>
      </c>
      <c r="E50" s="241">
        <v>9</v>
      </c>
      <c r="F50" s="179">
        <v>141</v>
      </c>
    </row>
    <row r="51" spans="1:6" s="2" customFormat="1" ht="15" customHeight="1" thickBot="1">
      <c r="A51" s="107" t="s">
        <v>813</v>
      </c>
      <c r="B51" s="128" t="s">
        <v>814</v>
      </c>
      <c r="C51" s="129" t="s">
        <v>815</v>
      </c>
      <c r="D51" s="245" t="s">
        <v>816</v>
      </c>
      <c r="E51" s="131">
        <v>24</v>
      </c>
      <c r="F51" s="131">
        <v>646</v>
      </c>
    </row>
    <row r="52" spans="1:6" s="2" customFormat="1" ht="15" customHeight="1" thickTop="1">
      <c r="A52" s="132" t="s">
        <v>817</v>
      </c>
      <c r="B52" s="133" t="s">
        <v>47</v>
      </c>
      <c r="C52" s="134" t="s">
        <v>818</v>
      </c>
      <c r="D52" s="126" t="s">
        <v>819</v>
      </c>
      <c r="E52" s="146">
        <v>22</v>
      </c>
      <c r="F52" s="135">
        <v>540</v>
      </c>
    </row>
    <row r="53" spans="1:6" s="2" customFormat="1" ht="15" customHeight="1">
      <c r="A53" s="104" t="s">
        <v>820</v>
      </c>
      <c r="B53" s="100" t="s">
        <v>821</v>
      </c>
      <c r="C53" s="65" t="s">
        <v>822</v>
      </c>
      <c r="D53" s="171" t="s">
        <v>823</v>
      </c>
      <c r="E53" s="241">
        <v>11</v>
      </c>
      <c r="F53" s="106">
        <v>308</v>
      </c>
    </row>
    <row r="54" spans="1:6" s="2" customFormat="1" ht="15" customHeight="1">
      <c r="A54" s="104" t="s">
        <v>824</v>
      </c>
      <c r="B54" s="105" t="s">
        <v>395</v>
      </c>
      <c r="C54" s="72" t="s">
        <v>825</v>
      </c>
      <c r="D54" s="236" t="s">
        <v>826</v>
      </c>
      <c r="E54" s="238">
        <v>2</v>
      </c>
      <c r="F54" s="175">
        <v>7</v>
      </c>
    </row>
    <row r="55" spans="1:6" s="2" customFormat="1" ht="15" customHeight="1">
      <c r="A55" s="104" t="s">
        <v>827</v>
      </c>
      <c r="B55" s="105" t="s">
        <v>399</v>
      </c>
      <c r="C55" s="72" t="s">
        <v>828</v>
      </c>
      <c r="D55" s="236" t="s">
        <v>829</v>
      </c>
      <c r="E55" s="238">
        <v>5</v>
      </c>
      <c r="F55" s="175">
        <v>86</v>
      </c>
    </row>
    <row r="56" spans="1:6" s="2" customFormat="1" ht="15" customHeight="1">
      <c r="A56" s="104" t="s">
        <v>830</v>
      </c>
      <c r="B56" s="105" t="s">
        <v>831</v>
      </c>
      <c r="C56" s="72" t="s">
        <v>832</v>
      </c>
      <c r="D56" s="236" t="s">
        <v>833</v>
      </c>
      <c r="E56" s="238">
        <v>12</v>
      </c>
      <c r="F56" s="175">
        <v>284</v>
      </c>
    </row>
    <row r="57" spans="1:6" s="2" customFormat="1" ht="15" customHeight="1">
      <c r="A57" s="112" t="s">
        <v>834</v>
      </c>
      <c r="B57" s="113" t="s">
        <v>835</v>
      </c>
      <c r="C57" s="114" t="s">
        <v>836</v>
      </c>
      <c r="D57" s="164" t="s">
        <v>837</v>
      </c>
      <c r="E57" s="137">
        <v>5</v>
      </c>
      <c r="F57" s="137">
        <v>93</v>
      </c>
    </row>
    <row r="58" spans="1:6" s="2" customFormat="1" ht="15" customHeight="1" thickBot="1">
      <c r="A58" s="118" t="s">
        <v>838</v>
      </c>
      <c r="B58" s="119" t="s">
        <v>839</v>
      </c>
      <c r="C58" s="120" t="s">
        <v>840</v>
      </c>
      <c r="D58" s="121" t="s">
        <v>841</v>
      </c>
      <c r="E58" s="239">
        <v>5</v>
      </c>
      <c r="F58" s="176">
        <v>98</v>
      </c>
    </row>
    <row r="59" spans="1:6" s="2" customFormat="1" ht="15" customHeight="1" thickTop="1">
      <c r="A59" s="68" t="s">
        <v>842</v>
      </c>
      <c r="B59" s="100" t="s">
        <v>48</v>
      </c>
      <c r="C59" s="65" t="s">
        <v>843</v>
      </c>
      <c r="D59" s="171" t="s">
        <v>844</v>
      </c>
      <c r="E59" s="241">
        <v>24</v>
      </c>
      <c r="F59" s="179">
        <v>687</v>
      </c>
    </row>
    <row r="60" spans="1:6" s="2" customFormat="1" ht="15" customHeight="1">
      <c r="A60" s="68" t="s">
        <v>845</v>
      </c>
      <c r="B60" s="100" t="s">
        <v>846</v>
      </c>
      <c r="C60" s="65" t="s">
        <v>847</v>
      </c>
      <c r="D60" s="171" t="s">
        <v>848</v>
      </c>
      <c r="E60" s="241">
        <v>5</v>
      </c>
      <c r="F60" s="179">
        <v>80</v>
      </c>
    </row>
    <row r="61" spans="1:6" s="2" customFormat="1" ht="15" customHeight="1">
      <c r="A61" s="99" t="s">
        <v>849</v>
      </c>
      <c r="B61" s="108" t="s">
        <v>850</v>
      </c>
      <c r="C61" s="109" t="s">
        <v>851</v>
      </c>
      <c r="D61" s="169" t="s">
        <v>852</v>
      </c>
      <c r="E61" s="103">
        <v>5</v>
      </c>
      <c r="F61" s="103">
        <v>95</v>
      </c>
    </row>
    <row r="62" spans="1:6" s="2" customFormat="1" ht="15" customHeight="1">
      <c r="A62" s="104" t="s">
        <v>853</v>
      </c>
      <c r="B62" s="105" t="s">
        <v>33</v>
      </c>
      <c r="C62" s="72" t="s">
        <v>854</v>
      </c>
      <c r="D62" s="236" t="s">
        <v>855</v>
      </c>
      <c r="E62" s="238">
        <v>9</v>
      </c>
      <c r="F62" s="175">
        <v>237</v>
      </c>
    </row>
    <row r="63" spans="1:6" s="2" customFormat="1" ht="15" customHeight="1" thickBot="1">
      <c r="A63" s="107" t="s">
        <v>856</v>
      </c>
      <c r="B63" s="128" t="s">
        <v>458</v>
      </c>
      <c r="C63" s="129" t="s">
        <v>857</v>
      </c>
      <c r="D63" s="245" t="s">
        <v>858</v>
      </c>
      <c r="E63" s="131">
        <v>9</v>
      </c>
      <c r="F63" s="131">
        <v>167</v>
      </c>
    </row>
    <row r="64" spans="1:6" s="2" customFormat="1" ht="15" customHeight="1" thickTop="1">
      <c r="A64" s="68" t="s">
        <v>859</v>
      </c>
      <c r="B64" s="100" t="s">
        <v>473</v>
      </c>
      <c r="C64" s="65" t="s">
        <v>860</v>
      </c>
      <c r="D64" s="171" t="s">
        <v>861</v>
      </c>
      <c r="E64" s="241">
        <v>9</v>
      </c>
      <c r="F64" s="179">
        <v>222</v>
      </c>
    </row>
    <row r="65" spans="1:6" s="2" customFormat="1" ht="15" customHeight="1" thickBot="1">
      <c r="A65" s="107" t="s">
        <v>862</v>
      </c>
      <c r="B65" s="128" t="s">
        <v>35</v>
      </c>
      <c r="C65" s="129" t="s">
        <v>863</v>
      </c>
      <c r="D65" s="245" t="s">
        <v>1181</v>
      </c>
      <c r="E65" s="131">
        <v>19</v>
      </c>
      <c r="F65" s="131">
        <v>554</v>
      </c>
    </row>
    <row r="66" spans="1:6" s="2" customFormat="1" ht="15" customHeight="1" thickTop="1">
      <c r="A66" s="68" t="s">
        <v>864</v>
      </c>
      <c r="B66" s="100" t="s">
        <v>865</v>
      </c>
      <c r="C66" s="65" t="s">
        <v>866</v>
      </c>
      <c r="D66" s="171" t="s">
        <v>867</v>
      </c>
      <c r="E66" s="241">
        <v>22</v>
      </c>
      <c r="F66" s="179">
        <v>522</v>
      </c>
    </row>
    <row r="67" spans="1:6" s="2" customFormat="1" ht="15" customHeight="1">
      <c r="A67" s="68" t="s">
        <v>868</v>
      </c>
      <c r="B67" s="100" t="s">
        <v>505</v>
      </c>
      <c r="C67" s="65" t="s">
        <v>869</v>
      </c>
      <c r="D67" s="171" t="s">
        <v>870</v>
      </c>
      <c r="E67" s="241">
        <v>13</v>
      </c>
      <c r="F67" s="179">
        <v>343</v>
      </c>
    </row>
    <row r="68" spans="1:6" s="2" customFormat="1" ht="15" customHeight="1">
      <c r="A68" s="68" t="s">
        <v>871</v>
      </c>
      <c r="B68" s="100" t="s">
        <v>51</v>
      </c>
      <c r="C68" s="65" t="s">
        <v>872</v>
      </c>
      <c r="D68" s="171" t="s">
        <v>873</v>
      </c>
      <c r="E68" s="241">
        <v>13</v>
      </c>
      <c r="F68" s="179">
        <v>276</v>
      </c>
    </row>
    <row r="69" spans="1:6" s="2" customFormat="1" ht="15" customHeight="1" thickBot="1">
      <c r="A69" s="107" t="s">
        <v>874</v>
      </c>
      <c r="B69" s="128" t="s">
        <v>517</v>
      </c>
      <c r="C69" s="129" t="s">
        <v>875</v>
      </c>
      <c r="D69" s="245" t="s">
        <v>519</v>
      </c>
      <c r="E69" s="131">
        <v>5</v>
      </c>
      <c r="F69" s="131">
        <v>114</v>
      </c>
    </row>
    <row r="70" spans="1:6" s="2" customFormat="1" ht="15" customHeight="1" thickTop="1">
      <c r="A70" s="68" t="s">
        <v>876</v>
      </c>
      <c r="B70" s="100" t="s">
        <v>37</v>
      </c>
      <c r="C70" s="65" t="s">
        <v>877</v>
      </c>
      <c r="D70" s="171" t="s">
        <v>878</v>
      </c>
      <c r="E70" s="241">
        <v>11</v>
      </c>
      <c r="F70" s="179">
        <v>242</v>
      </c>
    </row>
    <row r="71" spans="1:6" s="2" customFormat="1" ht="15" customHeight="1">
      <c r="A71" s="68" t="s">
        <v>879</v>
      </c>
      <c r="B71" s="100" t="s">
        <v>521</v>
      </c>
      <c r="C71" s="65" t="s">
        <v>880</v>
      </c>
      <c r="D71" s="171" t="s">
        <v>881</v>
      </c>
      <c r="E71" s="241">
        <v>13</v>
      </c>
      <c r="F71" s="179">
        <v>351</v>
      </c>
    </row>
    <row r="72" spans="1:6" s="2" customFormat="1" ht="15" customHeight="1">
      <c r="A72" s="68" t="s">
        <v>882</v>
      </c>
      <c r="B72" s="100" t="s">
        <v>525</v>
      </c>
      <c r="C72" s="65" t="s">
        <v>526</v>
      </c>
      <c r="D72" s="171" t="s">
        <v>527</v>
      </c>
      <c r="E72" s="241">
        <v>3</v>
      </c>
      <c r="F72" s="179">
        <v>6</v>
      </c>
    </row>
    <row r="73" spans="1:6" s="2" customFormat="1" ht="15" customHeight="1" thickBot="1">
      <c r="A73" s="107" t="s">
        <v>883</v>
      </c>
      <c r="B73" s="128" t="s">
        <v>529</v>
      </c>
      <c r="C73" s="129" t="s">
        <v>884</v>
      </c>
      <c r="D73" s="245" t="s">
        <v>885</v>
      </c>
      <c r="E73" s="131">
        <v>5</v>
      </c>
      <c r="F73" s="131">
        <v>58</v>
      </c>
    </row>
    <row r="74" spans="1:6" s="2" customFormat="1" ht="15" customHeight="1" thickTop="1">
      <c r="A74" s="68" t="s">
        <v>886</v>
      </c>
      <c r="B74" s="100" t="s">
        <v>887</v>
      </c>
      <c r="C74" s="65" t="s">
        <v>888</v>
      </c>
      <c r="D74" s="171" t="s">
        <v>889</v>
      </c>
      <c r="E74" s="241">
        <v>18</v>
      </c>
      <c r="F74" s="179">
        <v>515</v>
      </c>
    </row>
    <row r="75" spans="1:6" s="2" customFormat="1" ht="15" customHeight="1">
      <c r="A75" s="68" t="s">
        <v>890</v>
      </c>
      <c r="B75" s="100" t="s">
        <v>570</v>
      </c>
      <c r="C75" s="65" t="s">
        <v>891</v>
      </c>
      <c r="D75" s="171" t="s">
        <v>892</v>
      </c>
      <c r="E75" s="241">
        <v>13</v>
      </c>
      <c r="F75" s="179">
        <v>291</v>
      </c>
    </row>
    <row r="76" spans="1:6" s="2" customFormat="1" ht="15" customHeight="1" thickBot="1">
      <c r="A76" s="118" t="s">
        <v>893</v>
      </c>
      <c r="B76" s="119" t="s">
        <v>578</v>
      </c>
      <c r="C76" s="120" t="s">
        <v>894</v>
      </c>
      <c r="D76" s="121" t="s">
        <v>895</v>
      </c>
      <c r="E76" s="239">
        <v>4</v>
      </c>
      <c r="F76" s="176">
        <v>42</v>
      </c>
    </row>
    <row r="77" spans="1:6" s="2" customFormat="1" ht="15" customHeight="1" thickTop="1">
      <c r="A77" s="68" t="s">
        <v>896</v>
      </c>
      <c r="B77" s="100" t="s">
        <v>38</v>
      </c>
      <c r="C77" s="65" t="s">
        <v>897</v>
      </c>
      <c r="D77" s="171" t="s">
        <v>898</v>
      </c>
      <c r="E77" s="241">
        <v>10</v>
      </c>
      <c r="F77" s="179">
        <v>286</v>
      </c>
    </row>
    <row r="78" spans="1:6" s="2" customFormat="1" ht="15" customHeight="1" thickBot="1">
      <c r="A78" s="99" t="s">
        <v>899</v>
      </c>
      <c r="B78" s="108" t="s">
        <v>900</v>
      </c>
      <c r="C78" s="109" t="s">
        <v>901</v>
      </c>
      <c r="D78" s="169" t="s">
        <v>902</v>
      </c>
      <c r="E78" s="103">
        <v>9</v>
      </c>
      <c r="F78" s="103">
        <v>187</v>
      </c>
    </row>
    <row r="79" spans="1:6" s="2" customFormat="1" ht="15" customHeight="1" thickTop="1" thickBot="1">
      <c r="A79" s="138" t="s">
        <v>903</v>
      </c>
      <c r="B79" s="139" t="s">
        <v>39</v>
      </c>
      <c r="C79" s="140" t="s">
        <v>904</v>
      </c>
      <c r="D79" s="170" t="s">
        <v>905</v>
      </c>
      <c r="E79" s="240">
        <v>16</v>
      </c>
      <c r="F79" s="177">
        <v>417</v>
      </c>
    </row>
    <row r="80" spans="1:6" s="2" customFormat="1" ht="15" customHeight="1" thickTop="1" thickBot="1">
      <c r="A80" s="138" t="s">
        <v>906</v>
      </c>
      <c r="B80" s="139" t="s">
        <v>596</v>
      </c>
      <c r="C80" s="140" t="s">
        <v>907</v>
      </c>
      <c r="D80" s="170" t="s">
        <v>908</v>
      </c>
      <c r="E80" s="240">
        <v>12</v>
      </c>
      <c r="F80" s="177">
        <v>294</v>
      </c>
    </row>
    <row r="81" spans="1:6" s="2" customFormat="1" ht="15" customHeight="1" thickTop="1">
      <c r="A81" s="68" t="s">
        <v>909</v>
      </c>
      <c r="B81" s="100" t="s">
        <v>910</v>
      </c>
      <c r="C81" s="69" t="s">
        <v>911</v>
      </c>
      <c r="D81" s="171" t="s">
        <v>912</v>
      </c>
      <c r="E81" s="241">
        <v>10</v>
      </c>
      <c r="F81" s="179">
        <v>187</v>
      </c>
    </row>
    <row r="82" spans="1:6" s="2" customFormat="1" ht="15" customHeight="1">
      <c r="A82" s="68" t="s">
        <v>913</v>
      </c>
      <c r="B82" s="100" t="s">
        <v>41</v>
      </c>
      <c r="C82" s="65" t="s">
        <v>914</v>
      </c>
      <c r="D82" s="171" t="s">
        <v>915</v>
      </c>
      <c r="E82" s="241">
        <v>12</v>
      </c>
      <c r="F82" s="179">
        <v>244</v>
      </c>
    </row>
    <row r="83" spans="1:6" s="2" customFormat="1" ht="15" customHeight="1" thickBot="1">
      <c r="A83" s="112" t="s">
        <v>916</v>
      </c>
      <c r="B83" s="113" t="s">
        <v>42</v>
      </c>
      <c r="C83" s="114" t="s">
        <v>917</v>
      </c>
      <c r="D83" s="164" t="s">
        <v>918</v>
      </c>
      <c r="E83" s="137">
        <v>8</v>
      </c>
      <c r="F83" s="137">
        <v>168</v>
      </c>
    </row>
    <row r="84" spans="1:6" s="2" customFormat="1" ht="15" customHeight="1" thickTop="1">
      <c r="A84" s="142" t="s">
        <v>919</v>
      </c>
      <c r="B84" s="143" t="s">
        <v>920</v>
      </c>
      <c r="C84" s="144" t="s">
        <v>921</v>
      </c>
      <c r="D84" s="166" t="s">
        <v>922</v>
      </c>
      <c r="E84" s="146">
        <v>11</v>
      </c>
      <c r="F84" s="146">
        <v>283</v>
      </c>
    </row>
    <row r="85" spans="1:6" s="2" customFormat="1" ht="15" customHeight="1" thickBot="1">
      <c r="A85" s="107" t="s">
        <v>923</v>
      </c>
      <c r="B85" s="128" t="s">
        <v>924</v>
      </c>
      <c r="C85" s="129" t="s">
        <v>925</v>
      </c>
      <c r="D85" s="245" t="s">
        <v>926</v>
      </c>
      <c r="E85" s="131">
        <v>9</v>
      </c>
      <c r="F85" s="131">
        <v>229</v>
      </c>
    </row>
    <row r="86" spans="1:6" s="2" customFormat="1" ht="15" customHeight="1" thickTop="1" thickBot="1">
      <c r="A86" s="107" t="s">
        <v>927</v>
      </c>
      <c r="B86" s="128" t="s">
        <v>11</v>
      </c>
      <c r="C86" s="129" t="s">
        <v>928</v>
      </c>
      <c r="D86" s="245" t="s">
        <v>929</v>
      </c>
      <c r="E86" s="131">
        <v>13</v>
      </c>
      <c r="F86" s="131">
        <v>271</v>
      </c>
    </row>
    <row r="87" spans="1:6" s="2" customFormat="1" ht="15" customHeight="1" thickTop="1">
      <c r="A87" s="68" t="s">
        <v>930</v>
      </c>
      <c r="B87" s="100" t="s">
        <v>931</v>
      </c>
      <c r="C87" s="65" t="s">
        <v>1182</v>
      </c>
      <c r="D87" s="171" t="s">
        <v>932</v>
      </c>
      <c r="E87" s="241">
        <v>12</v>
      </c>
      <c r="F87" s="179">
        <v>266</v>
      </c>
    </row>
    <row r="88" spans="1:6" s="2" customFormat="1" ht="15" customHeight="1">
      <c r="A88" s="68" t="s">
        <v>933</v>
      </c>
      <c r="B88" s="100" t="s">
        <v>649</v>
      </c>
      <c r="C88" s="65" t="s">
        <v>934</v>
      </c>
      <c r="D88" s="171" t="s">
        <v>935</v>
      </c>
      <c r="E88" s="241">
        <v>7</v>
      </c>
      <c r="F88" s="179">
        <v>119</v>
      </c>
    </row>
    <row r="89" spans="1:6" s="2" customFormat="1" ht="15" customHeight="1" thickBot="1">
      <c r="A89" s="99" t="s">
        <v>936</v>
      </c>
      <c r="B89" s="108" t="s">
        <v>937</v>
      </c>
      <c r="C89" s="109" t="s">
        <v>938</v>
      </c>
      <c r="D89" s="169" t="s">
        <v>939</v>
      </c>
      <c r="E89" s="103">
        <v>11</v>
      </c>
      <c r="F89" s="103">
        <v>215</v>
      </c>
    </row>
    <row r="90" spans="1:6" s="2" customFormat="1" ht="15" customHeight="1" thickTop="1">
      <c r="A90" s="142" t="s">
        <v>940</v>
      </c>
      <c r="B90" s="143" t="s">
        <v>663</v>
      </c>
      <c r="C90" s="144" t="s">
        <v>941</v>
      </c>
      <c r="D90" s="166" t="s">
        <v>942</v>
      </c>
      <c r="E90" s="146">
        <v>7</v>
      </c>
      <c r="F90" s="146">
        <v>122</v>
      </c>
    </row>
    <row r="91" spans="1:6" s="2" customFormat="1" ht="15" customHeight="1" thickBot="1">
      <c r="A91" s="107" t="s">
        <v>943</v>
      </c>
      <c r="B91" s="147" t="s">
        <v>944</v>
      </c>
      <c r="C91" s="148" t="s">
        <v>945</v>
      </c>
      <c r="D91" s="246" t="s">
        <v>946</v>
      </c>
      <c r="E91" s="131">
        <v>5</v>
      </c>
      <c r="F91" s="150">
        <v>83</v>
      </c>
    </row>
    <row r="92" spans="1:6" s="2" customFormat="1" ht="15" customHeight="1" thickTop="1" thickBot="1">
      <c r="A92" s="29" t="s">
        <v>12</v>
      </c>
      <c r="B92" s="30"/>
      <c r="C92" s="30"/>
      <c r="D92" s="242"/>
      <c r="E92" s="31"/>
      <c r="F92" s="32"/>
    </row>
    <row r="93" spans="1:6" s="11" customFormat="1" ht="15" customHeight="1">
      <c r="A93" s="151" t="s">
        <v>947</v>
      </c>
      <c r="B93" s="152" t="s">
        <v>948</v>
      </c>
      <c r="C93" s="79" t="s">
        <v>949</v>
      </c>
      <c r="D93" s="243" t="s">
        <v>950</v>
      </c>
      <c r="E93" s="367"/>
      <c r="F93" s="367"/>
    </row>
    <row r="94" spans="1:6" s="11" customFormat="1" ht="15" customHeight="1">
      <c r="A94" s="153" t="s">
        <v>951</v>
      </c>
      <c r="B94" s="154" t="s">
        <v>6</v>
      </c>
      <c r="C94" s="65" t="s">
        <v>952</v>
      </c>
      <c r="D94" s="171" t="s">
        <v>953</v>
      </c>
      <c r="E94" s="368"/>
      <c r="F94" s="368"/>
    </row>
    <row r="95" spans="1:6" s="11" customFormat="1" ht="15" customHeight="1">
      <c r="A95" s="153" t="s">
        <v>1183</v>
      </c>
      <c r="B95" s="154" t="s">
        <v>19</v>
      </c>
      <c r="C95" s="65" t="s">
        <v>954</v>
      </c>
      <c r="D95" s="171" t="s">
        <v>955</v>
      </c>
      <c r="E95" s="368"/>
      <c r="F95" s="368"/>
    </row>
    <row r="96" spans="1:6" s="11" customFormat="1" ht="15" customHeight="1">
      <c r="A96" s="153" t="s">
        <v>956</v>
      </c>
      <c r="B96" s="154" t="s">
        <v>39</v>
      </c>
      <c r="C96" s="65" t="s">
        <v>957</v>
      </c>
      <c r="D96" s="171" t="s">
        <v>958</v>
      </c>
      <c r="E96" s="368"/>
      <c r="F96" s="368"/>
    </row>
    <row r="97" spans="1:6" s="11" customFormat="1" ht="15" customHeight="1">
      <c r="A97" s="155" t="s">
        <v>959</v>
      </c>
      <c r="B97" s="156" t="s">
        <v>960</v>
      </c>
      <c r="C97" s="72" t="s">
        <v>961</v>
      </c>
      <c r="D97" s="236" t="s">
        <v>962</v>
      </c>
      <c r="E97" s="369"/>
      <c r="F97" s="369"/>
    </row>
    <row r="98" spans="1:6" s="11" customFormat="1" ht="15" customHeight="1" thickBot="1">
      <c r="A98" s="157" t="s">
        <v>963</v>
      </c>
      <c r="B98" s="158" t="s">
        <v>964</v>
      </c>
      <c r="C98" s="83" t="s">
        <v>965</v>
      </c>
      <c r="D98" s="168" t="s">
        <v>966</v>
      </c>
      <c r="E98" s="370"/>
      <c r="F98" s="371"/>
    </row>
    <row r="99" spans="1:6" s="11" customFormat="1" ht="15" thickBot="1">
      <c r="A99" s="34"/>
      <c r="B99" s="35"/>
      <c r="C99" s="36"/>
      <c r="D99" s="37"/>
      <c r="E99" s="38"/>
      <c r="F99" s="38"/>
    </row>
    <row r="100" spans="1:6" ht="30.75" customHeight="1" thickTop="1" thickBot="1">
      <c r="C100" s="267" t="s">
        <v>967</v>
      </c>
      <c r="D100" s="268"/>
      <c r="E100" s="25">
        <f>SUM(E4:E98)</f>
        <v>910</v>
      </c>
      <c r="F100" s="26">
        <f>SUM(F4:F98)</f>
        <v>21777</v>
      </c>
    </row>
    <row r="101" spans="1:6" ht="14.25" thickTop="1"/>
  </sheetData>
  <mergeCells count="1">
    <mergeCell ref="C100:D100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1"/>
  <sheetViews>
    <sheetView tabSelected="1" view="pageBreakPreview" topLeftCell="A70" zoomScaleNormal="100" zoomScaleSheetLayoutView="100" zoomScalePageLayoutView="85" workbookViewId="0">
      <selection activeCell="G91" sqref="G91"/>
    </sheetView>
  </sheetViews>
  <sheetFormatPr defaultColWidth="9" defaultRowHeight="13.5"/>
  <cols>
    <col min="1" max="1" width="19.625" style="1" customWidth="1"/>
    <col min="2" max="2" width="7.5" style="201" customWidth="1"/>
    <col min="3" max="3" width="28.875" style="201" customWidth="1"/>
    <col min="4" max="4" width="10.5" style="201" customWidth="1"/>
    <col min="5" max="9" width="5.375" style="1" customWidth="1"/>
    <col min="10" max="10" width="1.875" style="1" customWidth="1"/>
    <col min="11" max="16384" width="9" style="1"/>
  </cols>
  <sheetData>
    <row r="1" spans="1:9" ht="16.5" customHeight="1" thickBot="1">
      <c r="A1" s="2" t="s">
        <v>1186</v>
      </c>
      <c r="B1" s="200"/>
      <c r="F1" s="10"/>
      <c r="G1" s="185"/>
      <c r="H1" s="10" t="s">
        <v>1211</v>
      </c>
    </row>
    <row r="2" spans="1:9" s="2" customFormat="1" ht="18" customHeight="1" thickBot="1">
      <c r="A2" s="3" t="s">
        <v>671</v>
      </c>
      <c r="B2" s="202" t="s">
        <v>0</v>
      </c>
      <c r="C2" s="203" t="s">
        <v>672</v>
      </c>
      <c r="D2" s="247" t="s">
        <v>1</v>
      </c>
      <c r="E2" s="338" t="s">
        <v>2</v>
      </c>
      <c r="F2" s="339"/>
      <c r="G2" s="340" t="s">
        <v>968</v>
      </c>
      <c r="H2" s="339"/>
    </row>
    <row r="3" spans="1:9" s="2" customFormat="1" ht="15" customHeight="1" thickBot="1">
      <c r="A3" s="39" t="s">
        <v>969</v>
      </c>
      <c r="B3" s="204"/>
      <c r="C3" s="204"/>
      <c r="D3" s="248"/>
      <c r="E3" s="341" t="s">
        <v>4</v>
      </c>
      <c r="F3" s="341"/>
      <c r="G3" s="342" t="s">
        <v>5</v>
      </c>
      <c r="H3" s="343"/>
    </row>
    <row r="4" spans="1:9" s="2" customFormat="1" ht="15" customHeight="1">
      <c r="A4" s="84" t="s">
        <v>970</v>
      </c>
      <c r="B4" s="195" t="s">
        <v>971</v>
      </c>
      <c r="C4" s="205" t="s">
        <v>972</v>
      </c>
      <c r="D4" s="249" t="s">
        <v>973</v>
      </c>
      <c r="E4" s="344">
        <v>20</v>
      </c>
      <c r="F4" s="345"/>
      <c r="G4" s="346">
        <v>311</v>
      </c>
      <c r="H4" s="347"/>
    </row>
    <row r="5" spans="1:9" s="2" customFormat="1" ht="15" customHeight="1">
      <c r="A5" s="85" t="s">
        <v>974</v>
      </c>
      <c r="B5" s="196" t="s">
        <v>975</v>
      </c>
      <c r="C5" s="206" t="s">
        <v>976</v>
      </c>
      <c r="D5" s="189" t="s">
        <v>977</v>
      </c>
      <c r="E5" s="269">
        <v>44</v>
      </c>
      <c r="F5" s="270"/>
      <c r="G5" s="332">
        <v>823</v>
      </c>
      <c r="H5" s="333"/>
    </row>
    <row r="6" spans="1:9" s="2" customFormat="1" ht="15" customHeight="1" thickBot="1">
      <c r="A6" s="87" t="s">
        <v>978</v>
      </c>
      <c r="B6" s="197" t="s">
        <v>979</v>
      </c>
      <c r="C6" s="207" t="s">
        <v>980</v>
      </c>
      <c r="D6" s="250" t="s">
        <v>981</v>
      </c>
      <c r="E6" s="334">
        <v>18</v>
      </c>
      <c r="F6" s="335"/>
      <c r="G6" s="336">
        <v>254</v>
      </c>
      <c r="H6" s="337"/>
    </row>
    <row r="7" spans="1:9" s="2" customFormat="1" ht="15" customHeight="1" thickTop="1" thickBot="1">
      <c r="A7" s="89" t="s">
        <v>982</v>
      </c>
      <c r="B7" s="198" t="s">
        <v>983</v>
      </c>
      <c r="C7" s="208" t="s">
        <v>1192</v>
      </c>
      <c r="D7" s="251" t="s">
        <v>1193</v>
      </c>
      <c r="E7" s="321">
        <v>13</v>
      </c>
      <c r="F7" s="322"/>
      <c r="G7" s="323">
        <v>183</v>
      </c>
      <c r="H7" s="324"/>
    </row>
    <row r="8" spans="1:9" s="2" customFormat="1" ht="15" customHeight="1" thickTop="1" thickBot="1">
      <c r="A8" s="89" t="s">
        <v>984</v>
      </c>
      <c r="B8" s="198" t="s">
        <v>985</v>
      </c>
      <c r="C8" s="208" t="s">
        <v>986</v>
      </c>
      <c r="D8" s="251" t="s">
        <v>987</v>
      </c>
      <c r="E8" s="321">
        <v>24</v>
      </c>
      <c r="F8" s="322"/>
      <c r="G8" s="323">
        <v>419</v>
      </c>
      <c r="H8" s="324"/>
    </row>
    <row r="9" spans="1:9" s="11" customFormat="1" ht="15" customHeight="1" thickTop="1" thickBot="1">
      <c r="A9" s="91" t="s">
        <v>988</v>
      </c>
      <c r="B9" s="209" t="s">
        <v>989</v>
      </c>
      <c r="C9" s="210" t="s">
        <v>990</v>
      </c>
      <c r="D9" s="199" t="s">
        <v>991</v>
      </c>
      <c r="E9" s="325">
        <v>25</v>
      </c>
      <c r="F9" s="326"/>
      <c r="G9" s="327">
        <v>407</v>
      </c>
      <c r="H9" s="327"/>
    </row>
    <row r="10" spans="1:9" ht="15.75" customHeight="1" thickBot="1">
      <c r="D10" s="211"/>
      <c r="E10" s="41"/>
      <c r="F10" s="41"/>
      <c r="G10" s="41"/>
      <c r="H10" s="41"/>
    </row>
    <row r="11" spans="1:9" ht="15.75" customHeight="1" thickTop="1" thickBot="1">
      <c r="D11" s="212" t="s">
        <v>992</v>
      </c>
      <c r="E11" s="328">
        <f>SUM(E4:F9)</f>
        <v>144</v>
      </c>
      <c r="F11" s="329"/>
      <c r="G11" s="330">
        <f>SUM(G4:H9)</f>
        <v>2397</v>
      </c>
      <c r="H11" s="331"/>
    </row>
    <row r="12" spans="1:9" ht="15.75" customHeight="1" thickTop="1">
      <c r="D12" s="212"/>
      <c r="E12" s="43"/>
      <c r="F12" s="43"/>
      <c r="G12" s="43"/>
      <c r="H12" s="43"/>
    </row>
    <row r="13" spans="1:9" ht="15.75" customHeight="1">
      <c r="A13" s="1" t="s">
        <v>1187</v>
      </c>
      <c r="D13" s="212"/>
      <c r="E13" s="42"/>
      <c r="F13" s="42"/>
      <c r="G13" s="42"/>
      <c r="H13" s="42"/>
      <c r="I13" s="10" t="s">
        <v>1211</v>
      </c>
    </row>
    <row r="14" spans="1:9" ht="16.5" customHeight="1" thickBot="1">
      <c r="A14" s="44"/>
      <c r="C14" s="307" t="s">
        <v>993</v>
      </c>
      <c r="D14" s="307"/>
      <c r="E14" s="307"/>
      <c r="F14" s="307"/>
      <c r="G14" s="307"/>
      <c r="H14" s="307"/>
      <c r="I14" s="307"/>
    </row>
    <row r="15" spans="1:9" s="2" customFormat="1" ht="12.75" customHeight="1">
      <c r="A15" s="308" t="s">
        <v>54</v>
      </c>
      <c r="B15" s="310" t="s">
        <v>0</v>
      </c>
      <c r="C15" s="312" t="s">
        <v>672</v>
      </c>
      <c r="D15" s="314" t="s">
        <v>1</v>
      </c>
      <c r="E15" s="316" t="s">
        <v>994</v>
      </c>
      <c r="F15" s="317"/>
      <c r="G15" s="318" t="s">
        <v>995</v>
      </c>
      <c r="H15" s="319"/>
      <c r="I15" s="320"/>
    </row>
    <row r="16" spans="1:9" s="2" customFormat="1" ht="12.75" customHeight="1" thickBot="1">
      <c r="A16" s="309"/>
      <c r="B16" s="311"/>
      <c r="C16" s="313"/>
      <c r="D16" s="315"/>
      <c r="E16" s="252" t="s">
        <v>996</v>
      </c>
      <c r="F16" s="46" t="s">
        <v>997</v>
      </c>
      <c r="G16" s="47" t="s">
        <v>996</v>
      </c>
      <c r="H16" s="48" t="s">
        <v>997</v>
      </c>
      <c r="I16" s="49" t="s">
        <v>998</v>
      </c>
    </row>
    <row r="17" spans="1:9" s="2" customFormat="1" ht="14.25" thickBot="1">
      <c r="A17" s="50" t="s">
        <v>677</v>
      </c>
      <c r="B17" s="213"/>
      <c r="C17" s="213"/>
      <c r="D17" s="253"/>
      <c r="E17" s="293" t="s">
        <v>4</v>
      </c>
      <c r="F17" s="293"/>
      <c r="G17" s="294" t="s">
        <v>5</v>
      </c>
      <c r="H17" s="294"/>
      <c r="I17" s="295"/>
    </row>
    <row r="18" spans="1:9" s="2" customFormat="1" ht="15" customHeight="1">
      <c r="A18" s="74" t="s">
        <v>999</v>
      </c>
      <c r="B18" s="214" t="s">
        <v>698</v>
      </c>
      <c r="C18" s="69" t="s">
        <v>1000</v>
      </c>
      <c r="D18" s="186" t="s">
        <v>1001</v>
      </c>
      <c r="E18" s="372">
        <v>15</v>
      </c>
      <c r="F18" s="373">
        <v>0</v>
      </c>
      <c r="G18" s="374">
        <v>560</v>
      </c>
      <c r="H18" s="375">
        <v>0</v>
      </c>
      <c r="I18" s="376">
        <v>0</v>
      </c>
    </row>
    <row r="19" spans="1:9" s="2" customFormat="1" ht="15" customHeight="1">
      <c r="A19" s="74" t="s">
        <v>1002</v>
      </c>
      <c r="B19" s="214" t="s">
        <v>17</v>
      </c>
      <c r="C19" s="69" t="s">
        <v>1003</v>
      </c>
      <c r="D19" s="187" t="s">
        <v>1004</v>
      </c>
      <c r="E19" s="375">
        <v>20</v>
      </c>
      <c r="F19" s="376">
        <v>0</v>
      </c>
      <c r="G19" s="374">
        <v>796</v>
      </c>
      <c r="H19" s="375">
        <v>0</v>
      </c>
      <c r="I19" s="376">
        <v>0</v>
      </c>
    </row>
    <row r="20" spans="1:9" s="2" customFormat="1" ht="15" customHeight="1">
      <c r="A20" s="74" t="s">
        <v>1005</v>
      </c>
      <c r="B20" s="214" t="s">
        <v>14</v>
      </c>
      <c r="C20" s="69" t="s">
        <v>1006</v>
      </c>
      <c r="D20" s="187" t="s">
        <v>1007</v>
      </c>
      <c r="E20" s="375">
        <v>21</v>
      </c>
      <c r="F20" s="376">
        <v>0</v>
      </c>
      <c r="G20" s="374">
        <v>810</v>
      </c>
      <c r="H20" s="375">
        <v>0</v>
      </c>
      <c r="I20" s="376">
        <v>361</v>
      </c>
    </row>
    <row r="21" spans="1:9" s="2" customFormat="1" ht="15" customHeight="1">
      <c r="A21" s="74" t="s">
        <v>1008</v>
      </c>
      <c r="B21" s="214" t="s">
        <v>679</v>
      </c>
      <c r="C21" s="69" t="s">
        <v>680</v>
      </c>
      <c r="D21" s="187" t="s">
        <v>681</v>
      </c>
      <c r="E21" s="375">
        <v>18</v>
      </c>
      <c r="F21" s="376">
        <v>0</v>
      </c>
      <c r="G21" s="374">
        <v>704</v>
      </c>
      <c r="H21" s="375">
        <v>0</v>
      </c>
      <c r="I21" s="376">
        <v>0</v>
      </c>
    </row>
    <row r="22" spans="1:9" s="2" customFormat="1" ht="15" customHeight="1">
      <c r="A22" s="74" t="s">
        <v>1009</v>
      </c>
      <c r="B22" s="214" t="s">
        <v>683</v>
      </c>
      <c r="C22" s="69" t="s">
        <v>1010</v>
      </c>
      <c r="D22" s="187" t="s">
        <v>685</v>
      </c>
      <c r="E22" s="375">
        <v>18</v>
      </c>
      <c r="F22" s="376">
        <v>0</v>
      </c>
      <c r="G22" s="374">
        <v>695</v>
      </c>
      <c r="H22" s="375">
        <v>0</v>
      </c>
      <c r="I22" s="376">
        <v>0</v>
      </c>
    </row>
    <row r="23" spans="1:9" s="2" customFormat="1" ht="15" customHeight="1">
      <c r="A23" s="74" t="s">
        <v>1011</v>
      </c>
      <c r="B23" s="214" t="s">
        <v>751</v>
      </c>
      <c r="C23" s="69" t="s">
        <v>1012</v>
      </c>
      <c r="D23" s="187" t="s">
        <v>1013</v>
      </c>
      <c r="E23" s="375">
        <v>12</v>
      </c>
      <c r="F23" s="376">
        <v>0</v>
      </c>
      <c r="G23" s="374">
        <v>476</v>
      </c>
      <c r="H23" s="375">
        <v>0</v>
      </c>
      <c r="I23" s="376">
        <v>0</v>
      </c>
    </row>
    <row r="24" spans="1:9" s="2" customFormat="1" ht="15" customHeight="1">
      <c r="A24" s="74" t="s">
        <v>1014</v>
      </c>
      <c r="B24" s="214" t="s">
        <v>687</v>
      </c>
      <c r="C24" s="69" t="s">
        <v>1015</v>
      </c>
      <c r="D24" s="187" t="s">
        <v>689</v>
      </c>
      <c r="E24" s="375">
        <v>18</v>
      </c>
      <c r="F24" s="376">
        <v>0</v>
      </c>
      <c r="G24" s="374">
        <v>708</v>
      </c>
      <c r="H24" s="375">
        <v>0</v>
      </c>
      <c r="I24" s="376">
        <v>0</v>
      </c>
    </row>
    <row r="25" spans="1:9" s="2" customFormat="1" ht="15" customHeight="1">
      <c r="A25" s="74" t="s">
        <v>1016</v>
      </c>
      <c r="B25" s="214" t="s">
        <v>1017</v>
      </c>
      <c r="C25" s="69" t="s">
        <v>1018</v>
      </c>
      <c r="D25" s="187" t="s">
        <v>1019</v>
      </c>
      <c r="E25" s="375">
        <v>14</v>
      </c>
      <c r="F25" s="376">
        <v>0</v>
      </c>
      <c r="G25" s="374">
        <v>495</v>
      </c>
      <c r="H25" s="375">
        <v>0</v>
      </c>
      <c r="I25" s="376">
        <v>0</v>
      </c>
    </row>
    <row r="26" spans="1:9" s="2" customFormat="1" ht="15" customHeight="1">
      <c r="A26" s="74" t="s">
        <v>1020</v>
      </c>
      <c r="B26" s="214" t="s">
        <v>435</v>
      </c>
      <c r="C26" s="69" t="s">
        <v>1021</v>
      </c>
      <c r="D26" s="187" t="s">
        <v>1022</v>
      </c>
      <c r="E26" s="375">
        <v>18</v>
      </c>
      <c r="F26" s="376">
        <v>0</v>
      </c>
      <c r="G26" s="374">
        <v>704</v>
      </c>
      <c r="H26" s="375">
        <v>0</v>
      </c>
      <c r="I26" s="376">
        <v>0</v>
      </c>
    </row>
    <row r="27" spans="1:9" s="2" customFormat="1" ht="15" customHeight="1">
      <c r="A27" s="74" t="s">
        <v>1196</v>
      </c>
      <c r="B27" s="215"/>
      <c r="C27" s="216"/>
      <c r="D27" s="188"/>
      <c r="E27" s="377"/>
      <c r="F27" s="378"/>
      <c r="G27" s="379"/>
      <c r="H27" s="377"/>
      <c r="I27" s="378"/>
    </row>
    <row r="28" spans="1:9" s="2" customFormat="1" ht="15" customHeight="1">
      <c r="A28" s="74" t="s">
        <v>1025</v>
      </c>
      <c r="B28" s="214" t="s">
        <v>49</v>
      </c>
      <c r="C28" s="69" t="s">
        <v>1023</v>
      </c>
      <c r="D28" s="187" t="s">
        <v>1024</v>
      </c>
      <c r="E28" s="375">
        <v>13</v>
      </c>
      <c r="F28" s="376">
        <v>0</v>
      </c>
      <c r="G28" s="374">
        <v>445</v>
      </c>
      <c r="H28" s="375">
        <v>0</v>
      </c>
      <c r="I28" s="376">
        <v>0</v>
      </c>
    </row>
    <row r="29" spans="1:9" s="2" customFormat="1" ht="15" customHeight="1">
      <c r="A29" s="74" t="s">
        <v>1026</v>
      </c>
      <c r="B29" s="214" t="s">
        <v>49</v>
      </c>
      <c r="C29" s="69" t="s">
        <v>1027</v>
      </c>
      <c r="D29" s="187" t="s">
        <v>1028</v>
      </c>
      <c r="E29" s="375">
        <v>6</v>
      </c>
      <c r="F29" s="376">
        <v>0</v>
      </c>
      <c r="G29" s="374">
        <v>239</v>
      </c>
      <c r="H29" s="375">
        <v>0</v>
      </c>
      <c r="I29" s="376">
        <v>0</v>
      </c>
    </row>
    <row r="30" spans="1:9" s="2" customFormat="1" ht="15" customHeight="1">
      <c r="A30" s="74" t="s">
        <v>1029</v>
      </c>
      <c r="B30" s="214" t="s">
        <v>52</v>
      </c>
      <c r="C30" s="69" t="s">
        <v>1030</v>
      </c>
      <c r="D30" s="187" t="s">
        <v>1031</v>
      </c>
      <c r="E30" s="375">
        <v>9</v>
      </c>
      <c r="F30" s="376">
        <v>0</v>
      </c>
      <c r="G30" s="374">
        <v>356</v>
      </c>
      <c r="H30" s="375">
        <v>0</v>
      </c>
      <c r="I30" s="376">
        <v>0</v>
      </c>
    </row>
    <row r="31" spans="1:9" s="2" customFormat="1" ht="15" customHeight="1">
      <c r="A31" s="74" t="s">
        <v>1032</v>
      </c>
      <c r="B31" s="214" t="s">
        <v>40</v>
      </c>
      <c r="C31" s="69" t="s">
        <v>1033</v>
      </c>
      <c r="D31" s="187" t="s">
        <v>1034</v>
      </c>
      <c r="E31" s="375">
        <v>15</v>
      </c>
      <c r="F31" s="376">
        <v>0</v>
      </c>
      <c r="G31" s="374">
        <v>584</v>
      </c>
      <c r="H31" s="375">
        <v>0</v>
      </c>
      <c r="I31" s="376">
        <v>0</v>
      </c>
    </row>
    <row r="32" spans="1:9" s="2" customFormat="1" ht="15" customHeight="1">
      <c r="A32" s="74" t="s">
        <v>1035</v>
      </c>
      <c r="B32" s="214" t="s">
        <v>50</v>
      </c>
      <c r="C32" s="69" t="s">
        <v>1036</v>
      </c>
      <c r="D32" s="187" t="s">
        <v>1037</v>
      </c>
      <c r="E32" s="375">
        <v>15</v>
      </c>
      <c r="F32" s="376">
        <v>0</v>
      </c>
      <c r="G32" s="374">
        <v>597</v>
      </c>
      <c r="H32" s="375">
        <v>0</v>
      </c>
      <c r="I32" s="376">
        <v>0</v>
      </c>
    </row>
    <row r="33" spans="1:9" s="2" customFormat="1" ht="15" customHeight="1">
      <c r="A33" s="74" t="s">
        <v>1038</v>
      </c>
      <c r="B33" s="214" t="s">
        <v>1039</v>
      </c>
      <c r="C33" s="69" t="s">
        <v>1040</v>
      </c>
      <c r="D33" s="187" t="s">
        <v>1041</v>
      </c>
      <c r="E33" s="375">
        <v>6</v>
      </c>
      <c r="F33" s="376">
        <v>0</v>
      </c>
      <c r="G33" s="374">
        <v>202</v>
      </c>
      <c r="H33" s="375">
        <v>0</v>
      </c>
      <c r="I33" s="376">
        <v>0</v>
      </c>
    </row>
    <row r="34" spans="1:9" s="2" customFormat="1" ht="15" customHeight="1">
      <c r="A34" s="74" t="s">
        <v>1197</v>
      </c>
      <c r="B34" s="215"/>
      <c r="C34" s="216"/>
      <c r="D34" s="188"/>
      <c r="E34" s="377"/>
      <c r="F34" s="378"/>
      <c r="G34" s="379"/>
      <c r="H34" s="377"/>
      <c r="I34" s="378"/>
    </row>
    <row r="35" spans="1:9" s="2" customFormat="1" ht="15" customHeight="1">
      <c r="A35" s="74" t="s">
        <v>1045</v>
      </c>
      <c r="B35" s="214" t="s">
        <v>1042</v>
      </c>
      <c r="C35" s="69" t="s">
        <v>1043</v>
      </c>
      <c r="D35" s="187" t="s">
        <v>1044</v>
      </c>
      <c r="E35" s="375">
        <v>9</v>
      </c>
      <c r="F35" s="376">
        <v>0</v>
      </c>
      <c r="G35" s="374">
        <v>359</v>
      </c>
      <c r="H35" s="375">
        <v>0</v>
      </c>
      <c r="I35" s="376">
        <v>0</v>
      </c>
    </row>
    <row r="36" spans="1:9" s="2" customFormat="1" ht="15" customHeight="1">
      <c r="A36" s="74" t="s">
        <v>1046</v>
      </c>
      <c r="B36" s="214" t="s">
        <v>1047</v>
      </c>
      <c r="C36" s="69" t="s">
        <v>1048</v>
      </c>
      <c r="D36" s="187" t="s">
        <v>1049</v>
      </c>
      <c r="E36" s="375">
        <v>6</v>
      </c>
      <c r="F36" s="376">
        <v>0</v>
      </c>
      <c r="G36" s="374">
        <v>217</v>
      </c>
      <c r="H36" s="375">
        <v>0</v>
      </c>
      <c r="I36" s="376">
        <v>0</v>
      </c>
    </row>
    <row r="37" spans="1:9" s="2" customFormat="1" ht="15" customHeight="1">
      <c r="A37" s="74" t="s">
        <v>1050</v>
      </c>
      <c r="B37" s="214" t="s">
        <v>663</v>
      </c>
      <c r="C37" s="69" t="s">
        <v>1051</v>
      </c>
      <c r="D37" s="187" t="s">
        <v>1052</v>
      </c>
      <c r="E37" s="375">
        <v>6</v>
      </c>
      <c r="F37" s="376">
        <v>0</v>
      </c>
      <c r="G37" s="374">
        <v>149</v>
      </c>
      <c r="H37" s="375">
        <v>0</v>
      </c>
      <c r="I37" s="376">
        <v>0</v>
      </c>
    </row>
    <row r="38" spans="1:9" s="2" customFormat="1" ht="15" customHeight="1">
      <c r="A38" s="74" t="s">
        <v>1053</v>
      </c>
      <c r="B38" s="214" t="s">
        <v>46</v>
      </c>
      <c r="C38" s="69" t="s">
        <v>1054</v>
      </c>
      <c r="D38" s="187" t="s">
        <v>1055</v>
      </c>
      <c r="E38" s="375">
        <v>9</v>
      </c>
      <c r="F38" s="376">
        <v>0</v>
      </c>
      <c r="G38" s="374">
        <v>355</v>
      </c>
      <c r="H38" s="375">
        <v>0</v>
      </c>
      <c r="I38" s="376">
        <v>0</v>
      </c>
    </row>
    <row r="39" spans="1:9" s="2" customFormat="1" ht="15" customHeight="1">
      <c r="A39" s="74" t="s">
        <v>1212</v>
      </c>
      <c r="B39" s="215"/>
      <c r="C39" s="216"/>
      <c r="D39" s="188"/>
      <c r="E39" s="377"/>
      <c r="F39" s="378"/>
      <c r="G39" s="379"/>
      <c r="H39" s="377"/>
      <c r="I39" s="378"/>
    </row>
    <row r="40" spans="1:9" s="2" customFormat="1" ht="15" customHeight="1">
      <c r="A40" s="74" t="s">
        <v>1189</v>
      </c>
      <c r="B40" s="214" t="s">
        <v>356</v>
      </c>
      <c r="C40" s="69" t="s">
        <v>1200</v>
      </c>
      <c r="D40" s="187" t="s">
        <v>1096</v>
      </c>
      <c r="E40" s="375">
        <v>6</v>
      </c>
      <c r="F40" s="376">
        <v>3</v>
      </c>
      <c r="G40" s="374">
        <v>239</v>
      </c>
      <c r="H40" s="375">
        <v>15</v>
      </c>
      <c r="I40" s="376">
        <v>0</v>
      </c>
    </row>
    <row r="41" spans="1:9" s="2" customFormat="1" ht="15" customHeight="1">
      <c r="A41" s="74" t="s">
        <v>1190</v>
      </c>
      <c r="B41" s="214" t="s">
        <v>387</v>
      </c>
      <c r="C41" s="69" t="s">
        <v>1056</v>
      </c>
      <c r="D41" s="187" t="s">
        <v>1057</v>
      </c>
      <c r="E41" s="375">
        <v>9</v>
      </c>
      <c r="F41" s="376">
        <v>0</v>
      </c>
      <c r="G41" s="374">
        <v>265</v>
      </c>
      <c r="H41" s="375">
        <v>0</v>
      </c>
      <c r="I41" s="376">
        <v>0</v>
      </c>
    </row>
    <row r="42" spans="1:9" s="2" customFormat="1" ht="15" customHeight="1">
      <c r="A42" s="74" t="s">
        <v>1058</v>
      </c>
      <c r="B42" s="214" t="s">
        <v>157</v>
      </c>
      <c r="C42" s="69" t="s">
        <v>1198</v>
      </c>
      <c r="D42" s="187" t="s">
        <v>1059</v>
      </c>
      <c r="E42" s="375">
        <v>9</v>
      </c>
      <c r="F42" s="376">
        <v>0</v>
      </c>
      <c r="G42" s="374">
        <v>291</v>
      </c>
      <c r="H42" s="375">
        <v>0</v>
      </c>
      <c r="I42" s="376">
        <v>0</v>
      </c>
    </row>
    <row r="43" spans="1:9" s="2" customFormat="1" ht="15" customHeight="1">
      <c r="A43" s="74" t="s">
        <v>1060</v>
      </c>
      <c r="B43" s="214" t="s">
        <v>641</v>
      </c>
      <c r="C43" s="69" t="s">
        <v>1061</v>
      </c>
      <c r="D43" s="187" t="s">
        <v>1062</v>
      </c>
      <c r="E43" s="375">
        <v>9</v>
      </c>
      <c r="F43" s="376">
        <v>0</v>
      </c>
      <c r="G43" s="374">
        <v>351</v>
      </c>
      <c r="H43" s="375">
        <v>0</v>
      </c>
      <c r="I43" s="376">
        <v>0</v>
      </c>
    </row>
    <row r="44" spans="1:9" s="2" customFormat="1" ht="15" customHeight="1">
      <c r="A44" s="74" t="s">
        <v>1063</v>
      </c>
      <c r="B44" s="214" t="s">
        <v>1064</v>
      </c>
      <c r="C44" s="69" t="s">
        <v>1065</v>
      </c>
      <c r="D44" s="187" t="s">
        <v>1066</v>
      </c>
      <c r="E44" s="375">
        <v>18</v>
      </c>
      <c r="F44" s="376">
        <v>4</v>
      </c>
      <c r="G44" s="374">
        <v>720</v>
      </c>
      <c r="H44" s="375">
        <v>31</v>
      </c>
      <c r="I44" s="376">
        <v>0</v>
      </c>
    </row>
    <row r="45" spans="1:9" s="2" customFormat="1" ht="15" customHeight="1">
      <c r="A45" s="74" t="s">
        <v>1067</v>
      </c>
      <c r="B45" s="214" t="s">
        <v>1068</v>
      </c>
      <c r="C45" s="69" t="s">
        <v>1199</v>
      </c>
      <c r="D45" s="187" t="s">
        <v>1069</v>
      </c>
      <c r="E45" s="375">
        <v>12</v>
      </c>
      <c r="F45" s="376">
        <v>0</v>
      </c>
      <c r="G45" s="374">
        <v>471</v>
      </c>
      <c r="H45" s="375">
        <v>0</v>
      </c>
      <c r="I45" s="376">
        <v>0</v>
      </c>
    </row>
    <row r="46" spans="1:9" s="2" customFormat="1" ht="15" customHeight="1">
      <c r="A46" s="74" t="s">
        <v>1070</v>
      </c>
      <c r="B46" s="214" t="s">
        <v>326</v>
      </c>
      <c r="C46" s="69" t="s">
        <v>1071</v>
      </c>
      <c r="D46" s="187" t="s">
        <v>1072</v>
      </c>
      <c r="E46" s="375">
        <v>18</v>
      </c>
      <c r="F46" s="376">
        <v>8</v>
      </c>
      <c r="G46" s="374">
        <v>686</v>
      </c>
      <c r="H46" s="375">
        <v>34</v>
      </c>
      <c r="I46" s="376">
        <v>0</v>
      </c>
    </row>
    <row r="47" spans="1:9" s="2" customFormat="1" ht="15" customHeight="1">
      <c r="A47" s="74" t="s">
        <v>1073</v>
      </c>
      <c r="B47" s="214" t="s">
        <v>1074</v>
      </c>
      <c r="C47" s="69" t="s">
        <v>1075</v>
      </c>
      <c r="D47" s="187" t="s">
        <v>1076</v>
      </c>
      <c r="E47" s="375">
        <v>13</v>
      </c>
      <c r="F47" s="376">
        <v>4</v>
      </c>
      <c r="G47" s="374">
        <v>498</v>
      </c>
      <c r="H47" s="375">
        <v>50</v>
      </c>
      <c r="I47" s="376">
        <v>0</v>
      </c>
    </row>
    <row r="48" spans="1:9" s="2" customFormat="1" ht="15" customHeight="1">
      <c r="A48" s="74" t="s">
        <v>1083</v>
      </c>
      <c r="B48" s="214" t="s">
        <v>1084</v>
      </c>
      <c r="C48" s="69" t="s">
        <v>1085</v>
      </c>
      <c r="D48" s="187" t="s">
        <v>1086</v>
      </c>
      <c r="E48" s="375">
        <v>18</v>
      </c>
      <c r="F48" s="376">
        <v>4</v>
      </c>
      <c r="G48" s="374">
        <v>714</v>
      </c>
      <c r="H48" s="375">
        <v>37</v>
      </c>
      <c r="I48" s="376">
        <v>0</v>
      </c>
    </row>
    <row r="49" spans="1:10" s="2" customFormat="1" ht="15" customHeight="1">
      <c r="A49" s="74" t="s">
        <v>1087</v>
      </c>
      <c r="B49" s="214" t="s">
        <v>1088</v>
      </c>
      <c r="C49" s="69" t="s">
        <v>1089</v>
      </c>
      <c r="D49" s="187" t="s">
        <v>1090</v>
      </c>
      <c r="E49" s="375">
        <v>11</v>
      </c>
      <c r="F49" s="376">
        <v>4</v>
      </c>
      <c r="G49" s="374">
        <v>429</v>
      </c>
      <c r="H49" s="375">
        <v>40</v>
      </c>
      <c r="I49" s="376">
        <v>0</v>
      </c>
    </row>
    <row r="50" spans="1:10" s="2" customFormat="1" ht="15" customHeight="1">
      <c r="A50" s="74" t="s">
        <v>1091</v>
      </c>
      <c r="B50" s="214" t="s">
        <v>1092</v>
      </c>
      <c r="C50" s="69" t="s">
        <v>1093</v>
      </c>
      <c r="D50" s="187" t="s">
        <v>1094</v>
      </c>
      <c r="E50" s="375">
        <v>12</v>
      </c>
      <c r="F50" s="376">
        <v>0</v>
      </c>
      <c r="G50" s="374">
        <v>468</v>
      </c>
      <c r="H50" s="375">
        <v>0</v>
      </c>
      <c r="I50" s="376">
        <v>0</v>
      </c>
    </row>
    <row r="51" spans="1:10" s="2" customFormat="1" ht="15" customHeight="1">
      <c r="A51" s="74" t="s">
        <v>1201</v>
      </c>
      <c r="B51" s="214" t="s">
        <v>356</v>
      </c>
      <c r="C51" s="69" t="s">
        <v>1095</v>
      </c>
      <c r="D51" s="187" t="s">
        <v>1096</v>
      </c>
      <c r="E51" s="375">
        <v>0</v>
      </c>
      <c r="F51" s="376">
        <v>1</v>
      </c>
      <c r="G51" s="374">
        <v>0</v>
      </c>
      <c r="H51" s="375">
        <v>5</v>
      </c>
      <c r="I51" s="376">
        <v>0</v>
      </c>
    </row>
    <row r="52" spans="1:10" s="2" customFormat="1" ht="15" customHeight="1">
      <c r="A52" s="74" t="s">
        <v>1097</v>
      </c>
      <c r="B52" s="214" t="s">
        <v>1098</v>
      </c>
      <c r="C52" s="69" t="s">
        <v>1099</v>
      </c>
      <c r="D52" s="187" t="s">
        <v>1100</v>
      </c>
      <c r="E52" s="375">
        <v>11</v>
      </c>
      <c r="F52" s="376">
        <v>0</v>
      </c>
      <c r="G52" s="374">
        <v>355</v>
      </c>
      <c r="H52" s="375">
        <v>0</v>
      </c>
      <c r="I52" s="376">
        <v>0</v>
      </c>
    </row>
    <row r="53" spans="1:10" s="2" customFormat="1" ht="15" customHeight="1">
      <c r="A53" s="74" t="s">
        <v>1101</v>
      </c>
      <c r="B53" s="214" t="s">
        <v>558</v>
      </c>
      <c r="C53" s="69" t="s">
        <v>1102</v>
      </c>
      <c r="D53" s="187" t="s">
        <v>1103</v>
      </c>
      <c r="E53" s="375">
        <v>12</v>
      </c>
      <c r="F53" s="376">
        <v>0</v>
      </c>
      <c r="G53" s="374">
        <v>473</v>
      </c>
      <c r="H53" s="375">
        <v>0</v>
      </c>
      <c r="I53" s="376">
        <v>0</v>
      </c>
    </row>
    <row r="54" spans="1:10" s="2" customFormat="1" ht="15" customHeight="1">
      <c r="A54" s="74" t="s">
        <v>1104</v>
      </c>
      <c r="B54" s="214" t="s">
        <v>1105</v>
      </c>
      <c r="C54" s="69" t="s">
        <v>1106</v>
      </c>
      <c r="D54" s="187" t="s">
        <v>1107</v>
      </c>
      <c r="E54" s="375">
        <v>9</v>
      </c>
      <c r="F54" s="376">
        <v>0</v>
      </c>
      <c r="G54" s="374">
        <v>356</v>
      </c>
      <c r="H54" s="375">
        <v>0</v>
      </c>
      <c r="I54" s="376">
        <v>0</v>
      </c>
    </row>
    <row r="55" spans="1:10" s="2" customFormat="1" ht="15" customHeight="1">
      <c r="A55" s="74" t="s">
        <v>1210</v>
      </c>
      <c r="B55" s="215"/>
      <c r="C55" s="216"/>
      <c r="D55" s="188"/>
      <c r="E55" s="377"/>
      <c r="F55" s="378"/>
      <c r="G55" s="379"/>
      <c r="H55" s="377">
        <v>0</v>
      </c>
      <c r="I55" s="378">
        <v>0</v>
      </c>
    </row>
    <row r="56" spans="1:10" s="2" customFormat="1" ht="15" customHeight="1">
      <c r="A56" s="74" t="s">
        <v>1079</v>
      </c>
      <c r="B56" s="214" t="s">
        <v>37</v>
      </c>
      <c r="C56" s="69" t="s">
        <v>1077</v>
      </c>
      <c r="D56" s="187" t="s">
        <v>1078</v>
      </c>
      <c r="E56" s="375">
        <v>6</v>
      </c>
      <c r="F56" s="376">
        <v>0</v>
      </c>
      <c r="G56" s="374">
        <v>230</v>
      </c>
      <c r="H56" s="375">
        <v>0</v>
      </c>
      <c r="I56" s="376">
        <v>0</v>
      </c>
    </row>
    <row r="57" spans="1:10" s="2" customFormat="1" ht="15" customHeight="1">
      <c r="A57" s="75" t="s">
        <v>1080</v>
      </c>
      <c r="B57" s="217" t="s">
        <v>521</v>
      </c>
      <c r="C57" s="218" t="s">
        <v>1081</v>
      </c>
      <c r="D57" s="189" t="s">
        <v>1082</v>
      </c>
      <c r="E57" s="380">
        <v>6</v>
      </c>
      <c r="F57" s="381">
        <v>0</v>
      </c>
      <c r="G57" s="382">
        <v>177</v>
      </c>
      <c r="H57" s="380">
        <v>0</v>
      </c>
      <c r="I57" s="381">
        <v>0</v>
      </c>
      <c r="J57" s="11"/>
    </row>
    <row r="58" spans="1:10" s="2" customFormat="1" ht="15" customHeight="1" thickBot="1">
      <c r="A58" s="76" t="s">
        <v>1108</v>
      </c>
      <c r="B58" s="219" t="s">
        <v>985</v>
      </c>
      <c r="C58" s="220" t="s">
        <v>1109</v>
      </c>
      <c r="D58" s="190" t="s">
        <v>1110</v>
      </c>
      <c r="E58" s="383">
        <v>6</v>
      </c>
      <c r="F58" s="384">
        <v>0</v>
      </c>
      <c r="G58" s="385">
        <v>198</v>
      </c>
      <c r="H58" s="383">
        <v>0</v>
      </c>
      <c r="I58" s="384">
        <v>0</v>
      </c>
    </row>
    <row r="59" spans="1:10" s="2" customFormat="1" ht="14.25" thickBot="1">
      <c r="A59" s="51" t="s">
        <v>1111</v>
      </c>
      <c r="B59" s="221"/>
      <c r="C59" s="222"/>
      <c r="D59" s="195"/>
      <c r="E59" s="296" t="s">
        <v>4</v>
      </c>
      <c r="F59" s="296"/>
      <c r="G59" s="297" t="s">
        <v>5</v>
      </c>
      <c r="H59" s="297"/>
      <c r="I59" s="298"/>
      <c r="J59" s="11"/>
    </row>
    <row r="60" spans="1:10" s="11" customFormat="1" ht="15" customHeight="1">
      <c r="A60" s="78" t="s">
        <v>1114</v>
      </c>
      <c r="B60" s="223" t="s">
        <v>948</v>
      </c>
      <c r="C60" s="224" t="s">
        <v>949</v>
      </c>
      <c r="D60" s="260" t="s">
        <v>950</v>
      </c>
      <c r="E60" s="393"/>
      <c r="F60" s="394"/>
      <c r="G60" s="395"/>
      <c r="H60" s="396"/>
      <c r="I60" s="397">
        <v>0</v>
      </c>
    </row>
    <row r="61" spans="1:10" s="11" customFormat="1" ht="15" customHeight="1">
      <c r="A61" s="184" t="s">
        <v>1112</v>
      </c>
      <c r="B61" s="225" t="s">
        <v>6</v>
      </c>
      <c r="C61" s="69" t="s">
        <v>1113</v>
      </c>
      <c r="D61" s="187" t="s">
        <v>953</v>
      </c>
      <c r="E61" s="398"/>
      <c r="F61" s="399"/>
      <c r="G61" s="400"/>
      <c r="H61" s="401"/>
      <c r="I61" s="402">
        <v>0</v>
      </c>
    </row>
    <row r="62" spans="1:10" s="11" customFormat="1" ht="12" customHeight="1">
      <c r="A62" s="299" t="s">
        <v>1115</v>
      </c>
      <c r="B62" s="301" t="s">
        <v>43</v>
      </c>
      <c r="C62" s="303" t="s">
        <v>1116</v>
      </c>
      <c r="D62" s="305" t="s">
        <v>1117</v>
      </c>
      <c r="E62" s="403"/>
      <c r="F62" s="404"/>
      <c r="G62" s="405"/>
      <c r="H62" s="406"/>
      <c r="I62" s="407">
        <v>0</v>
      </c>
    </row>
    <row r="63" spans="1:10" s="11" customFormat="1" ht="12" customHeight="1">
      <c r="A63" s="300"/>
      <c r="B63" s="302"/>
      <c r="C63" s="304"/>
      <c r="D63" s="306"/>
      <c r="E63" s="398"/>
      <c r="F63" s="408" t="s">
        <v>1144</v>
      </c>
      <c r="G63" s="181"/>
      <c r="H63" s="409" t="s">
        <v>1118</v>
      </c>
      <c r="I63" s="402"/>
    </row>
    <row r="64" spans="1:10" s="11" customFormat="1" ht="15" customHeight="1">
      <c r="A64" s="80" t="s">
        <v>1119</v>
      </c>
      <c r="B64" s="225" t="s">
        <v>960</v>
      </c>
      <c r="C64" s="69" t="s">
        <v>1120</v>
      </c>
      <c r="D64" s="187" t="s">
        <v>1121</v>
      </c>
      <c r="E64" s="398"/>
      <c r="F64" s="399"/>
      <c r="G64" s="400"/>
      <c r="H64" s="401">
        <v>0</v>
      </c>
      <c r="I64" s="402">
        <v>0</v>
      </c>
    </row>
    <row r="65" spans="1:10" s="11" customFormat="1" ht="15" customHeight="1">
      <c r="A65" s="80" t="s">
        <v>1122</v>
      </c>
      <c r="B65" s="225" t="s">
        <v>712</v>
      </c>
      <c r="C65" s="69" t="s">
        <v>1123</v>
      </c>
      <c r="D65" s="187" t="s">
        <v>1124</v>
      </c>
      <c r="E65" s="398"/>
      <c r="F65" s="399"/>
      <c r="G65" s="400"/>
      <c r="H65" s="401">
        <v>0</v>
      </c>
      <c r="I65" s="402">
        <v>0</v>
      </c>
    </row>
    <row r="66" spans="1:10" s="11" customFormat="1" ht="15" customHeight="1">
      <c r="A66" s="80" t="s">
        <v>1125</v>
      </c>
      <c r="B66" s="225" t="s">
        <v>47</v>
      </c>
      <c r="C66" s="69" t="s">
        <v>1126</v>
      </c>
      <c r="D66" s="187" t="s">
        <v>1127</v>
      </c>
      <c r="E66" s="398"/>
      <c r="F66" s="399"/>
      <c r="G66" s="400"/>
      <c r="H66" s="401">
        <v>0</v>
      </c>
      <c r="I66" s="410"/>
    </row>
    <row r="67" spans="1:10" s="11" customFormat="1" ht="15" customHeight="1">
      <c r="A67" s="81" t="s">
        <v>1128</v>
      </c>
      <c r="B67" s="226" t="s">
        <v>19</v>
      </c>
      <c r="C67" s="218" t="s">
        <v>954</v>
      </c>
      <c r="D67" s="189" t="s">
        <v>955</v>
      </c>
      <c r="E67" s="411"/>
      <c r="F67" s="412"/>
      <c r="G67" s="413"/>
      <c r="H67" s="414">
        <v>0</v>
      </c>
      <c r="I67" s="415">
        <v>0</v>
      </c>
    </row>
    <row r="68" spans="1:10" s="11" customFormat="1" ht="15" customHeight="1">
      <c r="A68" s="80" t="s">
        <v>1129</v>
      </c>
      <c r="B68" s="225" t="s">
        <v>39</v>
      </c>
      <c r="C68" s="69" t="s">
        <v>957</v>
      </c>
      <c r="D68" s="187" t="s">
        <v>958</v>
      </c>
      <c r="E68" s="398"/>
      <c r="F68" s="399"/>
      <c r="G68" s="400"/>
      <c r="H68" s="401">
        <v>0</v>
      </c>
      <c r="I68" s="402">
        <v>0</v>
      </c>
      <c r="J68" s="52"/>
    </row>
    <row r="69" spans="1:10" s="11" customFormat="1" ht="15" customHeight="1" thickBot="1">
      <c r="A69" s="82" t="s">
        <v>1130</v>
      </c>
      <c r="B69" s="227" t="s">
        <v>964</v>
      </c>
      <c r="C69" s="210" t="s">
        <v>965</v>
      </c>
      <c r="D69" s="191" t="s">
        <v>1131</v>
      </c>
      <c r="E69" s="416"/>
      <c r="F69" s="417"/>
      <c r="G69" s="418"/>
      <c r="H69" s="419"/>
      <c r="I69" s="420"/>
      <c r="J69" s="52"/>
    </row>
    <row r="70" spans="1:10" s="11" customFormat="1" ht="17.25" customHeight="1" thickBot="1">
      <c r="A70" s="53"/>
      <c r="B70" s="228"/>
      <c r="C70" s="229"/>
      <c r="D70" s="229"/>
      <c r="E70" s="54"/>
      <c r="F70" s="54"/>
      <c r="G70" s="54"/>
      <c r="H70" s="54"/>
      <c r="I70" s="54"/>
      <c r="J70" s="2"/>
    </row>
    <row r="71" spans="1:10" s="11" customFormat="1" ht="35.25" customHeight="1" thickTop="1" thickBot="1">
      <c r="B71" s="386"/>
      <c r="C71" s="387" t="s">
        <v>1213</v>
      </c>
      <c r="D71" s="388"/>
      <c r="E71" s="389">
        <f>SUM(E14:E69)</f>
        <v>433</v>
      </c>
      <c r="F71" s="390">
        <f>SUM(F14:F69)</f>
        <v>28</v>
      </c>
      <c r="G71" s="392">
        <f>SUM(G14:G69)</f>
        <v>16372</v>
      </c>
      <c r="H71" s="390">
        <f>SUM(H14:H69)</f>
        <v>212</v>
      </c>
      <c r="I71" s="391">
        <f>SUM(I14:I69)</f>
        <v>361</v>
      </c>
      <c r="J71" s="55"/>
    </row>
    <row r="72" spans="1:10" ht="24.75" customHeight="1" thickTop="1" thickBot="1">
      <c r="A72" s="351" t="s">
        <v>1188</v>
      </c>
      <c r="B72" s="351"/>
      <c r="C72" s="351"/>
      <c r="E72" s="56"/>
      <c r="F72" s="56"/>
      <c r="G72" s="56"/>
      <c r="H72" s="10" t="s">
        <v>1211</v>
      </c>
      <c r="I72" s="2"/>
    </row>
    <row r="73" spans="1:10" s="2" customFormat="1" ht="23.25" customHeight="1">
      <c r="A73" s="308" t="s">
        <v>671</v>
      </c>
      <c r="B73" s="310" t="s">
        <v>0</v>
      </c>
      <c r="C73" s="312" t="s">
        <v>672</v>
      </c>
      <c r="D73" s="314" t="s">
        <v>1</v>
      </c>
      <c r="E73" s="355" t="s">
        <v>1132</v>
      </c>
      <c r="F73" s="356"/>
      <c r="G73" s="359" t="s">
        <v>1133</v>
      </c>
      <c r="H73" s="360"/>
    </row>
    <row r="74" spans="1:10" s="2" customFormat="1" ht="23.25" customHeight="1" thickBot="1">
      <c r="A74" s="309"/>
      <c r="B74" s="311"/>
      <c r="C74" s="313"/>
      <c r="D74" s="352"/>
      <c r="E74" s="357"/>
      <c r="F74" s="358"/>
      <c r="G74" s="361" t="s">
        <v>1134</v>
      </c>
      <c r="H74" s="362"/>
    </row>
    <row r="75" spans="1:10" s="2" customFormat="1" ht="14.25" customHeight="1" thickBot="1">
      <c r="A75" s="50" t="s">
        <v>1135</v>
      </c>
      <c r="B75" s="213"/>
      <c r="C75" s="213"/>
      <c r="D75" s="253"/>
      <c r="E75" s="277" t="s">
        <v>4</v>
      </c>
      <c r="F75" s="278"/>
      <c r="G75" s="279" t="s">
        <v>5</v>
      </c>
      <c r="H75" s="280"/>
    </row>
    <row r="76" spans="1:10" s="11" customFormat="1" ht="45" customHeight="1" thickBot="1">
      <c r="A76" s="64" t="s">
        <v>1136</v>
      </c>
      <c r="B76" s="231" t="s">
        <v>1137</v>
      </c>
      <c r="C76" s="69" t="s">
        <v>1138</v>
      </c>
      <c r="D76" s="254" t="s">
        <v>1139</v>
      </c>
      <c r="E76" s="421"/>
      <c r="F76" s="422"/>
      <c r="G76" s="423"/>
      <c r="H76" s="424"/>
    </row>
    <row r="77" spans="1:10" s="2" customFormat="1" ht="15" thickTop="1" thickBot="1">
      <c r="A77" s="29" t="s">
        <v>1140</v>
      </c>
      <c r="B77" s="232"/>
      <c r="C77" s="233"/>
      <c r="D77" s="255"/>
      <c r="E77" s="57"/>
      <c r="F77" s="58"/>
      <c r="G77" s="59"/>
      <c r="H77" s="60"/>
    </row>
    <row r="78" spans="1:10" s="2" customFormat="1" ht="30" customHeight="1">
      <c r="A78" s="281" t="s">
        <v>1141</v>
      </c>
      <c r="B78" s="283" t="s">
        <v>14</v>
      </c>
      <c r="C78" s="285" t="s">
        <v>1142</v>
      </c>
      <c r="D78" s="287" t="s">
        <v>1143</v>
      </c>
      <c r="E78" s="289">
        <v>18</v>
      </c>
      <c r="F78" s="290"/>
      <c r="G78" s="353">
        <v>20</v>
      </c>
      <c r="H78" s="354"/>
    </row>
    <row r="79" spans="1:10" s="2" customFormat="1" ht="30" customHeight="1">
      <c r="A79" s="282"/>
      <c r="B79" s="284"/>
      <c r="C79" s="286"/>
      <c r="D79" s="288"/>
      <c r="E79" s="291"/>
      <c r="F79" s="292"/>
      <c r="G79" s="66" t="s">
        <v>1144</v>
      </c>
      <c r="H79" s="67">
        <v>5</v>
      </c>
    </row>
    <row r="80" spans="1:10" s="2" customFormat="1" ht="30" customHeight="1">
      <c r="A80" s="68" t="s">
        <v>1145</v>
      </c>
      <c r="B80" s="214" t="s">
        <v>123</v>
      </c>
      <c r="C80" s="69" t="s">
        <v>1146</v>
      </c>
      <c r="D80" s="254" t="s">
        <v>1147</v>
      </c>
      <c r="E80" s="269">
        <v>11</v>
      </c>
      <c r="F80" s="270"/>
      <c r="G80" s="271">
        <v>19</v>
      </c>
      <c r="H80" s="272"/>
    </row>
    <row r="81" spans="1:8" s="2" customFormat="1" ht="30" customHeight="1">
      <c r="A81" s="192" t="s">
        <v>1202</v>
      </c>
      <c r="B81" s="214" t="s">
        <v>19</v>
      </c>
      <c r="C81" s="69" t="s">
        <v>1148</v>
      </c>
      <c r="D81" s="254" t="s">
        <v>1149</v>
      </c>
      <c r="E81" s="269">
        <v>45</v>
      </c>
      <c r="F81" s="270"/>
      <c r="G81" s="271">
        <v>103</v>
      </c>
      <c r="H81" s="272"/>
    </row>
    <row r="82" spans="1:8" s="2" customFormat="1" ht="30" customHeight="1">
      <c r="A82" s="192" t="s">
        <v>1203</v>
      </c>
      <c r="B82" s="214" t="s">
        <v>1150</v>
      </c>
      <c r="C82" s="69" t="s">
        <v>1151</v>
      </c>
      <c r="D82" s="254" t="s">
        <v>1152</v>
      </c>
      <c r="E82" s="269">
        <v>55</v>
      </c>
      <c r="F82" s="270"/>
      <c r="G82" s="271">
        <v>304</v>
      </c>
      <c r="H82" s="272"/>
    </row>
    <row r="83" spans="1:8" s="2" customFormat="1" ht="30" customHeight="1">
      <c r="A83" s="192" t="s">
        <v>1204</v>
      </c>
      <c r="B83" s="214" t="s">
        <v>40</v>
      </c>
      <c r="C83" s="69" t="s">
        <v>1153</v>
      </c>
      <c r="D83" s="254" t="s">
        <v>1154</v>
      </c>
      <c r="E83" s="269">
        <v>63</v>
      </c>
      <c r="F83" s="270"/>
      <c r="G83" s="271">
        <v>221</v>
      </c>
      <c r="H83" s="272"/>
    </row>
    <row r="84" spans="1:8" s="2" customFormat="1" ht="45" customHeight="1">
      <c r="A84" s="70" t="s">
        <v>1205</v>
      </c>
      <c r="B84" s="214" t="s">
        <v>1155</v>
      </c>
      <c r="C84" s="69" t="s">
        <v>1156</v>
      </c>
      <c r="D84" s="254" t="s">
        <v>1157</v>
      </c>
      <c r="E84" s="269">
        <v>13</v>
      </c>
      <c r="F84" s="270"/>
      <c r="G84" s="271">
        <v>48</v>
      </c>
      <c r="H84" s="270"/>
    </row>
    <row r="85" spans="1:8" s="2" customFormat="1" ht="30" customHeight="1">
      <c r="A85" s="192" t="s">
        <v>1206</v>
      </c>
      <c r="B85" s="214" t="s">
        <v>1158</v>
      </c>
      <c r="C85" s="69" t="s">
        <v>1159</v>
      </c>
      <c r="D85" s="254" t="s">
        <v>1160</v>
      </c>
      <c r="E85" s="269">
        <v>30</v>
      </c>
      <c r="F85" s="270"/>
      <c r="G85" s="271">
        <v>108</v>
      </c>
      <c r="H85" s="272"/>
    </row>
    <row r="86" spans="1:8" s="2" customFormat="1" ht="30" customHeight="1">
      <c r="A86" s="193" t="s">
        <v>1207</v>
      </c>
      <c r="B86" s="217" t="s">
        <v>1161</v>
      </c>
      <c r="C86" s="218" t="s">
        <v>1162</v>
      </c>
      <c r="D86" s="256" t="s">
        <v>1163</v>
      </c>
      <c r="E86" s="269">
        <v>38</v>
      </c>
      <c r="F86" s="270"/>
      <c r="G86" s="271">
        <v>132</v>
      </c>
      <c r="H86" s="272"/>
    </row>
    <row r="87" spans="1:8" s="2" customFormat="1" ht="30" customHeight="1">
      <c r="A87" s="71" t="s">
        <v>1208</v>
      </c>
      <c r="B87" s="217" t="s">
        <v>1164</v>
      </c>
      <c r="C87" s="218" t="s">
        <v>1165</v>
      </c>
      <c r="D87" s="256" t="s">
        <v>1166</v>
      </c>
      <c r="E87" s="269">
        <v>6</v>
      </c>
      <c r="F87" s="270"/>
      <c r="G87" s="271">
        <v>17</v>
      </c>
      <c r="H87" s="272"/>
    </row>
    <row r="88" spans="1:8" s="2" customFormat="1" ht="30" customHeight="1" thickBot="1">
      <c r="A88" s="194" t="s">
        <v>1209</v>
      </c>
      <c r="B88" s="234" t="s">
        <v>536</v>
      </c>
      <c r="C88" s="73" t="s">
        <v>1167</v>
      </c>
      <c r="D88" s="257" t="s">
        <v>1168</v>
      </c>
      <c r="E88" s="273">
        <v>47</v>
      </c>
      <c r="F88" s="274"/>
      <c r="G88" s="275">
        <v>205</v>
      </c>
      <c r="H88" s="276"/>
    </row>
    <row r="89" spans="1:8" ht="30" customHeight="1" thickBot="1">
      <c r="D89" s="258"/>
      <c r="E89" s="23"/>
      <c r="F89" s="61"/>
      <c r="G89" s="61"/>
    </row>
    <row r="90" spans="1:8" ht="30" customHeight="1" thickTop="1" thickBot="1">
      <c r="D90" s="230" t="s">
        <v>1169</v>
      </c>
      <c r="E90" s="425">
        <f>SUM(E76:F88)</f>
        <v>326</v>
      </c>
      <c r="F90" s="348"/>
      <c r="G90" s="349">
        <f>SUM(G75:H88)</f>
        <v>1182</v>
      </c>
      <c r="H90" s="350"/>
    </row>
    <row r="91" spans="1:8" ht="14.25" thickTop="1">
      <c r="D91" s="259"/>
      <c r="E91" s="23"/>
      <c r="F91" s="23"/>
      <c r="G91" s="61"/>
      <c r="H91" s="61"/>
    </row>
  </sheetData>
  <mergeCells count="72">
    <mergeCell ref="C71:D71"/>
    <mergeCell ref="E90:F90"/>
    <mergeCell ref="G90:H90"/>
    <mergeCell ref="A72:C72"/>
    <mergeCell ref="A73:A74"/>
    <mergeCell ref="B73:B74"/>
    <mergeCell ref="C73:C74"/>
    <mergeCell ref="D73:D74"/>
    <mergeCell ref="G78:H78"/>
    <mergeCell ref="E73:F74"/>
    <mergeCell ref="G73:H73"/>
    <mergeCell ref="G74:H74"/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1:F11"/>
    <mergeCell ref="G11:H11"/>
    <mergeCell ref="C14:I14"/>
    <mergeCell ref="A15:A16"/>
    <mergeCell ref="B15:B16"/>
    <mergeCell ref="C15:C16"/>
    <mergeCell ref="D15:D16"/>
    <mergeCell ref="E15:F15"/>
    <mergeCell ref="G15:I15"/>
    <mergeCell ref="E17:F17"/>
    <mergeCell ref="G17:I17"/>
    <mergeCell ref="E59:F59"/>
    <mergeCell ref="G59:I59"/>
    <mergeCell ref="A62:A63"/>
    <mergeCell ref="B62:B63"/>
    <mergeCell ref="C62:C63"/>
    <mergeCell ref="D62:D63"/>
    <mergeCell ref="E75:F75"/>
    <mergeCell ref="G75:H75"/>
    <mergeCell ref="E76:F76"/>
    <mergeCell ref="G76:H76"/>
    <mergeCell ref="A78:A79"/>
    <mergeCell ref="B78:B79"/>
    <mergeCell ref="C78:C79"/>
    <mergeCell ref="D78:D79"/>
    <mergeCell ref="E78:F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EE01DD8C4AD64F896CAF84865EEFF7" ma:contentTypeVersion="0" ma:contentTypeDescription="新しいドキュメントを作成します。" ma:contentTypeScope="" ma:versionID="0c2c35901cdf44671c5f011ed0d770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664B29-A6BB-4235-8439-40A97286807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4851F9-1A4A-421C-8740-EE8959E1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9ECC6C-BA03-456C-8A2F-325FDD1AE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(12)③小学校</vt:lpstr>
      <vt:lpstr>(12)④中学校</vt:lpstr>
      <vt:lpstr>(12)⑤義務教育学校⑥高校⑦特別支援</vt:lpstr>
      <vt:lpstr>'(12)③小学校'!Print_Area</vt:lpstr>
      <vt:lpstr>'(12)④中学校'!Print_Area</vt:lpstr>
      <vt:lpstr>'(12)⑤義務教育学校⑥高校⑦特別支援'!Print_Area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篠原　綾乃（教育総務課）</cp:lastModifiedBy>
  <cp:lastPrinted>2020-07-16T06:20:53Z</cp:lastPrinted>
  <dcterms:created xsi:type="dcterms:W3CDTF">2019-01-11T00:41:49Z</dcterms:created>
  <dcterms:modified xsi:type="dcterms:W3CDTF">2021-06-03T06:25:51Z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  <property fmtid="{D5CDD505-2E9C-101B-9397-08002B2CF9AE}" pid="3" name="ContentTypeId">
    <vt:lpwstr>0x01010058EE01DD8C4AD64F896CAF84865EEFF7</vt:lpwstr>
  </property>
</Properties>
</file>