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230754\2.教育総務課\02_篠原さん引継ぎデータ\01　統計\05佐賀県の学校\2025R7\01_速報版（児童生徒数）\"/>
    </mc:Choice>
  </mc:AlternateContent>
  <xr:revisionPtr revIDLastSave="0" documentId="8_{8D4EDB9A-3CC4-4392-8EAC-E9DE72CAA8B2}" xr6:coauthVersionLast="47" xr6:coauthVersionMax="47" xr10:uidLastSave="{00000000-0000-0000-0000-000000000000}"/>
  <bookViews>
    <workbookView xWindow="-108" yWindow="-108" windowWidth="30936" windowHeight="16776" tabRatio="938" xr2:uid="{00000000-000D-0000-FFFF-FFFF00000000}"/>
  </bookViews>
  <sheets>
    <sheet name="(12)③小学校" sheetId="8" r:id="rId1"/>
    <sheet name="(12)④中学校" sheetId="9" r:id="rId2"/>
    <sheet name="(12)⑤義務教育学校⑥高等学校⑦特別支援 学校" sheetId="10" r:id="rId3"/>
  </sheets>
  <externalReferences>
    <externalReference r:id="rId4"/>
  </externalReferences>
  <definedNames>
    <definedName name="_xlnm.Print_Area" localSheetId="0">'(12)③小学校'!$A$1:$F$162</definedName>
    <definedName name="_xlnm.Print_Area" localSheetId="1">'(12)④中学校'!$A$1:$F$97</definedName>
    <definedName name="_xlnm.Print_Area" localSheetId="2">'(12)⑤義務教育学校⑥高等学校⑦特別支援 学校'!$A$1:$J$91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'(12)⑤義務教育学校⑥高等学校⑦特別支援 学校'!#REF!</definedName>
    <definedName name="Z_73CD51A2_B374_4E14_A56C_40B7947B7A40_.wvu.PrintArea" localSheetId="0" hidden="1">'(12)③小学校'!$A$1:$F$162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'(12)⑤義務教育学校⑥高等学校⑦特別支援 学校'!#REF!</definedName>
    <definedName name="Z_A391C6FC_958D_464B_8B7C_177C0C55DB4A_.wvu.PrintArea" localSheetId="0" hidden="1">'(12)③小学校'!$A$1:$F$162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0" l="1"/>
  <c r="E71" i="10"/>
  <c r="F162" i="8" l="1"/>
  <c r="F97" i="9"/>
  <c r="G12" i="10"/>
  <c r="G90" i="10" l="1"/>
  <c r="H71" i="10" l="1"/>
  <c r="E90" i="10" l="1"/>
  <c r="E12" i="10" l="1"/>
  <c r="E162" i="8" l="1"/>
  <c r="F71" i="10"/>
  <c r="G71" i="10"/>
  <c r="E97" i="9" l="1"/>
</calcChain>
</file>

<file path=xl/sharedStrings.xml><?xml version="1.0" encoding="utf-8"?>
<sst xmlns="http://schemas.openxmlformats.org/spreadsheetml/2006/main" count="1314" uniqueCount="1173">
  <si>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</si>
  <si>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</si>
  <si>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</si>
  <si>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</si>
  <si>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</si>
  <si>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</si>
  <si>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</si>
  <si>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</si>
  <si>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</si>
  <si>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</si>
  <si>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</si>
  <si>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</si>
  <si>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</si>
  <si>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</si>
  <si>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</si>
  <si>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</si>
  <si>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</si>
  <si>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</si>
  <si>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</si>
  <si>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</si>
  <si>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</si>
  <si>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</si>
  <si>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</si>
  <si>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</si>
  <si>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</si>
  <si>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</si>
  <si>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</si>
  <si>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</si>
  <si>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</si>
  <si>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</si>
  <si>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</si>
  <si>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</si>
  <si>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</si>
  <si>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</si>
  <si>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</si>
  <si>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</si>
  <si>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</si>
  <si>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</si>
  <si>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</si>
  <si>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</si>
  <si>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</si>
  <si>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</si>
  <si>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</si>
  <si>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</si>
  <si>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</si>
  <si>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</si>
  <si>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</si>
  <si>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</si>
  <si>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</si>
  <si>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</si>
  <si>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</si>
  <si>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</si>
  <si>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</si>
  <si>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</si>
  <si>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</si>
  <si>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</si>
  <si>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</si>
  <si>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</si>
  <si>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</si>
  <si>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</si>
  <si>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</si>
  <si>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</si>
  <si>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</si>
  <si>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</si>
  <si>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</si>
  <si>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</si>
  <si>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</si>
  <si>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</si>
  <si>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</si>
  <si>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</si>
  <si>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</si>
  <si>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</si>
  <si>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</si>
  <si>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</si>
  <si>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</si>
  <si>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</si>
  <si>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</si>
  <si>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</si>
  <si>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</si>
  <si>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</si>
  <si>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</si>
  <si>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</si>
  <si>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</si>
  <si>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</si>
  <si>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</si>
  <si>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</si>
  <si>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</si>
  <si>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</si>
  <si>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</si>
  <si>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</si>
  <si>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</si>
  <si>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</si>
  <si>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</si>
  <si>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</si>
  <si>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</si>
  <si>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</si>
  <si>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</si>
  <si>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</si>
  <si>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</si>
  <si>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</si>
  <si>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</si>
  <si>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</si>
  <si>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</si>
  <si>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</si>
  <si>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</si>
  <si>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</si>
  <si>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</si>
  <si>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</si>
  <si>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</si>
  <si>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</si>
  <si>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</si>
  <si>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</si>
  <si>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</si>
  <si>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</si>
  <si>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</si>
  <si>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</si>
  <si>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</si>
  <si>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</si>
  <si>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</si>
  <si>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</si>
  <si>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</si>
  <si>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</si>
  <si>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</si>
  <si>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</si>
  <si>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</si>
  <si>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</si>
  <si>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</si>
  <si>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</si>
  <si>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</si>
  <si>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</si>
  <si>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</si>
  <si>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</si>
  <si>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</si>
  <si>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</si>
  <si>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</si>
  <si>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</si>
  <si>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</si>
  <si>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</si>
  <si>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</si>
  <si>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</si>
  <si>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</si>
  <si>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</si>
  <si>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</si>
  <si>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</si>
  <si>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</si>
  <si>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</si>
  <si>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</si>
  <si>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</si>
  <si>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</si>
  <si>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</si>
  <si>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</si>
  <si>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</si>
  <si>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</si>
  <si>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</si>
  <si>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</si>
  <si>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</si>
  <si>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</si>
  <si>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</si>
  <si>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</si>
  <si>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</si>
  <si>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</si>
  <si>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</si>
  <si>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</si>
  <si>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</si>
  <si>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</si>
  <si>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</si>
  <si>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</si>
  <si>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</si>
  <si>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</si>
  <si>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</si>
  <si>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</si>
  <si>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</si>
  <si>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</si>
  <si>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</si>
  <si>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</si>
  <si>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</si>
  <si>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</si>
  <si>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</si>
  <si>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</si>
  <si>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</si>
  <si>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</si>
  <si>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</si>
  <si>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</si>
  <si>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</si>
  <si>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</si>
  <si>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</si>
  <si>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</si>
  <si>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</si>
  <si>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</si>
  <si>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</si>
  <si>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</si>
  <si>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</si>
  <si>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</si>
  <si>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</si>
  <si>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</si>
  <si>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</si>
  <si>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</si>
  <si>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</si>
  <si>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</si>
  <si>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</si>
  <si>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</si>
  <si>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</si>
  <si>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</si>
  <si>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</si>
  <si>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</si>
  <si>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</si>
  <si>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</si>
  <si>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</si>
  <si>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</si>
  <si>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</si>
  <si>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</si>
  <si>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</si>
  <si>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</si>
  <si>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</si>
  <si>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</si>
  <si>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</si>
  <si>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</si>
  <si>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</si>
  <si>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</si>
  <si>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</si>
  <si>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</si>
  <si>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</si>
  <si>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</si>
  <si>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</si>
  <si>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</si>
  <si>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</si>
  <si>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</si>
  <si>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</si>
  <si>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</si>
  <si>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</si>
  <si>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</si>
  <si>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</si>
  <si>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</si>
  <si>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</si>
  <si>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</si>
  <si>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</si>
  <si>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</si>
  <si>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</si>
  <si>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</si>
  <si>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</si>
  <si>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</si>
  <si>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</si>
  <si>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</si>
  <si>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</si>
  <si>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</si>
  <si>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</si>
  <si>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</si>
  <si>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</si>
  <si>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</si>
  <si>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</si>
  <si>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0955-63-2621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</si>
  <si>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</si>
  <si>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</si>
  <si>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</si>
  <si>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</si>
  <si>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</si>
  <si>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</si>
  <si>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</si>
  <si>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</si>
  <si>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</si>
  <si>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</si>
  <si>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</si>
  <si>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</si>
  <si>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847-1526</t>
  </si>
  <si>
    <t>唐津市肥前町入野丙619-1</t>
  </si>
  <si>
    <t>0955-54-1103</t>
  </si>
  <si>
    <t>847-1524</t>
  </si>
  <si>
    <t>唐津市肥前町向島194</t>
  </si>
  <si>
    <t>0955-54-0124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</si>
  <si>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</si>
  <si>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</si>
  <si>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</si>
  <si>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</si>
  <si>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</si>
  <si>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</si>
  <si>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</si>
  <si>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</si>
  <si>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</si>
  <si>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</si>
  <si>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</si>
  <si>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</si>
  <si>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</si>
  <si>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</si>
  <si>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</si>
  <si>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</si>
  <si>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</si>
  <si>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</si>
  <si>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</si>
  <si>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</si>
  <si>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</si>
  <si>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</si>
  <si>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</si>
  <si>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</si>
  <si>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</si>
  <si>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</si>
  <si>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</si>
  <si>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</si>
  <si>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</si>
  <si>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</si>
  <si>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</si>
  <si>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</si>
  <si>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</si>
  <si>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</si>
  <si>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</si>
  <si>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</si>
  <si>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</si>
  <si>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</si>
  <si>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</si>
  <si>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</si>
  <si>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</si>
  <si>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</si>
  <si>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</si>
  <si>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</si>
  <si>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</si>
  <si>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</si>
  <si>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</si>
  <si>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</si>
  <si>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</si>
  <si>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</si>
  <si>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</si>
  <si>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</si>
  <si>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</si>
  <si>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</si>
  <si>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</si>
  <si>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</si>
  <si>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</si>
  <si>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</si>
  <si>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</si>
  <si>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</si>
  <si>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</si>
  <si>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</si>
  <si>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</si>
  <si>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</si>
  <si>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</si>
  <si>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</si>
  <si>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</si>
  <si>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</si>
  <si>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</si>
  <si>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</si>
  <si>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</si>
  <si>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</si>
  <si>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</si>
  <si>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</si>
  <si>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</si>
  <si>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</si>
  <si>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</si>
  <si>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</si>
  <si>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</si>
  <si>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</si>
  <si>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</si>
  <si>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</si>
  <si>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</si>
  <si>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</si>
  <si>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</si>
  <si>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</si>
  <si>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</si>
  <si>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</si>
  <si>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</si>
  <si>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</si>
  <si>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</si>
  <si>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</si>
  <si>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</si>
  <si>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</si>
  <si>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</si>
  <si>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</si>
  <si>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</si>
  <si>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</si>
  <si>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</si>
  <si>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</si>
  <si>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</si>
  <si>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</si>
  <si>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</si>
  <si>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</si>
  <si>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</si>
  <si>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</si>
  <si>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</si>
  <si>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</si>
  <si>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</si>
  <si>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</si>
  <si>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</si>
  <si>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</si>
  <si>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</si>
  <si>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</si>
  <si>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</si>
  <si>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</si>
  <si>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</si>
  <si>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</si>
  <si>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</si>
  <si>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</si>
  <si>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</si>
  <si>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</si>
  <si>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</si>
  <si>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</si>
  <si>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</si>
  <si>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</si>
  <si>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</si>
  <si>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</si>
  <si>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</si>
  <si>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</si>
  <si>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</si>
  <si>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</si>
  <si>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</si>
  <si>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</si>
  <si>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</si>
  <si>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</si>
  <si>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</si>
  <si>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</si>
  <si>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</si>
  <si>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</si>
  <si>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</si>
  <si>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</si>
  <si>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</si>
  <si>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</si>
  <si>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</si>
  <si>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</si>
  <si>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</si>
  <si>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</si>
  <si>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</si>
  <si>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</si>
  <si>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</si>
  <si>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</si>
  <si>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</si>
  <si>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</si>
  <si>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</si>
  <si>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</si>
  <si>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</si>
  <si>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</si>
  <si>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</si>
  <si>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</si>
  <si>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</si>
  <si>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</si>
  <si>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</si>
  <si>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</si>
  <si>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</si>
  <si>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</si>
  <si>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</si>
  <si>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</si>
  <si>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</si>
  <si>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</si>
  <si>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</si>
  <si>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</si>
  <si>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</si>
  <si>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</si>
  <si>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</si>
  <si>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</si>
  <si>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</si>
  <si>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</si>
  <si>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</si>
  <si>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</si>
  <si>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</si>
  <si>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</si>
  <si>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</si>
  <si>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</si>
  <si>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</si>
  <si>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</si>
  <si>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</si>
  <si>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</si>
  <si>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</si>
  <si>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</si>
  <si>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</si>
  <si>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</si>
  <si>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</si>
  <si>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</si>
  <si>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</si>
  <si>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</si>
  <si>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</si>
  <si>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</si>
  <si>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</si>
  <si>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</si>
  <si>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</si>
  <si>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</si>
  <si>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</si>
  <si>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</si>
  <si>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</si>
  <si>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</si>
  <si>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</si>
  <si>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</si>
  <si>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</si>
  <si>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</si>
  <si>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</si>
  <si>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</si>
  <si>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</si>
  <si>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</si>
  <si>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</si>
  <si>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</si>
  <si>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</si>
  <si>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</si>
  <si>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</si>
  <si>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</si>
  <si>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</si>
  <si>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</si>
  <si>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</si>
  <si>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</si>
  <si>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</si>
  <si>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</si>
  <si>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</si>
  <si>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</si>
  <si>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</si>
  <si>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</si>
  <si>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</si>
  <si>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</si>
  <si>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</si>
  <si>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</si>
  <si>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</si>
  <si>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</si>
  <si>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</si>
  <si>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</si>
  <si>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</si>
  <si>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</si>
  <si>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</si>
  <si>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</si>
  <si>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</si>
  <si>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</si>
  <si>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</si>
  <si>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</si>
  <si>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</si>
  <si>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</si>
  <si>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</si>
  <si>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</si>
  <si>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</si>
  <si>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</si>
  <si>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</si>
  <si>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</si>
  <si>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</si>
  <si>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</si>
  <si>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</si>
  <si>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</si>
  <si>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</si>
  <si>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</si>
  <si>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</si>
  <si>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</si>
  <si>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</si>
  <si>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</si>
  <si>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</si>
  <si>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</si>
  <si>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</si>
  <si>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</si>
  <si>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</si>
  <si>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</si>
  <si>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</si>
  <si>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</si>
  <si>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</si>
  <si>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</si>
  <si>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</si>
  <si>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</si>
  <si>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</si>
  <si>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</si>
  <si>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</si>
  <si>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</si>
  <si>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</si>
  <si>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</si>
  <si>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</si>
  <si>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</si>
  <si>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</si>
  <si>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</si>
  <si>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</si>
  <si>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</si>
  <si>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</si>
  <si>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</si>
  <si>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</si>
  <si>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</si>
  <si>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</si>
  <si>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</si>
  <si>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</si>
  <si>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</si>
  <si>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</si>
  <si>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</si>
  <si>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</si>
  <si>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</si>
  <si>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</si>
  <si>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</si>
  <si>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</si>
  <si>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</si>
  <si>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</si>
  <si>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</si>
  <si>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</si>
  <si>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</si>
  <si>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</si>
  <si>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</si>
  <si>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</si>
  <si>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</si>
  <si>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</si>
  <si>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</si>
  <si>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</si>
  <si>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</si>
  <si>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</si>
  <si>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</si>
  <si>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</si>
  <si>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</si>
  <si>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</si>
  <si>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</si>
  <si>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</si>
  <si>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</si>
  <si>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</si>
  <si>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</si>
  <si>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</si>
  <si>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</si>
  <si>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</si>
  <si>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</si>
  <si>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</si>
  <si>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</si>
  <si>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</si>
  <si>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</si>
  <si>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</si>
  <si>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</si>
  <si>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</si>
  <si>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</si>
  <si>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</si>
  <si>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</si>
  <si>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</si>
  <si>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</si>
  <si>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</si>
  <si>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</si>
  <si>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</si>
  <si>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</si>
  <si>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</si>
  <si>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</si>
  <si>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</si>
  <si>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</si>
  <si>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</si>
  <si>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</si>
  <si>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</si>
  <si>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</si>
  <si>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</si>
  <si>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</si>
  <si>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</si>
  <si>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</si>
  <si>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</si>
  <si>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</si>
  <si>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</si>
  <si>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</si>
  <si>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</si>
  <si>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</si>
  <si>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</si>
  <si>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</si>
  <si>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</si>
  <si>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</si>
  <si>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</si>
  <si>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</si>
  <si>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</si>
  <si>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</si>
  <si>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</si>
  <si>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</si>
  <si>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</si>
  <si>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</si>
  <si>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</si>
  <si>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</si>
  <si>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</si>
  <si>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</si>
  <si>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</si>
  <si>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</si>
  <si>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</si>
  <si>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</si>
  <si>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</si>
  <si>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</si>
  <si>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</si>
  <si>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</si>
  <si>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</si>
  <si>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</si>
  <si>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</si>
  <si>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</si>
  <si>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</si>
  <si>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</si>
  <si>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</si>
  <si>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</si>
  <si>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</si>
  <si>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</si>
  <si>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</si>
  <si>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</si>
  <si>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</si>
  <si>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</si>
  <si>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</si>
  <si>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</si>
  <si>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</si>
  <si>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</si>
  <si>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</si>
  <si>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</si>
  <si>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</si>
  <si>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</si>
  <si>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</si>
  <si>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</si>
  <si>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</si>
  <si>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</si>
  <si>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</si>
  <si>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</si>
  <si>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</si>
  <si>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</si>
  <si>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</si>
  <si>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</si>
  <si>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</si>
  <si>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</si>
  <si>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</si>
  <si>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</si>
  <si>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</si>
  <si>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</si>
  <si>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</si>
  <si>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</si>
  <si>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</si>
  <si>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</si>
  <si>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</si>
  <si>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</si>
  <si>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</si>
  <si>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</si>
  <si>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</si>
  <si>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</si>
  <si>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</si>
  <si>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</si>
  <si>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</si>
  <si>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</si>
  <si>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</si>
  <si>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</si>
  <si>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</si>
  <si>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</si>
  <si>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</si>
  <si>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</si>
  <si>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</si>
  <si>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</si>
  <si>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</si>
  <si>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</si>
  <si>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</si>
  <si>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</si>
  <si>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</si>
  <si>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</si>
  <si>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</si>
  <si>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</si>
  <si>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</si>
  <si>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</si>
  <si>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</si>
  <si>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</si>
  <si>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</si>
  <si>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</si>
  <si>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</si>
  <si>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</si>
  <si>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</si>
  <si>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</si>
  <si>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</si>
  <si>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</si>
  <si>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</si>
  <si>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</si>
  <si>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</si>
  <si>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</si>
  <si>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</si>
  <si>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</si>
  <si>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</si>
  <si>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</si>
  <si>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</si>
  <si>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</si>
  <si>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</si>
  <si>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</si>
  <si>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</si>
  <si>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</si>
  <si>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</si>
  <si>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</si>
  <si>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</si>
  <si>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</si>
  <si>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</si>
  <si>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</si>
  <si>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</si>
  <si>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</si>
  <si>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</si>
  <si>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</si>
  <si>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</si>
  <si>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</si>
  <si>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</si>
  <si>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</si>
  <si>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</si>
  <si>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</si>
  <si>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</si>
  <si>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</si>
  <si>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</si>
  <si>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</si>
  <si>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</si>
  <si>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</si>
  <si>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</si>
  <si>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</si>
  <si>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</si>
  <si>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</si>
  <si>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</si>
  <si>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</si>
  <si>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</si>
  <si>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</si>
  <si>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</si>
  <si>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</si>
  <si>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</si>
  <si>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</si>
  <si>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</si>
  <si>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</si>
  <si>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</si>
  <si>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</si>
  <si>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</si>
  <si>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</si>
  <si>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</si>
  <si>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</si>
  <si>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</si>
  <si>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</si>
  <si>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</si>
  <si>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</si>
  <si>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</si>
  <si>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</si>
  <si>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</si>
  <si>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</si>
  <si>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</si>
  <si>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</si>
  <si>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</si>
  <si>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</si>
  <si>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</si>
  <si>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</si>
  <si>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</si>
  <si>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</si>
  <si>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</si>
  <si>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</si>
  <si>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</si>
  <si>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</si>
  <si>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</si>
  <si>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</si>
  <si>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</si>
  <si>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</si>
  <si>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</si>
  <si>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</si>
  <si>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</si>
  <si>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</si>
  <si>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</si>
  <si>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</si>
  <si>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</si>
  <si>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</si>
  <si>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</si>
  <si>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</si>
  <si>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</si>
  <si>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</si>
  <si>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</si>
  <si>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</si>
  <si>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</si>
  <si>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</si>
  <si>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</si>
  <si>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</si>
  <si>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</si>
  <si>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</si>
  <si>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</si>
  <si>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</si>
  <si>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</si>
  <si>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</si>
  <si>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</si>
  <si>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</si>
  <si>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</si>
  <si>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</si>
  <si>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</si>
  <si>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</si>
  <si>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</si>
  <si>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</si>
  <si>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</si>
  <si>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</si>
  <si>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</si>
  <si>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</si>
  <si>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</si>
  <si>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</si>
  <si>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</si>
  <si>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</si>
  <si>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</si>
  <si>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</si>
  <si>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</si>
  <si>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</si>
  <si>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</si>
  <si>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</si>
  <si>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</si>
  <si>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</si>
  <si>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</si>
  <si>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</si>
  <si>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</si>
  <si>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</si>
  <si>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</si>
  <si>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</si>
  <si>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</si>
  <si>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</si>
  <si>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</si>
  <si>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</si>
  <si>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</si>
  <si>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</si>
  <si>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</si>
  <si>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</si>
  <si>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</si>
  <si>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</si>
  <si>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</si>
  <si>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</si>
  <si>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</si>
  <si>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</si>
  <si>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</si>
  <si>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</si>
  <si>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</si>
  <si>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</si>
  <si>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</si>
  <si>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</si>
  <si>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</si>
  <si>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</si>
  <si>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</si>
  <si>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</si>
  <si>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</si>
  <si>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</si>
  <si>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</si>
  <si>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</si>
  <si>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</si>
  <si>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</si>
  <si>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</si>
  <si>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</si>
  <si>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</si>
  <si>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</si>
  <si>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</si>
  <si>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</si>
  <si>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</si>
  <si>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</si>
  <si>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</si>
  <si>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</si>
  <si>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</si>
  <si>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</si>
  <si>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</si>
  <si>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</si>
  <si>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</si>
  <si>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</si>
  <si>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</si>
  <si>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</si>
  <si>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</si>
  <si>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</si>
  <si>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</si>
  <si>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</si>
  <si>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</si>
  <si>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</si>
  <si>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</si>
  <si>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</si>
  <si>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</si>
  <si>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</si>
  <si>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</si>
  <si>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</si>
  <si>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</si>
  <si>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</si>
  <si>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</si>
  <si>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</si>
  <si>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</si>
  <si>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</si>
  <si>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</si>
  <si>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</si>
  <si>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</si>
  <si>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</si>
  <si>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</si>
  <si>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</si>
  <si>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</si>
  <si>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</si>
  <si>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</si>
  <si>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</si>
  <si>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</si>
  <si>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</si>
  <si>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</si>
  <si>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</si>
  <si>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</si>
  <si>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</si>
  <si>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</si>
  <si>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</si>
  <si>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</si>
  <si>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</si>
  <si>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</si>
  <si>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</si>
  <si>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</si>
  <si>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</si>
  <si>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</si>
  <si>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</si>
  <si>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</si>
  <si>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</si>
  <si>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</si>
  <si>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</si>
  <si>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</si>
  <si>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</si>
  <si>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</si>
  <si>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</si>
  <si>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</si>
  <si>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</si>
  <si>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</si>
  <si>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</si>
  <si>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</si>
  <si>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</si>
  <si>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</si>
  <si>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</si>
  <si>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</si>
  <si>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</si>
  <si>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</si>
  <si>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</si>
  <si>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</si>
  <si>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</si>
  <si>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</si>
  <si>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</si>
  <si>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</si>
  <si>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</si>
  <si>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</si>
  <si>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</si>
  <si>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</si>
  <si>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</si>
  <si>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</si>
  <si>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</si>
  <si>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</si>
  <si>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</si>
  <si>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</si>
  <si>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</si>
  <si>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</si>
  <si>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</si>
  <si>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</si>
  <si>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</si>
  <si>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</si>
  <si>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</si>
  <si>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</si>
  <si>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</si>
  <si>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</si>
  <si>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</si>
  <si>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</si>
  <si>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</si>
  <si>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</si>
  <si>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</si>
  <si>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</si>
  <si>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</si>
  <si>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</si>
  <si>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</si>
  <si>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</si>
  <si>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</si>
  <si>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</si>
  <si>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</si>
  <si>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</si>
  <si>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</si>
  <si>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</si>
  <si>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</si>
  <si>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</si>
  <si>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</si>
  <si>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</si>
  <si>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</si>
  <si>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</si>
  <si>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</si>
  <si>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</si>
  <si>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</si>
  <si>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</si>
  <si>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</si>
  <si>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</si>
  <si>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</si>
  <si>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</si>
  <si>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</si>
  <si>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</si>
  <si>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</si>
  <si>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</si>
  <si>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</si>
  <si>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</si>
  <si>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</si>
  <si>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</si>
  <si>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</si>
  <si>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</si>
  <si>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</si>
  <si>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</si>
  <si>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</si>
  <si>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</si>
  <si>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</si>
  <si>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</si>
  <si>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</si>
  <si>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</si>
  <si>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</si>
  <si>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</si>
  <si>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</si>
  <si>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</si>
  <si>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</si>
  <si>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</si>
  <si>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</si>
  <si>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</si>
  <si>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</si>
  <si>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</si>
  <si>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</si>
  <si>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</si>
  <si>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</si>
  <si>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</si>
  <si>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</si>
  <si>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</si>
  <si>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</si>
  <si>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</si>
  <si>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</si>
  <si>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</si>
  <si>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</si>
  <si>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</si>
  <si>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</si>
  <si>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</si>
  <si>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</si>
  <si>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</si>
  <si>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</si>
  <si>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</si>
  <si>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</si>
  <si>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</si>
  <si>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</si>
  <si>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</si>
  <si>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</si>
  <si>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</si>
  <si>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</si>
  <si>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</si>
  <si>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</si>
  <si>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</si>
  <si>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</si>
  <si>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</si>
  <si>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</si>
  <si>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</si>
  <si>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</si>
  <si>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</si>
  <si>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</si>
  <si>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</si>
  <si>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</si>
  <si>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</si>
  <si>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</si>
  <si>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</si>
  <si>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</si>
  <si>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</si>
  <si>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</si>
  <si>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</si>
  <si>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</si>
  <si>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</si>
  <si>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</si>
  <si>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</si>
  <si>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</si>
  <si>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</si>
  <si>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</si>
  <si>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</si>
  <si>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</si>
  <si>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</si>
  <si>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</si>
  <si>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</si>
  <si>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</si>
  <si>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</si>
  <si>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</si>
  <si>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</si>
  <si>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</si>
  <si>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</si>
  <si>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</si>
  <si>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</si>
  <si>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</si>
  <si>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</si>
  <si>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</si>
  <si>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</si>
  <si>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</si>
  <si>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</si>
  <si>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</si>
  <si>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</si>
  <si>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</si>
  <si>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</si>
  <si>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</si>
  <si>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</si>
  <si>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</si>
  <si>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</si>
  <si>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</si>
  <si>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</si>
  <si>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</si>
  <si>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</si>
  <si>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</si>
  <si>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</si>
  <si>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</si>
  <si>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</si>
  <si>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</si>
  <si>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</si>
  <si>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</si>
  <si>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</si>
  <si>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</si>
  <si>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</si>
  <si>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</si>
  <si>
    <t>842-0013</t>
  </si>
  <si>
    <t>肥前小</t>
    <rPh sb="0" eb="2">
      <t>ヒゼン</t>
    </rPh>
    <phoneticPr fontId="2"/>
  </si>
  <si>
    <t>彩志学舎中</t>
    <rPh sb="0" eb="1">
      <t>サイ</t>
    </rPh>
    <rPh sb="1" eb="2">
      <t>シ</t>
    </rPh>
    <rPh sb="2" eb="4">
      <t>ガクシャ</t>
    </rPh>
    <rPh sb="4" eb="5">
      <t>チュウ</t>
    </rPh>
    <phoneticPr fontId="2"/>
  </si>
  <si>
    <t>佐賀市天祐2-6-1</t>
  </si>
  <si>
    <t>令和７年５月１日現在</t>
    <rPh sb="0" eb="2">
      <t>レイワ</t>
    </rPh>
    <phoneticPr fontId="2"/>
  </si>
  <si>
    <t>高峰小</t>
    <rPh sb="0" eb="2">
      <t>タカミネ</t>
    </rPh>
    <rPh sb="2" eb="3">
      <t>ショウ</t>
    </rPh>
    <phoneticPr fontId="2"/>
  </si>
  <si>
    <t>肥前小向島分校（休校）</t>
    <rPh sb="0" eb="2">
      <t>ヒゼン</t>
    </rPh>
    <rPh sb="2" eb="3">
      <t>ショウ</t>
    </rPh>
    <rPh sb="5" eb="7">
      <t>ブンコウ</t>
    </rPh>
    <rPh sb="8" eb="10">
      <t>キュウコウ</t>
    </rPh>
    <phoneticPr fontId="2"/>
  </si>
  <si>
    <t>唐津市厳木町牧瀬328-1</t>
    <phoneticPr fontId="2"/>
  </si>
  <si>
    <t>東陵学園</t>
  </si>
  <si>
    <t>849-5264</t>
    <phoneticPr fontId="2"/>
  </si>
  <si>
    <t>伊万里市松浦町堤川200</t>
    <phoneticPr fontId="2"/>
  </si>
  <si>
    <t>0955-26-2072</t>
    <phoneticPr fontId="2"/>
  </si>
  <si>
    <t>神埼市神埼町本告牟田3076-2</t>
    <rPh sb="6" eb="7">
      <t>ホン</t>
    </rPh>
    <rPh sb="7" eb="8">
      <t>コク</t>
    </rPh>
    <rPh sb="8" eb="10">
      <t>ムタ</t>
    </rPh>
    <phoneticPr fontId="2"/>
  </si>
  <si>
    <t>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</si>
</sst>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.5"/>
      <name val="標準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414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0" fontId="5" fillId="0" borderId="78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3" fillId="0" borderId="110" xfId="0" applyNumberFormat="1" applyFont="1" applyFill="1" applyBorder="1" applyAlignment="1">
      <alignment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vertical="center" wrapText="1"/>
    </xf>
    <xf numFmtId="0" fontId="17" fillId="0" borderId="43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left" vertical="center" shrinkToFit="1"/>
    </xf>
    <xf numFmtId="0" fontId="5" fillId="0" borderId="111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left" vertical="center" shrinkToFit="1"/>
    </xf>
    <xf numFmtId="0" fontId="19" fillId="0" borderId="66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left" vertical="center" shrinkToFit="1"/>
    </xf>
    <xf numFmtId="0" fontId="19" fillId="0" borderId="50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left" vertical="center"/>
    </xf>
    <xf numFmtId="0" fontId="11" fillId="0" borderId="83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3" fillId="2" borderId="0" xfId="0" applyFont="1" applyFill="1" applyAlignment="1"/>
    <xf numFmtId="177" fontId="5" fillId="0" borderId="30" xfId="0" applyNumberFormat="1" applyFont="1" applyFill="1" applyBorder="1" applyAlignment="1">
      <alignment vertical="center"/>
    </xf>
    <xf numFmtId="177" fontId="5" fillId="0" borderId="82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177" fontId="6" fillId="0" borderId="82" xfId="0" applyNumberFormat="1" applyFont="1" applyFill="1" applyBorder="1" applyAlignment="1">
      <alignment vertical="center"/>
    </xf>
    <xf numFmtId="177" fontId="6" fillId="0" borderId="92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177" fontId="5" fillId="0" borderId="83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vertical="center"/>
    </xf>
    <xf numFmtId="177" fontId="6" fillId="0" borderId="83" xfId="0" applyNumberFormat="1" applyFont="1" applyFill="1" applyBorder="1" applyAlignment="1">
      <alignment vertical="center"/>
    </xf>
    <xf numFmtId="177" fontId="6" fillId="0" borderId="97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98" xfId="0" applyNumberFormat="1" applyFont="1" applyFill="1" applyBorder="1" applyAlignment="1">
      <alignment vertical="center"/>
    </xf>
    <xf numFmtId="177" fontId="5" fillId="0" borderId="99" xfId="0" applyNumberFormat="1" applyFont="1" applyFill="1" applyBorder="1" applyAlignment="1">
      <alignment vertical="center"/>
    </xf>
    <xf numFmtId="177" fontId="6" fillId="0" borderId="98" xfId="0" applyNumberFormat="1" applyFont="1" applyFill="1" applyBorder="1" applyAlignment="1">
      <alignment vertical="center"/>
    </xf>
    <xf numFmtId="177" fontId="6" fillId="0" borderId="100" xfId="0" applyNumberFormat="1" applyFont="1" applyFill="1" applyBorder="1" applyAlignment="1">
      <alignment vertical="center"/>
    </xf>
    <xf numFmtId="177" fontId="11" fillId="0" borderId="83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right" vertical="center"/>
    </xf>
    <xf numFmtId="177" fontId="11" fillId="0" borderId="83" xfId="0" applyNumberFormat="1" applyFont="1" applyFill="1" applyBorder="1" applyAlignment="1">
      <alignment horizontal="center" vertical="center"/>
    </xf>
    <xf numFmtId="177" fontId="5" fillId="0" borderId="97" xfId="0" applyNumberFormat="1" applyFont="1" applyFill="1" applyBorder="1" applyAlignment="1">
      <alignment vertical="center"/>
    </xf>
    <xf numFmtId="177" fontId="5" fillId="0" borderId="44" xfId="0" applyNumberFormat="1" applyFont="1" applyFill="1" applyBorder="1" applyAlignment="1">
      <alignment vertical="center"/>
    </xf>
    <xf numFmtId="177" fontId="5" fillId="0" borderId="79" xfId="0" applyNumberFormat="1" applyFont="1" applyFill="1" applyBorder="1" applyAlignment="1">
      <alignment vertical="center"/>
    </xf>
    <xf numFmtId="177" fontId="5" fillId="0" borderId="68" xfId="0" applyNumberFormat="1" applyFont="1" applyFill="1" applyBorder="1" applyAlignment="1">
      <alignment vertical="center"/>
    </xf>
    <xf numFmtId="177" fontId="6" fillId="0" borderId="79" xfId="0" applyNumberFormat="1" applyFont="1" applyFill="1" applyBorder="1" applyAlignment="1">
      <alignment vertical="center"/>
    </xf>
    <xf numFmtId="177" fontId="6" fillId="0" borderId="60" xfId="0" applyNumberFormat="1" applyFont="1" applyFill="1" applyBorder="1" applyAlignment="1">
      <alignment vertical="center"/>
    </xf>
    <xf numFmtId="177" fontId="5" fillId="0" borderId="41" xfId="0" applyNumberFormat="1" applyFont="1" applyFill="1" applyBorder="1" applyAlignment="1">
      <alignment vertical="center"/>
    </xf>
    <xf numFmtId="177" fontId="5" fillId="0" borderId="84" xfId="0" applyNumberFormat="1" applyFont="1" applyFill="1" applyBorder="1" applyAlignment="1">
      <alignment vertical="center"/>
    </xf>
    <xf numFmtId="177" fontId="5" fillId="0" borderId="40" xfId="0" applyNumberFormat="1" applyFont="1" applyFill="1" applyBorder="1" applyAlignment="1">
      <alignment vertical="center"/>
    </xf>
    <xf numFmtId="177" fontId="6" fillId="0" borderId="84" xfId="0" applyNumberFormat="1" applyFont="1" applyFill="1" applyBorder="1" applyAlignment="1">
      <alignment vertical="center"/>
    </xf>
    <xf numFmtId="177" fontId="6" fillId="0" borderId="94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0" fontId="17" fillId="0" borderId="23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5" fillId="0" borderId="10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5" fillId="0" borderId="77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right"/>
    </xf>
    <xf numFmtId="0" fontId="5" fillId="0" borderId="9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112" xfId="0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right" vertical="center"/>
    </xf>
  </cellXfs>
  <cellStyles count="4">
    <cellStyle name="桁区切り 2" xfId="2" xr:uid="{00000000-0005-0000-0000-000000000000}"/>
    <cellStyle name="通貨 2" xfId="1" xr:uid="{00000000-0005-0000-0000-000001000000}"/>
    <cellStyle name="標準" xfId="0" builtinId="0"/>
    <cellStyle name="標準 2" xfId="3" xr:uid="{42AFB046-DF19-4E8D-B121-C27BB81A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65"/>
  <sheetViews>
    <sheetView showGridLines="0" tabSelected="1" view="pageBreakPreview" zoomScaleNormal="90" zoomScaleSheetLayoutView="100" workbookViewId="0">
      <pane ySplit="2" topLeftCell="A3" activePane="bottomLeft" state="frozen"/>
      <selection activeCell="A2" sqref="A2"/>
      <selection pane="bottomLeft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12" customWidth="1"/>
    <col min="6" max="6" width="8.33203125" style="1" customWidth="1"/>
    <col min="7" max="16384" width="9" style="1"/>
  </cols>
  <sheetData>
    <row r="1" spans="1:6" ht="16.5" customHeight="1" thickBot="1">
      <c r="A1" s="2" t="s">
        <v>1131</v>
      </c>
      <c r="B1" s="13"/>
      <c r="C1" s="2"/>
      <c r="D1" s="14"/>
      <c r="E1" s="263"/>
      <c r="F1" s="263" t="s">
        <v>1163</v>
      </c>
    </row>
    <row r="2" spans="1:6" s="2" customFormat="1" ht="16.5" customHeight="1" thickBot="1">
      <c r="A2" s="3" t="s">
        <v>53</v>
      </c>
      <c r="B2" s="15" t="s">
        <v>0</v>
      </c>
      <c r="C2" s="16" t="s">
        <v>54</v>
      </c>
      <c r="D2" s="17" t="s">
        <v>1</v>
      </c>
      <c r="E2" s="3" t="s">
        <v>2</v>
      </c>
      <c r="F2" s="4" t="s">
        <v>55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37" t="s">
        <v>56</v>
      </c>
      <c r="B4" s="99" t="s">
        <v>17</v>
      </c>
      <c r="C4" s="100" t="s">
        <v>57</v>
      </c>
      <c r="D4" s="60" t="s">
        <v>58</v>
      </c>
      <c r="E4" s="242"/>
      <c r="F4" s="302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0" t="s">
        <v>59</v>
      </c>
      <c r="B6" s="91" t="s">
        <v>60</v>
      </c>
      <c r="C6" s="75" t="s">
        <v>61</v>
      </c>
      <c r="D6" s="92" t="s">
        <v>62</v>
      </c>
      <c r="E6" s="239">
        <v>16</v>
      </c>
      <c r="F6" s="259">
        <v>266</v>
      </c>
    </row>
    <row r="7" spans="1:6" s="2" customFormat="1" ht="13.5" customHeight="1">
      <c r="A7" s="65" t="s">
        <v>63</v>
      </c>
      <c r="B7" s="94" t="s">
        <v>13</v>
      </c>
      <c r="C7" s="63" t="s">
        <v>64</v>
      </c>
      <c r="D7" s="95" t="s">
        <v>65</v>
      </c>
      <c r="E7" s="235">
        <v>17</v>
      </c>
      <c r="F7" s="269">
        <v>307</v>
      </c>
    </row>
    <row r="8" spans="1:6" s="2" customFormat="1" ht="13.5" customHeight="1">
      <c r="A8" s="65" t="s">
        <v>66</v>
      </c>
      <c r="B8" s="94" t="s">
        <v>23</v>
      </c>
      <c r="C8" s="63" t="s">
        <v>67</v>
      </c>
      <c r="D8" s="95" t="s">
        <v>68</v>
      </c>
      <c r="E8" s="235">
        <v>24</v>
      </c>
      <c r="F8" s="269">
        <v>381</v>
      </c>
    </row>
    <row r="9" spans="1:6" s="2" customFormat="1" ht="13.5" customHeight="1">
      <c r="A9" s="65" t="s">
        <v>69</v>
      </c>
      <c r="B9" s="94" t="s">
        <v>70</v>
      </c>
      <c r="C9" s="63" t="s">
        <v>71</v>
      </c>
      <c r="D9" s="95" t="s">
        <v>72</v>
      </c>
      <c r="E9" s="235">
        <v>27</v>
      </c>
      <c r="F9" s="269">
        <v>611</v>
      </c>
    </row>
    <row r="10" spans="1:6" s="2" customFormat="1" ht="13.5" customHeight="1">
      <c r="A10" s="65" t="s">
        <v>73</v>
      </c>
      <c r="B10" s="94" t="s">
        <v>74</v>
      </c>
      <c r="C10" s="63" t="s">
        <v>1117</v>
      </c>
      <c r="D10" s="95" t="s">
        <v>75</v>
      </c>
      <c r="E10" s="235">
        <v>33</v>
      </c>
      <c r="F10" s="269">
        <v>731</v>
      </c>
    </row>
    <row r="11" spans="1:6" s="2" customFormat="1" ht="13.5" customHeight="1">
      <c r="A11" s="65" t="s">
        <v>76</v>
      </c>
      <c r="B11" s="94" t="s">
        <v>77</v>
      </c>
      <c r="C11" s="63" t="s">
        <v>78</v>
      </c>
      <c r="D11" s="95" t="s">
        <v>79</v>
      </c>
      <c r="E11" s="235">
        <v>17</v>
      </c>
      <c r="F11" s="269">
        <v>327</v>
      </c>
    </row>
    <row r="12" spans="1:6" s="2" customFormat="1" ht="13.5" customHeight="1">
      <c r="A12" s="65" t="s">
        <v>80</v>
      </c>
      <c r="B12" s="94" t="s">
        <v>81</v>
      </c>
      <c r="C12" s="63" t="s">
        <v>82</v>
      </c>
      <c r="D12" s="95" t="s">
        <v>83</v>
      </c>
      <c r="E12" s="235">
        <v>16</v>
      </c>
      <c r="F12" s="269">
        <v>273</v>
      </c>
    </row>
    <row r="13" spans="1:6" s="2" customFormat="1" ht="13.5" customHeight="1">
      <c r="A13" s="65" t="s">
        <v>84</v>
      </c>
      <c r="B13" s="94" t="s">
        <v>85</v>
      </c>
      <c r="C13" s="63" t="s">
        <v>86</v>
      </c>
      <c r="D13" s="95" t="s">
        <v>87</v>
      </c>
      <c r="E13" s="235">
        <v>22</v>
      </c>
      <c r="F13" s="269">
        <v>359</v>
      </c>
    </row>
    <row r="14" spans="1:6" s="2" customFormat="1" ht="13.5" customHeight="1">
      <c r="A14" s="65" t="s">
        <v>88</v>
      </c>
      <c r="B14" s="94" t="s">
        <v>89</v>
      </c>
      <c r="C14" s="63" t="s">
        <v>90</v>
      </c>
      <c r="D14" s="95" t="s">
        <v>91</v>
      </c>
      <c r="E14" s="235">
        <v>32</v>
      </c>
      <c r="F14" s="269">
        <v>756</v>
      </c>
    </row>
    <row r="15" spans="1:6" s="2" customFormat="1" ht="13.5" customHeight="1">
      <c r="A15" s="65" t="s">
        <v>92</v>
      </c>
      <c r="B15" s="94" t="s">
        <v>20</v>
      </c>
      <c r="C15" s="63" t="s">
        <v>93</v>
      </c>
      <c r="D15" s="95" t="s">
        <v>94</v>
      </c>
      <c r="E15" s="235">
        <v>37</v>
      </c>
      <c r="F15" s="269">
        <v>857</v>
      </c>
    </row>
    <row r="16" spans="1:6" s="2" customFormat="1" ht="13.5" customHeight="1">
      <c r="A16" s="65" t="s">
        <v>95</v>
      </c>
      <c r="B16" s="94" t="s">
        <v>96</v>
      </c>
      <c r="C16" s="63" t="s">
        <v>97</v>
      </c>
      <c r="D16" s="95" t="s">
        <v>98</v>
      </c>
      <c r="E16" s="235">
        <v>35</v>
      </c>
      <c r="F16" s="269">
        <v>741</v>
      </c>
    </row>
    <row r="17" spans="1:6" s="2" customFormat="1" ht="13.5" customHeight="1">
      <c r="A17" s="65" t="s">
        <v>99</v>
      </c>
      <c r="B17" s="94" t="s">
        <v>8</v>
      </c>
      <c r="C17" s="63" t="s">
        <v>100</v>
      </c>
      <c r="D17" s="95" t="s">
        <v>101</v>
      </c>
      <c r="E17" s="235">
        <v>22</v>
      </c>
      <c r="F17" s="269">
        <v>465</v>
      </c>
    </row>
    <row r="18" spans="1:6" s="2" customFormat="1" ht="13.5" customHeight="1">
      <c r="A18" s="65" t="s">
        <v>102</v>
      </c>
      <c r="B18" s="94" t="s">
        <v>103</v>
      </c>
      <c r="C18" s="63" t="s">
        <v>104</v>
      </c>
      <c r="D18" s="95" t="s">
        <v>105</v>
      </c>
      <c r="E18" s="235">
        <v>32</v>
      </c>
      <c r="F18" s="269">
        <v>720</v>
      </c>
    </row>
    <row r="19" spans="1:6" s="2" customFormat="1" ht="13.5" customHeight="1">
      <c r="A19" s="65" t="s">
        <v>106</v>
      </c>
      <c r="B19" s="94" t="s">
        <v>18</v>
      </c>
      <c r="C19" s="63" t="s">
        <v>107</v>
      </c>
      <c r="D19" s="95" t="s">
        <v>108</v>
      </c>
      <c r="E19" s="235">
        <v>15</v>
      </c>
      <c r="F19" s="269">
        <v>248</v>
      </c>
    </row>
    <row r="20" spans="1:6" s="2" customFormat="1" ht="13.5" customHeight="1">
      <c r="A20" s="65" t="s">
        <v>109</v>
      </c>
      <c r="B20" s="94" t="s">
        <v>110</v>
      </c>
      <c r="C20" s="63" t="s">
        <v>111</v>
      </c>
      <c r="D20" s="95" t="s">
        <v>112</v>
      </c>
      <c r="E20" s="235">
        <v>10</v>
      </c>
      <c r="F20" s="269">
        <v>135</v>
      </c>
    </row>
    <row r="21" spans="1:6" s="2" customFormat="1" ht="13.5" customHeight="1">
      <c r="A21" s="65" t="s">
        <v>113</v>
      </c>
      <c r="B21" s="94" t="s">
        <v>21</v>
      </c>
      <c r="C21" s="63" t="s">
        <v>114</v>
      </c>
      <c r="D21" s="95" t="s">
        <v>1138</v>
      </c>
      <c r="E21" s="235">
        <v>10</v>
      </c>
      <c r="F21" s="269">
        <v>91</v>
      </c>
    </row>
    <row r="22" spans="1:6" s="2" customFormat="1" ht="13.5" customHeight="1">
      <c r="A22" s="65" t="s">
        <v>115</v>
      </c>
      <c r="B22" s="94" t="s">
        <v>116</v>
      </c>
      <c r="C22" s="63" t="s">
        <v>117</v>
      </c>
      <c r="D22" s="95" t="s">
        <v>118</v>
      </c>
      <c r="E22" s="235">
        <v>21</v>
      </c>
      <c r="F22" s="269">
        <v>379</v>
      </c>
    </row>
    <row r="23" spans="1:6" s="2" customFormat="1" ht="13.5" customHeight="1">
      <c r="A23" s="65" t="s">
        <v>119</v>
      </c>
      <c r="B23" s="94" t="s">
        <v>15</v>
      </c>
      <c r="C23" s="63" t="s">
        <v>1118</v>
      </c>
      <c r="D23" s="95" t="s">
        <v>120</v>
      </c>
      <c r="E23" s="235">
        <v>19</v>
      </c>
      <c r="F23" s="269">
        <v>303</v>
      </c>
    </row>
    <row r="24" spans="1:6" s="2" customFormat="1" ht="13.5" customHeight="1">
      <c r="A24" s="65" t="s">
        <v>121</v>
      </c>
      <c r="B24" s="94" t="s">
        <v>122</v>
      </c>
      <c r="C24" s="63" t="s">
        <v>123</v>
      </c>
      <c r="D24" s="95" t="s">
        <v>124</v>
      </c>
      <c r="E24" s="235">
        <v>23</v>
      </c>
      <c r="F24" s="269">
        <v>412</v>
      </c>
    </row>
    <row r="25" spans="1:6" s="2" customFormat="1" ht="13.5" customHeight="1">
      <c r="A25" s="65" t="s">
        <v>125</v>
      </c>
      <c r="B25" s="94" t="s">
        <v>126</v>
      </c>
      <c r="C25" s="63" t="s">
        <v>127</v>
      </c>
      <c r="D25" s="95" t="s">
        <v>128</v>
      </c>
      <c r="E25" s="235">
        <v>15</v>
      </c>
      <c r="F25" s="269">
        <v>218</v>
      </c>
    </row>
    <row r="26" spans="1:6" s="2" customFormat="1" ht="13.5" customHeight="1">
      <c r="A26" s="65" t="s">
        <v>129</v>
      </c>
      <c r="B26" s="94" t="s">
        <v>25</v>
      </c>
      <c r="C26" s="63" t="s">
        <v>130</v>
      </c>
      <c r="D26" s="95" t="s">
        <v>131</v>
      </c>
      <c r="E26" s="235">
        <v>17</v>
      </c>
      <c r="F26" s="269">
        <v>238</v>
      </c>
    </row>
    <row r="27" spans="1:6" s="2" customFormat="1" ht="13.5" customHeight="1">
      <c r="A27" s="96" t="s">
        <v>132</v>
      </c>
      <c r="B27" s="97" t="s">
        <v>133</v>
      </c>
      <c r="C27" s="69" t="s">
        <v>134</v>
      </c>
      <c r="D27" s="81" t="s">
        <v>135</v>
      </c>
      <c r="E27" s="235">
        <v>8</v>
      </c>
      <c r="F27" s="269">
        <v>75</v>
      </c>
    </row>
    <row r="28" spans="1:6" s="2" customFormat="1" ht="13.5" customHeight="1">
      <c r="A28" s="96" t="s">
        <v>136</v>
      </c>
      <c r="B28" s="97" t="s">
        <v>137</v>
      </c>
      <c r="C28" s="69" t="s">
        <v>138</v>
      </c>
      <c r="D28" s="81" t="s">
        <v>139</v>
      </c>
      <c r="E28" s="235">
        <v>8</v>
      </c>
      <c r="F28" s="269">
        <v>70</v>
      </c>
    </row>
    <row r="29" spans="1:6" s="2" customFormat="1" ht="13.5" customHeight="1">
      <c r="A29" s="96" t="s">
        <v>140</v>
      </c>
      <c r="B29" s="97" t="s">
        <v>27</v>
      </c>
      <c r="C29" s="69" t="s">
        <v>141</v>
      </c>
      <c r="D29" s="81" t="s">
        <v>142</v>
      </c>
      <c r="E29" s="235">
        <v>13</v>
      </c>
      <c r="F29" s="269">
        <v>217</v>
      </c>
    </row>
    <row r="30" spans="1:6" s="2" customFormat="1" ht="13.5" customHeight="1">
      <c r="A30" s="96" t="s">
        <v>143</v>
      </c>
      <c r="B30" s="97" t="s">
        <v>144</v>
      </c>
      <c r="C30" s="69" t="s">
        <v>145</v>
      </c>
      <c r="D30" s="81" t="s">
        <v>146</v>
      </c>
      <c r="E30" s="235">
        <v>17</v>
      </c>
      <c r="F30" s="269">
        <v>289</v>
      </c>
    </row>
    <row r="31" spans="1:6" s="2" customFormat="1" ht="13.5" customHeight="1">
      <c r="A31" s="96" t="s">
        <v>147</v>
      </c>
      <c r="B31" s="97" t="s">
        <v>148</v>
      </c>
      <c r="C31" s="69" t="s">
        <v>149</v>
      </c>
      <c r="D31" s="81" t="s">
        <v>150</v>
      </c>
      <c r="E31" s="235">
        <v>19</v>
      </c>
      <c r="F31" s="269">
        <v>371</v>
      </c>
    </row>
    <row r="32" spans="1:6" s="2" customFormat="1" ht="13.5" customHeight="1">
      <c r="A32" s="96" t="s">
        <v>151</v>
      </c>
      <c r="B32" s="97" t="s">
        <v>152</v>
      </c>
      <c r="C32" s="69" t="s">
        <v>153</v>
      </c>
      <c r="D32" s="213" t="s">
        <v>154</v>
      </c>
      <c r="E32" s="235">
        <v>17</v>
      </c>
      <c r="F32" s="269">
        <v>342</v>
      </c>
    </row>
    <row r="33" spans="1:6" s="2" customFormat="1" ht="13.5" customHeight="1">
      <c r="A33" s="96" t="s">
        <v>155</v>
      </c>
      <c r="B33" s="97" t="s">
        <v>156</v>
      </c>
      <c r="C33" s="69" t="s">
        <v>157</v>
      </c>
      <c r="D33" s="213" t="s">
        <v>158</v>
      </c>
      <c r="E33" s="235">
        <v>25</v>
      </c>
      <c r="F33" s="269">
        <v>550</v>
      </c>
    </row>
    <row r="34" spans="1:6" s="2" customFormat="1" ht="13.5" customHeight="1">
      <c r="A34" s="65" t="s">
        <v>159</v>
      </c>
      <c r="B34" s="94" t="s">
        <v>44</v>
      </c>
      <c r="C34" s="63" t="s">
        <v>160</v>
      </c>
      <c r="D34" s="95" t="s">
        <v>161</v>
      </c>
      <c r="E34" s="233">
        <v>18</v>
      </c>
      <c r="F34" s="260">
        <v>348</v>
      </c>
    </row>
    <row r="35" spans="1:6" s="2" customFormat="1" ht="13.5" customHeight="1">
      <c r="A35" s="65" t="s">
        <v>162</v>
      </c>
      <c r="B35" s="94" t="s">
        <v>163</v>
      </c>
      <c r="C35" s="63" t="s">
        <v>164</v>
      </c>
      <c r="D35" s="95" t="s">
        <v>165</v>
      </c>
      <c r="E35" s="233">
        <v>7</v>
      </c>
      <c r="F35" s="260">
        <v>52</v>
      </c>
    </row>
    <row r="36" spans="1:6" s="2" customFormat="1" ht="13.5" customHeight="1">
      <c r="A36" s="65" t="s">
        <v>166</v>
      </c>
      <c r="B36" s="94" t="s">
        <v>16</v>
      </c>
      <c r="C36" s="63" t="s">
        <v>167</v>
      </c>
      <c r="D36" s="95" t="s">
        <v>168</v>
      </c>
      <c r="E36" s="233">
        <v>25</v>
      </c>
      <c r="F36" s="260">
        <v>520</v>
      </c>
    </row>
    <row r="37" spans="1:6" s="2" customFormat="1" ht="13.5" customHeight="1">
      <c r="A37" s="96" t="s">
        <v>169</v>
      </c>
      <c r="B37" s="97" t="s">
        <v>170</v>
      </c>
      <c r="C37" s="69" t="s">
        <v>171</v>
      </c>
      <c r="D37" s="213" t="s">
        <v>172</v>
      </c>
      <c r="E37" s="233">
        <v>8</v>
      </c>
      <c r="F37" s="260">
        <v>63</v>
      </c>
    </row>
    <row r="38" spans="1:6" s="2" customFormat="1" ht="13.5" customHeight="1">
      <c r="A38" s="105" t="s">
        <v>173</v>
      </c>
      <c r="B38" s="94" t="s">
        <v>174</v>
      </c>
      <c r="C38" s="63" t="s">
        <v>175</v>
      </c>
      <c r="D38" s="95" t="s">
        <v>176</v>
      </c>
      <c r="E38" s="235">
        <v>5</v>
      </c>
      <c r="F38" s="269">
        <v>42</v>
      </c>
    </row>
    <row r="39" spans="1:6" s="2" customFormat="1" ht="13.5" customHeight="1">
      <c r="A39" s="65" t="s">
        <v>177</v>
      </c>
      <c r="B39" s="94" t="s">
        <v>178</v>
      </c>
      <c r="C39" s="63" t="s">
        <v>179</v>
      </c>
      <c r="D39" s="95" t="s">
        <v>180</v>
      </c>
      <c r="E39" s="233">
        <v>4</v>
      </c>
      <c r="F39" s="260">
        <v>17</v>
      </c>
    </row>
    <row r="40" spans="1:6" s="2" customFormat="1" ht="13.5" customHeight="1" thickBot="1">
      <c r="A40" s="106" t="s">
        <v>181</v>
      </c>
      <c r="B40" s="111" t="s">
        <v>182</v>
      </c>
      <c r="C40" s="112" t="s">
        <v>183</v>
      </c>
      <c r="D40" s="146" t="s">
        <v>184</v>
      </c>
      <c r="E40" s="240">
        <v>5</v>
      </c>
      <c r="F40" s="240">
        <v>34</v>
      </c>
    </row>
    <row r="41" spans="1:6" s="2" customFormat="1" ht="13.5" customHeight="1" thickTop="1">
      <c r="A41" s="65" t="s">
        <v>185</v>
      </c>
      <c r="B41" s="94" t="s">
        <v>186</v>
      </c>
      <c r="C41" s="63" t="s">
        <v>187</v>
      </c>
      <c r="D41" s="95" t="s">
        <v>188</v>
      </c>
      <c r="E41" s="235">
        <v>7</v>
      </c>
      <c r="F41" s="269">
        <v>58</v>
      </c>
    </row>
    <row r="42" spans="1:6" s="2" customFormat="1" ht="13.5" customHeight="1">
      <c r="A42" s="65" t="s">
        <v>189</v>
      </c>
      <c r="B42" s="94" t="s">
        <v>190</v>
      </c>
      <c r="C42" s="63" t="s">
        <v>191</v>
      </c>
      <c r="D42" s="95" t="s">
        <v>192</v>
      </c>
      <c r="E42" s="235">
        <v>18</v>
      </c>
      <c r="F42" s="269">
        <v>325</v>
      </c>
    </row>
    <row r="43" spans="1:6" s="2" customFormat="1" ht="13.5" customHeight="1">
      <c r="A43" s="65" t="s">
        <v>193</v>
      </c>
      <c r="B43" s="94" t="s">
        <v>46</v>
      </c>
      <c r="C43" s="63" t="s">
        <v>194</v>
      </c>
      <c r="D43" s="95" t="s">
        <v>195</v>
      </c>
      <c r="E43" s="235">
        <v>29</v>
      </c>
      <c r="F43" s="269">
        <v>706</v>
      </c>
    </row>
    <row r="44" spans="1:6" s="2" customFormat="1" ht="13.5" customHeight="1">
      <c r="A44" s="65" t="s">
        <v>196</v>
      </c>
      <c r="B44" s="94" t="s">
        <v>197</v>
      </c>
      <c r="C44" s="63" t="s">
        <v>198</v>
      </c>
      <c r="D44" s="95" t="s">
        <v>199</v>
      </c>
      <c r="E44" s="235">
        <v>13</v>
      </c>
      <c r="F44" s="269">
        <v>242</v>
      </c>
    </row>
    <row r="45" spans="1:6" s="2" customFormat="1" ht="13.5" customHeight="1">
      <c r="A45" s="65" t="s">
        <v>203</v>
      </c>
      <c r="B45" s="94" t="s">
        <v>204</v>
      </c>
      <c r="C45" s="63" t="s">
        <v>205</v>
      </c>
      <c r="D45" s="95" t="s">
        <v>206</v>
      </c>
      <c r="E45" s="235">
        <v>3</v>
      </c>
      <c r="F45" s="269">
        <v>7</v>
      </c>
    </row>
    <row r="46" spans="1:6" s="2" customFormat="1" ht="13.5" customHeight="1">
      <c r="A46" s="65" t="s">
        <v>207</v>
      </c>
      <c r="B46" s="94" t="s">
        <v>208</v>
      </c>
      <c r="C46" s="63" t="s">
        <v>209</v>
      </c>
      <c r="D46" s="95" t="s">
        <v>210</v>
      </c>
      <c r="E46" s="235">
        <v>14</v>
      </c>
      <c r="F46" s="269">
        <v>238</v>
      </c>
    </row>
    <row r="47" spans="1:6" s="2" customFormat="1" ht="13.5" customHeight="1">
      <c r="A47" s="65" t="s">
        <v>211</v>
      </c>
      <c r="B47" s="94" t="s">
        <v>212</v>
      </c>
      <c r="C47" s="63" t="s">
        <v>213</v>
      </c>
      <c r="D47" s="95" t="s">
        <v>214</v>
      </c>
      <c r="E47" s="235">
        <v>47</v>
      </c>
      <c r="F47" s="269">
        <v>1023</v>
      </c>
    </row>
    <row r="48" spans="1:6" s="2" customFormat="1" ht="13.5" customHeight="1">
      <c r="A48" s="65" t="s">
        <v>215</v>
      </c>
      <c r="B48" s="94" t="s">
        <v>216</v>
      </c>
      <c r="C48" s="63" t="s">
        <v>217</v>
      </c>
      <c r="D48" s="95" t="s">
        <v>218</v>
      </c>
      <c r="E48" s="235">
        <v>17</v>
      </c>
      <c r="F48" s="269">
        <v>291</v>
      </c>
    </row>
    <row r="49" spans="1:6" s="2" customFormat="1" ht="13.5" customHeight="1">
      <c r="A49" s="65" t="s">
        <v>219</v>
      </c>
      <c r="B49" s="94" t="s">
        <v>220</v>
      </c>
      <c r="C49" s="63" t="s">
        <v>221</v>
      </c>
      <c r="D49" s="95" t="s">
        <v>222</v>
      </c>
      <c r="E49" s="235">
        <v>17</v>
      </c>
      <c r="F49" s="269">
        <v>317</v>
      </c>
    </row>
    <row r="50" spans="1:6" s="2" customFormat="1" ht="13.5" customHeight="1">
      <c r="A50" s="65" t="s">
        <v>223</v>
      </c>
      <c r="B50" s="94" t="s">
        <v>224</v>
      </c>
      <c r="C50" s="63" t="s">
        <v>225</v>
      </c>
      <c r="D50" s="95" t="s">
        <v>226</v>
      </c>
      <c r="E50" s="235">
        <v>9</v>
      </c>
      <c r="F50" s="269">
        <v>124</v>
      </c>
    </row>
    <row r="51" spans="1:6" s="2" customFormat="1" ht="13.5" customHeight="1">
      <c r="A51" s="96" t="s">
        <v>227</v>
      </c>
      <c r="B51" s="97" t="s">
        <v>228</v>
      </c>
      <c r="C51" s="69" t="s">
        <v>229</v>
      </c>
      <c r="D51" s="213" t="s">
        <v>230</v>
      </c>
      <c r="E51" s="235">
        <v>14</v>
      </c>
      <c r="F51" s="269">
        <v>285</v>
      </c>
    </row>
    <row r="52" spans="1:6" s="2" customFormat="1" ht="13.5" customHeight="1">
      <c r="A52" s="96" t="s">
        <v>231</v>
      </c>
      <c r="B52" s="97" t="s">
        <v>9</v>
      </c>
      <c r="C52" s="69" t="s">
        <v>232</v>
      </c>
      <c r="D52" s="213" t="s">
        <v>233</v>
      </c>
      <c r="E52" s="233">
        <v>21</v>
      </c>
      <c r="F52" s="269">
        <v>435</v>
      </c>
    </row>
    <row r="53" spans="1:6" s="2" customFormat="1" ht="13.5" customHeight="1">
      <c r="A53" s="247" t="s">
        <v>1164</v>
      </c>
      <c r="B53" s="94" t="s">
        <v>200</v>
      </c>
      <c r="C53" s="63" t="s">
        <v>201</v>
      </c>
      <c r="D53" s="95" t="s">
        <v>202</v>
      </c>
      <c r="E53" s="235">
        <v>8</v>
      </c>
      <c r="F53" s="269">
        <v>118</v>
      </c>
    </row>
    <row r="54" spans="1:6" s="2" customFormat="1" ht="13.5" customHeight="1">
      <c r="A54" s="65" t="s">
        <v>234</v>
      </c>
      <c r="B54" s="94" t="s">
        <v>28</v>
      </c>
      <c r="C54" s="63" t="s">
        <v>235</v>
      </c>
      <c r="D54" s="95" t="s">
        <v>236</v>
      </c>
      <c r="E54" s="235">
        <v>32</v>
      </c>
      <c r="F54" s="269">
        <v>721</v>
      </c>
    </row>
    <row r="55" spans="1:6" s="2" customFormat="1" ht="13.5" customHeight="1">
      <c r="A55" s="65" t="s">
        <v>237</v>
      </c>
      <c r="B55" s="94" t="s">
        <v>28</v>
      </c>
      <c r="C55" s="63" t="s">
        <v>238</v>
      </c>
      <c r="D55" s="95" t="s">
        <v>239</v>
      </c>
      <c r="E55" s="235">
        <v>1</v>
      </c>
      <c r="F55" s="269">
        <v>1</v>
      </c>
    </row>
    <row r="56" spans="1:6" s="2" customFormat="1" ht="13.5" customHeight="1">
      <c r="A56" s="65" t="s">
        <v>240</v>
      </c>
      <c r="B56" s="94" t="s">
        <v>241</v>
      </c>
      <c r="C56" s="63" t="s">
        <v>242</v>
      </c>
      <c r="D56" s="95" t="s">
        <v>243</v>
      </c>
      <c r="E56" s="235">
        <v>6</v>
      </c>
      <c r="F56" s="269">
        <v>39</v>
      </c>
    </row>
    <row r="57" spans="1:6" s="2" customFormat="1" ht="13.5" customHeight="1">
      <c r="A57" s="65" t="s">
        <v>244</v>
      </c>
      <c r="B57" s="94" t="s">
        <v>245</v>
      </c>
      <c r="C57" s="63" t="s">
        <v>246</v>
      </c>
      <c r="D57" s="95" t="s">
        <v>247</v>
      </c>
      <c r="E57" s="235">
        <v>4</v>
      </c>
      <c r="F57" s="269">
        <v>29</v>
      </c>
    </row>
    <row r="58" spans="1:6" s="2" customFormat="1" ht="13.5" customHeight="1">
      <c r="A58" s="96" t="s">
        <v>296</v>
      </c>
      <c r="B58" s="97" t="s">
        <v>297</v>
      </c>
      <c r="C58" s="69" t="s">
        <v>298</v>
      </c>
      <c r="D58" s="213" t="s">
        <v>299</v>
      </c>
      <c r="E58" s="233">
        <v>8</v>
      </c>
      <c r="F58" s="233">
        <v>85</v>
      </c>
    </row>
    <row r="59" spans="1:6" s="2" customFormat="1" ht="13.5" customHeight="1" thickBot="1">
      <c r="A59" s="96" t="s">
        <v>248</v>
      </c>
      <c r="B59" s="97" t="s">
        <v>249</v>
      </c>
      <c r="C59" s="249" t="s">
        <v>1166</v>
      </c>
      <c r="D59" s="213" t="s">
        <v>250</v>
      </c>
      <c r="E59" s="235">
        <v>8</v>
      </c>
      <c r="F59" s="269">
        <v>121</v>
      </c>
    </row>
    <row r="60" spans="1:6" s="2" customFormat="1" ht="13.5" customHeight="1">
      <c r="A60" s="90" t="s">
        <v>251</v>
      </c>
      <c r="B60" s="91" t="s">
        <v>252</v>
      </c>
      <c r="C60" s="75" t="s">
        <v>253</v>
      </c>
      <c r="D60" s="92" t="s">
        <v>254</v>
      </c>
      <c r="E60" s="233">
        <v>14</v>
      </c>
      <c r="F60" s="260">
        <v>217</v>
      </c>
    </row>
    <row r="61" spans="1:6" s="2" customFormat="1" ht="13.5" customHeight="1">
      <c r="A61" s="65" t="s">
        <v>255</v>
      </c>
      <c r="B61" s="94" t="s">
        <v>256</v>
      </c>
      <c r="C61" s="63" t="s">
        <v>257</v>
      </c>
      <c r="D61" s="95" t="s">
        <v>258</v>
      </c>
      <c r="E61" s="233">
        <v>4</v>
      </c>
      <c r="F61" s="260">
        <v>26</v>
      </c>
    </row>
    <row r="62" spans="1:6" s="2" customFormat="1" ht="13.5" customHeight="1">
      <c r="A62" s="65" t="s">
        <v>259</v>
      </c>
      <c r="B62" s="94" t="s">
        <v>260</v>
      </c>
      <c r="C62" s="63" t="s">
        <v>261</v>
      </c>
      <c r="D62" s="95" t="s">
        <v>262</v>
      </c>
      <c r="E62" s="235">
        <v>11</v>
      </c>
      <c r="F62" s="269">
        <v>215</v>
      </c>
    </row>
    <row r="63" spans="1:6" s="2" customFormat="1" ht="13.5" customHeight="1">
      <c r="A63" s="248" t="s">
        <v>1160</v>
      </c>
      <c r="B63" s="97" t="s">
        <v>263</v>
      </c>
      <c r="C63" s="69" t="s">
        <v>264</v>
      </c>
      <c r="D63" s="81" t="s">
        <v>265</v>
      </c>
      <c r="E63" s="235">
        <v>8</v>
      </c>
      <c r="F63" s="269">
        <v>139</v>
      </c>
    </row>
    <row r="64" spans="1:6" s="2" customFormat="1" ht="13.5" customHeight="1">
      <c r="A64" s="303" t="s">
        <v>1165</v>
      </c>
      <c r="B64" s="94" t="s">
        <v>266</v>
      </c>
      <c r="C64" s="63" t="s">
        <v>267</v>
      </c>
      <c r="D64" s="95" t="s">
        <v>268</v>
      </c>
      <c r="E64" s="235">
        <v>0</v>
      </c>
      <c r="F64" s="269">
        <v>0</v>
      </c>
    </row>
    <row r="65" spans="1:6" s="2" customFormat="1" ht="13.5" customHeight="1">
      <c r="A65" s="65" t="s">
        <v>269</v>
      </c>
      <c r="B65" s="94" t="s">
        <v>270</v>
      </c>
      <c r="C65" s="63" t="s">
        <v>271</v>
      </c>
      <c r="D65" s="95" t="s">
        <v>272</v>
      </c>
      <c r="E65" s="235">
        <v>7</v>
      </c>
      <c r="F65" s="269">
        <v>64</v>
      </c>
    </row>
    <row r="66" spans="1:6" s="2" customFormat="1" ht="13.5" customHeight="1">
      <c r="A66" s="65" t="s">
        <v>273</v>
      </c>
      <c r="B66" s="94" t="s">
        <v>274</v>
      </c>
      <c r="C66" s="63" t="s">
        <v>275</v>
      </c>
      <c r="D66" s="95" t="s">
        <v>276</v>
      </c>
      <c r="E66" s="235">
        <v>3</v>
      </c>
      <c r="F66" s="269">
        <v>8</v>
      </c>
    </row>
    <row r="67" spans="1:6" s="2" customFormat="1" ht="13.5" customHeight="1">
      <c r="A67" s="65" t="s">
        <v>277</v>
      </c>
      <c r="B67" s="94" t="s">
        <v>278</v>
      </c>
      <c r="C67" s="63" t="s">
        <v>279</v>
      </c>
      <c r="D67" s="95" t="s">
        <v>280</v>
      </c>
      <c r="E67" s="235">
        <v>3</v>
      </c>
      <c r="F67" s="269">
        <v>7</v>
      </c>
    </row>
    <row r="68" spans="1:6" s="2" customFormat="1" ht="13.5" customHeight="1">
      <c r="A68" s="105" t="s">
        <v>281</v>
      </c>
      <c r="B68" s="94" t="s">
        <v>282</v>
      </c>
      <c r="C68" s="63" t="s">
        <v>283</v>
      </c>
      <c r="D68" s="95" t="s">
        <v>284</v>
      </c>
      <c r="E68" s="235">
        <v>0</v>
      </c>
      <c r="F68" s="269">
        <v>0</v>
      </c>
    </row>
    <row r="69" spans="1:6" s="2" customFormat="1" ht="13.5" customHeight="1">
      <c r="A69" s="65" t="s">
        <v>285</v>
      </c>
      <c r="B69" s="94" t="s">
        <v>286</v>
      </c>
      <c r="C69" s="63" t="s">
        <v>287</v>
      </c>
      <c r="D69" s="95" t="s">
        <v>288</v>
      </c>
      <c r="E69" s="235">
        <v>7</v>
      </c>
      <c r="F69" s="269">
        <v>88</v>
      </c>
    </row>
    <row r="70" spans="1:6" s="2" customFormat="1" ht="13.5" customHeight="1">
      <c r="A70" s="65" t="s">
        <v>289</v>
      </c>
      <c r="B70" s="94" t="s">
        <v>45</v>
      </c>
      <c r="C70" s="63" t="s">
        <v>290</v>
      </c>
      <c r="D70" s="95" t="s">
        <v>291</v>
      </c>
      <c r="E70" s="235">
        <v>9</v>
      </c>
      <c r="F70" s="269">
        <v>128</v>
      </c>
    </row>
    <row r="71" spans="1:6" s="2" customFormat="1" ht="13.5" customHeight="1" thickBot="1">
      <c r="A71" s="65" t="s">
        <v>292</v>
      </c>
      <c r="B71" s="94" t="s">
        <v>293</v>
      </c>
      <c r="C71" s="63" t="s">
        <v>294</v>
      </c>
      <c r="D71" s="95" t="s">
        <v>295</v>
      </c>
      <c r="E71" s="235">
        <v>3</v>
      </c>
      <c r="F71" s="269">
        <v>8</v>
      </c>
    </row>
    <row r="72" spans="1:6" s="2" customFormat="1" ht="13.5" customHeight="1" thickTop="1">
      <c r="A72" s="123" t="s">
        <v>300</v>
      </c>
      <c r="B72" s="124" t="s">
        <v>301</v>
      </c>
      <c r="C72" s="125" t="s">
        <v>302</v>
      </c>
      <c r="D72" s="126" t="s">
        <v>303</v>
      </c>
      <c r="E72" s="241">
        <v>33</v>
      </c>
      <c r="F72" s="236">
        <v>606</v>
      </c>
    </row>
    <row r="73" spans="1:6" s="2" customFormat="1" ht="13.5" customHeight="1">
      <c r="A73" s="65" t="s">
        <v>304</v>
      </c>
      <c r="B73" s="94" t="s">
        <v>305</v>
      </c>
      <c r="C73" s="63" t="s">
        <v>306</v>
      </c>
      <c r="D73" s="95" t="s">
        <v>307</v>
      </c>
      <c r="E73" s="235">
        <v>41</v>
      </c>
      <c r="F73" s="269">
        <v>745</v>
      </c>
    </row>
    <row r="74" spans="1:6" s="2" customFormat="1" ht="13.5" customHeight="1">
      <c r="A74" s="65" t="s">
        <v>308</v>
      </c>
      <c r="B74" s="94" t="s">
        <v>309</v>
      </c>
      <c r="C74" s="63" t="s">
        <v>310</v>
      </c>
      <c r="D74" s="95" t="s">
        <v>311</v>
      </c>
      <c r="E74" s="235">
        <v>26</v>
      </c>
      <c r="F74" s="269">
        <v>480</v>
      </c>
    </row>
    <row r="75" spans="1:6" s="2" customFormat="1" ht="13.5" customHeight="1">
      <c r="A75" s="65" t="s">
        <v>312</v>
      </c>
      <c r="B75" s="94" t="s">
        <v>29</v>
      </c>
      <c r="C75" s="63" t="s">
        <v>313</v>
      </c>
      <c r="D75" s="95" t="s">
        <v>314</v>
      </c>
      <c r="E75" s="235">
        <v>19</v>
      </c>
      <c r="F75" s="269">
        <v>315</v>
      </c>
    </row>
    <row r="76" spans="1:6" s="2" customFormat="1" ht="13.5" customHeight="1">
      <c r="A76" s="65" t="s">
        <v>315</v>
      </c>
      <c r="B76" s="94" t="s">
        <v>316</v>
      </c>
      <c r="C76" s="63" t="s">
        <v>317</v>
      </c>
      <c r="D76" s="95" t="s">
        <v>318</v>
      </c>
      <c r="E76" s="235">
        <v>27</v>
      </c>
      <c r="F76" s="269">
        <v>539</v>
      </c>
    </row>
    <row r="77" spans="1:6" s="2" customFormat="1" ht="13.5" customHeight="1">
      <c r="A77" s="65" t="s">
        <v>319</v>
      </c>
      <c r="B77" s="94" t="s">
        <v>320</v>
      </c>
      <c r="C77" s="63" t="s">
        <v>321</v>
      </c>
      <c r="D77" s="95" t="s">
        <v>322</v>
      </c>
      <c r="E77" s="235">
        <v>39</v>
      </c>
      <c r="F77" s="269">
        <v>715</v>
      </c>
    </row>
    <row r="78" spans="1:6" s="2" customFormat="1" ht="13.5" customHeight="1">
      <c r="A78" s="93" t="s">
        <v>323</v>
      </c>
      <c r="B78" s="99" t="s">
        <v>324</v>
      </c>
      <c r="C78" s="100" t="s">
        <v>325</v>
      </c>
      <c r="D78" s="60" t="s">
        <v>326</v>
      </c>
      <c r="E78" s="242">
        <v>21</v>
      </c>
      <c r="F78" s="232">
        <v>344</v>
      </c>
    </row>
    <row r="79" spans="1:6" s="2" customFormat="1" ht="13.5" customHeight="1" thickBot="1">
      <c r="A79" s="106" t="s">
        <v>327</v>
      </c>
      <c r="B79" s="107" t="s">
        <v>30</v>
      </c>
      <c r="C79" s="108" t="s">
        <v>328</v>
      </c>
      <c r="D79" s="83" t="s">
        <v>329</v>
      </c>
      <c r="E79" s="240">
        <v>25</v>
      </c>
      <c r="F79" s="257">
        <v>451</v>
      </c>
    </row>
    <row r="80" spans="1:6" s="2" customFormat="1" ht="13.5" customHeight="1" thickTop="1">
      <c r="A80" s="123" t="s">
        <v>330</v>
      </c>
      <c r="B80" s="124" t="s">
        <v>331</v>
      </c>
      <c r="C80" s="125" t="s">
        <v>332</v>
      </c>
      <c r="D80" s="126" t="s">
        <v>333</v>
      </c>
      <c r="E80" s="241">
        <v>23</v>
      </c>
      <c r="F80" s="236">
        <v>501</v>
      </c>
    </row>
    <row r="81" spans="1:6" s="2" customFormat="1" ht="13.5" customHeight="1">
      <c r="A81" s="65" t="s">
        <v>334</v>
      </c>
      <c r="B81" s="94" t="s">
        <v>335</v>
      </c>
      <c r="C81" s="63" t="s">
        <v>336</v>
      </c>
      <c r="D81" s="95" t="s">
        <v>337</v>
      </c>
      <c r="E81" s="235">
        <v>8</v>
      </c>
      <c r="F81" s="269">
        <v>72</v>
      </c>
    </row>
    <row r="82" spans="1:6" s="2" customFormat="1" ht="13.5" customHeight="1">
      <c r="A82" s="65" t="s">
        <v>338</v>
      </c>
      <c r="B82" s="94" t="s">
        <v>339</v>
      </c>
      <c r="C82" s="63" t="s">
        <v>340</v>
      </c>
      <c r="D82" s="95" t="s">
        <v>341</v>
      </c>
      <c r="E82" s="235">
        <v>22</v>
      </c>
      <c r="F82" s="269">
        <v>429</v>
      </c>
    </row>
    <row r="83" spans="1:6" s="2" customFormat="1" ht="13.5" customHeight="1">
      <c r="A83" s="65" t="s">
        <v>342</v>
      </c>
      <c r="B83" s="94" t="s">
        <v>343</v>
      </c>
      <c r="C83" s="63" t="s">
        <v>344</v>
      </c>
      <c r="D83" s="95" t="s">
        <v>345</v>
      </c>
      <c r="E83" s="235">
        <v>8</v>
      </c>
      <c r="F83" s="269">
        <v>88</v>
      </c>
    </row>
    <row r="84" spans="1:6" s="2" customFormat="1" ht="13.5" customHeight="1">
      <c r="A84" s="65" t="s">
        <v>346</v>
      </c>
      <c r="B84" s="94" t="s">
        <v>10</v>
      </c>
      <c r="C84" s="63" t="s">
        <v>347</v>
      </c>
      <c r="D84" s="95" t="s">
        <v>348</v>
      </c>
      <c r="E84" s="235">
        <v>9</v>
      </c>
      <c r="F84" s="269">
        <v>84</v>
      </c>
    </row>
    <row r="85" spans="1:6" s="2" customFormat="1" ht="13.5" customHeight="1">
      <c r="A85" s="65" t="s">
        <v>349</v>
      </c>
      <c r="B85" s="94" t="s">
        <v>350</v>
      </c>
      <c r="C85" s="63" t="s">
        <v>351</v>
      </c>
      <c r="D85" s="95" t="s">
        <v>352</v>
      </c>
      <c r="E85" s="235">
        <v>8</v>
      </c>
      <c r="F85" s="269">
        <v>80</v>
      </c>
    </row>
    <row r="86" spans="1:6" s="2" customFormat="1" ht="13.5" customHeight="1">
      <c r="A86" s="65" t="s">
        <v>353</v>
      </c>
      <c r="B86" s="94" t="s">
        <v>354</v>
      </c>
      <c r="C86" s="63" t="s">
        <v>355</v>
      </c>
      <c r="D86" s="95" t="s">
        <v>356</v>
      </c>
      <c r="E86" s="235">
        <v>11</v>
      </c>
      <c r="F86" s="269">
        <v>222</v>
      </c>
    </row>
    <row r="87" spans="1:6" s="2" customFormat="1" ht="13.5" customHeight="1">
      <c r="A87" s="65" t="s">
        <v>357</v>
      </c>
      <c r="B87" s="94" t="s">
        <v>358</v>
      </c>
      <c r="C87" s="63" t="s">
        <v>359</v>
      </c>
      <c r="D87" s="95" t="s">
        <v>360</v>
      </c>
      <c r="E87" s="235">
        <v>19</v>
      </c>
      <c r="F87" s="269">
        <v>371</v>
      </c>
    </row>
    <row r="88" spans="1:6" s="2" customFormat="1" ht="13.5" customHeight="1">
      <c r="A88" s="65" t="s">
        <v>361</v>
      </c>
      <c r="B88" s="94" t="s">
        <v>362</v>
      </c>
      <c r="C88" s="63" t="s">
        <v>363</v>
      </c>
      <c r="D88" s="95" t="s">
        <v>364</v>
      </c>
      <c r="E88" s="235">
        <v>9</v>
      </c>
      <c r="F88" s="269">
        <v>90</v>
      </c>
    </row>
    <row r="89" spans="1:6" s="2" customFormat="1" ht="13.5" customHeight="1">
      <c r="A89" s="65" t="s">
        <v>365</v>
      </c>
      <c r="B89" s="94" t="s">
        <v>366</v>
      </c>
      <c r="C89" s="63" t="s">
        <v>367</v>
      </c>
      <c r="D89" s="95" t="s">
        <v>368</v>
      </c>
      <c r="E89" s="235">
        <v>6</v>
      </c>
      <c r="F89" s="269">
        <v>38</v>
      </c>
    </row>
    <row r="90" spans="1:6" s="2" customFormat="1" ht="13.5" customHeight="1" thickBot="1">
      <c r="A90" s="106" t="s">
        <v>369</v>
      </c>
      <c r="B90" s="107" t="s">
        <v>47</v>
      </c>
      <c r="C90" s="108" t="s">
        <v>370</v>
      </c>
      <c r="D90" s="83" t="s">
        <v>371</v>
      </c>
      <c r="E90" s="240">
        <v>21</v>
      </c>
      <c r="F90" s="257">
        <v>522</v>
      </c>
    </row>
    <row r="91" spans="1:6" s="2" customFormat="1" ht="13.5" customHeight="1" thickTop="1">
      <c r="A91" s="65" t="s">
        <v>372</v>
      </c>
      <c r="B91" s="94" t="s">
        <v>31</v>
      </c>
      <c r="C91" s="63" t="s">
        <v>373</v>
      </c>
      <c r="D91" s="95" t="s">
        <v>374</v>
      </c>
      <c r="E91" s="235">
        <v>18</v>
      </c>
      <c r="F91" s="269">
        <v>332</v>
      </c>
    </row>
    <row r="92" spans="1:6" s="2" customFormat="1" ht="13.5" customHeight="1">
      <c r="A92" s="65" t="s">
        <v>375</v>
      </c>
      <c r="B92" s="94" t="s">
        <v>376</v>
      </c>
      <c r="C92" s="63" t="s">
        <v>377</v>
      </c>
      <c r="D92" s="95" t="s">
        <v>378</v>
      </c>
      <c r="E92" s="235">
        <v>24</v>
      </c>
      <c r="F92" s="269">
        <v>448</v>
      </c>
    </row>
    <row r="93" spans="1:6" s="2" customFormat="1" ht="13.5" customHeight="1">
      <c r="A93" s="65" t="s">
        <v>379</v>
      </c>
      <c r="B93" s="94" t="s">
        <v>34</v>
      </c>
      <c r="C93" s="63" t="s">
        <v>380</v>
      </c>
      <c r="D93" s="95" t="s">
        <v>381</v>
      </c>
      <c r="E93" s="235">
        <v>7</v>
      </c>
      <c r="F93" s="269">
        <v>62</v>
      </c>
    </row>
    <row r="94" spans="1:6" s="2" customFormat="1" ht="13.5" customHeight="1">
      <c r="A94" s="65" t="s">
        <v>382</v>
      </c>
      <c r="B94" s="94" t="s">
        <v>383</v>
      </c>
      <c r="C94" s="63" t="s">
        <v>384</v>
      </c>
      <c r="D94" s="95" t="s">
        <v>385</v>
      </c>
      <c r="E94" s="235">
        <v>8</v>
      </c>
      <c r="F94" s="269">
        <v>92</v>
      </c>
    </row>
    <row r="95" spans="1:6" s="2" customFormat="1" ht="13.5" customHeight="1">
      <c r="A95" s="65" t="s">
        <v>386</v>
      </c>
      <c r="B95" s="94" t="s">
        <v>387</v>
      </c>
      <c r="C95" s="63" t="s">
        <v>388</v>
      </c>
      <c r="D95" s="95" t="s">
        <v>389</v>
      </c>
      <c r="E95" s="235">
        <v>7</v>
      </c>
      <c r="F95" s="269">
        <v>50</v>
      </c>
    </row>
    <row r="96" spans="1:6" s="2" customFormat="1" ht="13.5" customHeight="1">
      <c r="A96" s="65" t="s">
        <v>390</v>
      </c>
      <c r="B96" s="94" t="s">
        <v>391</v>
      </c>
      <c r="C96" s="63" t="s">
        <v>392</v>
      </c>
      <c r="D96" s="95" t="s">
        <v>393</v>
      </c>
      <c r="E96" s="235">
        <v>9</v>
      </c>
      <c r="F96" s="269">
        <v>75</v>
      </c>
    </row>
    <row r="97" spans="1:6" s="2" customFormat="1" ht="13.5" customHeight="1">
      <c r="A97" s="65" t="s">
        <v>394</v>
      </c>
      <c r="B97" s="94" t="s">
        <v>32</v>
      </c>
      <c r="C97" s="63" t="s">
        <v>395</v>
      </c>
      <c r="D97" s="95" t="s">
        <v>396</v>
      </c>
      <c r="E97" s="235">
        <v>9</v>
      </c>
      <c r="F97" s="269">
        <v>121</v>
      </c>
    </row>
    <row r="98" spans="1:6" s="2" customFormat="1" ht="13.5" customHeight="1">
      <c r="A98" s="101" t="s">
        <v>397</v>
      </c>
      <c r="B98" s="102" t="s">
        <v>398</v>
      </c>
      <c r="C98" s="103" t="s">
        <v>399</v>
      </c>
      <c r="D98" s="138" t="s">
        <v>400</v>
      </c>
      <c r="E98" s="242">
        <v>29</v>
      </c>
      <c r="F98" s="232">
        <v>656</v>
      </c>
    </row>
    <row r="99" spans="1:6" s="2" customFormat="1" ht="13.5" customHeight="1">
      <c r="A99" s="96" t="s">
        <v>401</v>
      </c>
      <c r="B99" s="97" t="s">
        <v>402</v>
      </c>
      <c r="C99" s="69" t="s">
        <v>403</v>
      </c>
      <c r="D99" s="81" t="s">
        <v>404</v>
      </c>
      <c r="E99" s="233">
        <v>8</v>
      </c>
      <c r="F99" s="260">
        <v>170</v>
      </c>
    </row>
    <row r="100" spans="1:6" s="2" customFormat="1" ht="13.5" customHeight="1">
      <c r="A100" s="65" t="s">
        <v>405</v>
      </c>
      <c r="B100" s="94" t="s">
        <v>406</v>
      </c>
      <c r="C100" s="63" t="s">
        <v>407</v>
      </c>
      <c r="D100" s="95" t="s">
        <v>408</v>
      </c>
      <c r="E100" s="233">
        <v>1</v>
      </c>
      <c r="F100" s="260">
        <v>4</v>
      </c>
    </row>
    <row r="101" spans="1:6" s="2" customFormat="1" ht="13.5" customHeight="1">
      <c r="A101" s="65" t="s">
        <v>409</v>
      </c>
      <c r="B101" s="94" t="s">
        <v>402</v>
      </c>
      <c r="C101" s="63" t="s">
        <v>410</v>
      </c>
      <c r="D101" s="95" t="s">
        <v>411</v>
      </c>
      <c r="E101" s="235">
        <v>1</v>
      </c>
      <c r="F101" s="269">
        <v>6</v>
      </c>
    </row>
    <row r="102" spans="1:6" s="2" customFormat="1" ht="13.5" customHeight="1">
      <c r="A102" s="65" t="s">
        <v>412</v>
      </c>
      <c r="B102" s="94" t="s">
        <v>413</v>
      </c>
      <c r="C102" s="63" t="s">
        <v>414</v>
      </c>
      <c r="D102" s="95" t="s">
        <v>415</v>
      </c>
      <c r="E102" s="235">
        <v>11</v>
      </c>
      <c r="F102" s="269">
        <v>203</v>
      </c>
    </row>
    <row r="103" spans="1:6" s="2" customFormat="1" ht="13.5" customHeight="1">
      <c r="A103" s="152" t="s">
        <v>416</v>
      </c>
      <c r="B103" s="94" t="s">
        <v>417</v>
      </c>
      <c r="C103" s="63" t="s">
        <v>418</v>
      </c>
      <c r="D103" s="139" t="s">
        <v>419</v>
      </c>
      <c r="E103" s="235">
        <v>2</v>
      </c>
      <c r="F103" s="269">
        <v>12</v>
      </c>
    </row>
    <row r="104" spans="1:6" s="2" customFormat="1" ht="13.5" customHeight="1" thickBot="1">
      <c r="A104" s="106" t="s">
        <v>420</v>
      </c>
      <c r="B104" s="111" t="s">
        <v>421</v>
      </c>
      <c r="C104" s="112" t="s">
        <v>422</v>
      </c>
      <c r="D104" s="146" t="s">
        <v>423</v>
      </c>
      <c r="E104" s="240">
        <v>17</v>
      </c>
      <c r="F104" s="240">
        <v>296</v>
      </c>
    </row>
    <row r="105" spans="1:6" s="2" customFormat="1" ht="13.5" customHeight="1" thickTop="1">
      <c r="A105" s="123" t="s">
        <v>424</v>
      </c>
      <c r="B105" s="124" t="s">
        <v>49</v>
      </c>
      <c r="C105" s="125" t="s">
        <v>425</v>
      </c>
      <c r="D105" s="126" t="s">
        <v>426</v>
      </c>
      <c r="E105" s="241">
        <v>16</v>
      </c>
      <c r="F105" s="236">
        <v>325</v>
      </c>
    </row>
    <row r="106" spans="1:6" s="2" customFormat="1" ht="13.5" customHeight="1">
      <c r="A106" s="96" t="s">
        <v>427</v>
      </c>
      <c r="B106" s="97" t="s">
        <v>428</v>
      </c>
      <c r="C106" s="69" t="s">
        <v>429</v>
      </c>
      <c r="D106" s="81" t="s">
        <v>430</v>
      </c>
      <c r="E106" s="233">
        <v>9</v>
      </c>
      <c r="F106" s="260">
        <v>158</v>
      </c>
    </row>
    <row r="107" spans="1:6" s="2" customFormat="1" ht="13.5" customHeight="1">
      <c r="A107" s="96" t="s">
        <v>431</v>
      </c>
      <c r="B107" s="97" t="s">
        <v>432</v>
      </c>
      <c r="C107" s="69" t="s">
        <v>433</v>
      </c>
      <c r="D107" s="81" t="s">
        <v>434</v>
      </c>
      <c r="E107" s="233">
        <v>8</v>
      </c>
      <c r="F107" s="260">
        <v>155</v>
      </c>
    </row>
    <row r="108" spans="1:6" s="2" customFormat="1" ht="13.5" customHeight="1">
      <c r="A108" s="96" t="s">
        <v>435</v>
      </c>
      <c r="B108" s="97" t="s">
        <v>436</v>
      </c>
      <c r="C108" s="69" t="s">
        <v>437</v>
      </c>
      <c r="D108" s="81" t="s">
        <v>438</v>
      </c>
      <c r="E108" s="233">
        <v>10</v>
      </c>
      <c r="F108" s="260">
        <v>122</v>
      </c>
    </row>
    <row r="109" spans="1:6" s="2" customFormat="1" ht="13.5" customHeight="1">
      <c r="A109" s="96" t="s">
        <v>439</v>
      </c>
      <c r="B109" s="97" t="s">
        <v>440</v>
      </c>
      <c r="C109" s="69" t="s">
        <v>1141</v>
      </c>
      <c r="D109" s="81" t="s">
        <v>441</v>
      </c>
      <c r="E109" s="233">
        <v>9</v>
      </c>
      <c r="F109" s="260">
        <v>167</v>
      </c>
    </row>
    <row r="110" spans="1:6" s="2" customFormat="1" ht="13.5" customHeight="1">
      <c r="A110" s="65" t="s">
        <v>442</v>
      </c>
      <c r="B110" s="94" t="s">
        <v>443</v>
      </c>
      <c r="C110" s="63" t="s">
        <v>444</v>
      </c>
      <c r="D110" s="95" t="s">
        <v>445</v>
      </c>
      <c r="E110" s="235">
        <v>8</v>
      </c>
      <c r="F110" s="269">
        <v>95</v>
      </c>
    </row>
    <row r="111" spans="1:6" s="2" customFormat="1" ht="13.5" customHeight="1">
      <c r="A111" s="65" t="s">
        <v>446</v>
      </c>
      <c r="B111" s="94" t="s">
        <v>443</v>
      </c>
      <c r="C111" s="63" t="s">
        <v>447</v>
      </c>
      <c r="D111" s="95" t="s">
        <v>448</v>
      </c>
      <c r="E111" s="235">
        <v>1</v>
      </c>
      <c r="F111" s="269">
        <v>7</v>
      </c>
    </row>
    <row r="112" spans="1:6" s="2" customFormat="1" ht="13.5" customHeight="1" thickBot="1">
      <c r="A112" s="98" t="s">
        <v>449</v>
      </c>
      <c r="B112" s="114" t="s">
        <v>35</v>
      </c>
      <c r="C112" s="115" t="s">
        <v>450</v>
      </c>
      <c r="D112" s="116" t="s">
        <v>451</v>
      </c>
      <c r="E112" s="243">
        <v>19</v>
      </c>
      <c r="F112" s="234">
        <v>441</v>
      </c>
    </row>
    <row r="113" spans="1:6" s="2" customFormat="1" ht="13.5" customHeight="1" thickTop="1">
      <c r="A113" s="65" t="s">
        <v>452</v>
      </c>
      <c r="B113" s="94" t="s">
        <v>50</v>
      </c>
      <c r="C113" s="63" t="s">
        <v>453</v>
      </c>
      <c r="D113" s="95" t="s">
        <v>454</v>
      </c>
      <c r="E113" s="235">
        <v>26</v>
      </c>
      <c r="F113" s="269">
        <v>462</v>
      </c>
    </row>
    <row r="114" spans="1:6" s="2" customFormat="1" ht="13.5" customHeight="1">
      <c r="A114" s="65" t="s">
        <v>455</v>
      </c>
      <c r="B114" s="94" t="s">
        <v>456</v>
      </c>
      <c r="C114" s="63" t="s">
        <v>457</v>
      </c>
      <c r="D114" s="95" t="s">
        <v>458</v>
      </c>
      <c r="E114" s="235">
        <v>8</v>
      </c>
      <c r="F114" s="269">
        <v>56</v>
      </c>
    </row>
    <row r="115" spans="1:6" s="2" customFormat="1" ht="13.5" customHeight="1">
      <c r="A115" s="65" t="s">
        <v>459</v>
      </c>
      <c r="B115" s="94" t="s">
        <v>460</v>
      </c>
      <c r="C115" s="63" t="s">
        <v>461</v>
      </c>
      <c r="D115" s="95" t="s">
        <v>462</v>
      </c>
      <c r="E115" s="235">
        <v>20</v>
      </c>
      <c r="F115" s="269">
        <v>294</v>
      </c>
    </row>
    <row r="116" spans="1:6" s="2" customFormat="1" ht="13.5" customHeight="1">
      <c r="A116" s="65" t="s">
        <v>463</v>
      </c>
      <c r="B116" s="94" t="s">
        <v>464</v>
      </c>
      <c r="C116" s="63" t="s">
        <v>465</v>
      </c>
      <c r="D116" s="95" t="s">
        <v>466</v>
      </c>
      <c r="E116" s="235">
        <v>9</v>
      </c>
      <c r="F116" s="269">
        <v>153</v>
      </c>
    </row>
    <row r="117" spans="1:6" s="2" customFormat="1" ht="13.5" customHeight="1">
      <c r="A117" s="65" t="s">
        <v>467</v>
      </c>
      <c r="B117" s="94" t="s">
        <v>468</v>
      </c>
      <c r="C117" s="63" t="s">
        <v>469</v>
      </c>
      <c r="D117" s="95" t="s">
        <v>470</v>
      </c>
      <c r="E117" s="235">
        <v>33</v>
      </c>
      <c r="F117" s="269">
        <v>720</v>
      </c>
    </row>
    <row r="118" spans="1:6" s="2" customFormat="1" ht="13.5" customHeight="1">
      <c r="A118" s="96" t="s">
        <v>471</v>
      </c>
      <c r="B118" s="97" t="s">
        <v>472</v>
      </c>
      <c r="C118" s="69" t="s">
        <v>473</v>
      </c>
      <c r="D118" s="81" t="s">
        <v>474</v>
      </c>
      <c r="E118" s="233">
        <v>22</v>
      </c>
      <c r="F118" s="260">
        <v>381</v>
      </c>
    </row>
    <row r="119" spans="1:6" s="2" customFormat="1" ht="13.5" customHeight="1">
      <c r="A119" s="96" t="s">
        <v>475</v>
      </c>
      <c r="B119" s="97" t="s">
        <v>476</v>
      </c>
      <c r="C119" s="69" t="s">
        <v>477</v>
      </c>
      <c r="D119" s="81" t="s">
        <v>478</v>
      </c>
      <c r="E119" s="233">
        <v>9</v>
      </c>
      <c r="F119" s="260">
        <v>107</v>
      </c>
    </row>
    <row r="120" spans="1:6" s="2" customFormat="1" ht="13.5" customHeight="1" thickBot="1">
      <c r="A120" s="106" t="s">
        <v>479</v>
      </c>
      <c r="B120" s="107" t="s">
        <v>480</v>
      </c>
      <c r="C120" s="108" t="s">
        <v>481</v>
      </c>
      <c r="D120" s="83" t="s">
        <v>482</v>
      </c>
      <c r="E120" s="240">
        <v>12</v>
      </c>
      <c r="F120" s="257">
        <v>199</v>
      </c>
    </row>
    <row r="121" spans="1:6" s="2" customFormat="1" ht="13.5" customHeight="1" thickTop="1">
      <c r="A121" s="65" t="s">
        <v>483</v>
      </c>
      <c r="B121" s="94" t="s">
        <v>484</v>
      </c>
      <c r="C121" s="63" t="s">
        <v>485</v>
      </c>
      <c r="D121" s="95" t="s">
        <v>486</v>
      </c>
      <c r="E121" s="235">
        <v>23</v>
      </c>
      <c r="F121" s="269">
        <v>467</v>
      </c>
    </row>
    <row r="122" spans="1:6" s="2" customFormat="1" ht="13.5" customHeight="1">
      <c r="A122" s="65" t="s">
        <v>487</v>
      </c>
      <c r="B122" s="94" t="s">
        <v>488</v>
      </c>
      <c r="C122" s="63" t="s">
        <v>489</v>
      </c>
      <c r="D122" s="95" t="s">
        <v>490</v>
      </c>
      <c r="E122" s="235">
        <v>4</v>
      </c>
      <c r="F122" s="269">
        <v>20</v>
      </c>
    </row>
    <row r="123" spans="1:6" s="2" customFormat="1" ht="13.5" customHeight="1">
      <c r="A123" s="65" t="s">
        <v>491</v>
      </c>
      <c r="B123" s="94" t="s">
        <v>492</v>
      </c>
      <c r="C123" s="63" t="s">
        <v>493</v>
      </c>
      <c r="D123" s="95" t="s">
        <v>494</v>
      </c>
      <c r="E123" s="235">
        <v>9</v>
      </c>
      <c r="F123" s="269">
        <v>66</v>
      </c>
    </row>
    <row r="124" spans="1:6" s="2" customFormat="1" ht="13.5" customHeight="1">
      <c r="A124" s="96" t="s">
        <v>495</v>
      </c>
      <c r="B124" s="211" t="s">
        <v>488</v>
      </c>
      <c r="C124" s="69" t="s">
        <v>496</v>
      </c>
      <c r="D124" s="213" t="s">
        <v>497</v>
      </c>
      <c r="E124" s="233">
        <v>8</v>
      </c>
      <c r="F124" s="260">
        <v>138</v>
      </c>
    </row>
    <row r="125" spans="1:6" s="2" customFormat="1" ht="13.5" customHeight="1">
      <c r="A125" s="65" t="s">
        <v>498</v>
      </c>
      <c r="B125" s="94" t="s">
        <v>499</v>
      </c>
      <c r="C125" s="63" t="s">
        <v>500</v>
      </c>
      <c r="D125" s="95" t="s">
        <v>501</v>
      </c>
      <c r="E125" s="235">
        <v>8</v>
      </c>
      <c r="F125" s="269">
        <v>173</v>
      </c>
    </row>
    <row r="126" spans="1:6" s="2" customFormat="1" ht="13.5" customHeight="1">
      <c r="A126" s="65" t="s">
        <v>502</v>
      </c>
      <c r="B126" s="94" t="s">
        <v>503</v>
      </c>
      <c r="C126" s="63" t="s">
        <v>504</v>
      </c>
      <c r="D126" s="95" t="s">
        <v>505</v>
      </c>
      <c r="E126" s="235">
        <v>1</v>
      </c>
      <c r="F126" s="269">
        <v>3</v>
      </c>
    </row>
    <row r="127" spans="1:6" s="2" customFormat="1" ht="13.5" customHeight="1">
      <c r="A127" s="65" t="s">
        <v>506</v>
      </c>
      <c r="B127" s="94" t="s">
        <v>507</v>
      </c>
      <c r="C127" s="63" t="s">
        <v>508</v>
      </c>
      <c r="D127" s="95" t="s">
        <v>509</v>
      </c>
      <c r="E127" s="235">
        <v>9</v>
      </c>
      <c r="F127" s="269">
        <v>184</v>
      </c>
    </row>
    <row r="128" spans="1:6" s="2" customFormat="1" ht="13.5" customHeight="1">
      <c r="A128" s="65" t="s">
        <v>510</v>
      </c>
      <c r="B128" s="94" t="s">
        <v>37</v>
      </c>
      <c r="C128" s="63" t="s">
        <v>511</v>
      </c>
      <c r="D128" s="95" t="s">
        <v>512</v>
      </c>
      <c r="E128" s="235">
        <v>8</v>
      </c>
      <c r="F128" s="269">
        <v>94</v>
      </c>
    </row>
    <row r="129" spans="1:6" s="2" customFormat="1" ht="13.5" customHeight="1" thickBot="1">
      <c r="A129" s="106" t="s">
        <v>513</v>
      </c>
      <c r="B129" s="111" t="s">
        <v>36</v>
      </c>
      <c r="C129" s="69" t="s">
        <v>514</v>
      </c>
      <c r="D129" s="213" t="s">
        <v>515</v>
      </c>
      <c r="E129" s="240">
        <v>8</v>
      </c>
      <c r="F129" s="257">
        <v>118</v>
      </c>
    </row>
    <row r="130" spans="1:6" s="2" customFormat="1" ht="13.5" customHeight="1" thickTop="1">
      <c r="A130" s="123" t="s">
        <v>516</v>
      </c>
      <c r="B130" s="124" t="s">
        <v>517</v>
      </c>
      <c r="C130" s="125" t="s">
        <v>518</v>
      </c>
      <c r="D130" s="140" t="s">
        <v>519</v>
      </c>
      <c r="E130" s="235">
        <v>29</v>
      </c>
      <c r="F130" s="269">
        <v>581</v>
      </c>
    </row>
    <row r="131" spans="1:6" s="2" customFormat="1" ht="13.5" customHeight="1">
      <c r="A131" s="65" t="s">
        <v>520</v>
      </c>
      <c r="B131" s="94" t="s">
        <v>521</v>
      </c>
      <c r="C131" s="63" t="s">
        <v>522</v>
      </c>
      <c r="D131" s="95" t="s">
        <v>523</v>
      </c>
      <c r="E131" s="235">
        <v>12</v>
      </c>
      <c r="F131" s="269">
        <v>169</v>
      </c>
    </row>
    <row r="132" spans="1:6" s="2" customFormat="1" ht="13.5" customHeight="1">
      <c r="A132" s="65" t="s">
        <v>524</v>
      </c>
      <c r="B132" s="94" t="s">
        <v>525</v>
      </c>
      <c r="C132" s="63" t="s">
        <v>526</v>
      </c>
      <c r="D132" s="95" t="s">
        <v>527</v>
      </c>
      <c r="E132" s="235">
        <v>11</v>
      </c>
      <c r="F132" s="269">
        <v>191</v>
      </c>
    </row>
    <row r="133" spans="1:6" s="2" customFormat="1" ht="13.5" customHeight="1">
      <c r="A133" s="65" t="s">
        <v>528</v>
      </c>
      <c r="B133" s="94" t="s">
        <v>529</v>
      </c>
      <c r="C133" s="63" t="s">
        <v>530</v>
      </c>
      <c r="D133" s="95" t="s">
        <v>531</v>
      </c>
      <c r="E133" s="235">
        <v>8</v>
      </c>
      <c r="F133" s="269">
        <v>111</v>
      </c>
    </row>
    <row r="134" spans="1:6" s="2" customFormat="1" ht="13.5" customHeight="1">
      <c r="A134" s="65" t="s">
        <v>532</v>
      </c>
      <c r="B134" s="94" t="s">
        <v>533</v>
      </c>
      <c r="C134" s="63" t="s">
        <v>534</v>
      </c>
      <c r="D134" s="95" t="s">
        <v>535</v>
      </c>
      <c r="E134" s="235">
        <v>9</v>
      </c>
      <c r="F134" s="269">
        <v>180</v>
      </c>
    </row>
    <row r="135" spans="1:6" s="2" customFormat="1" ht="13.5" customHeight="1">
      <c r="A135" s="65" t="s">
        <v>536</v>
      </c>
      <c r="B135" s="94" t="s">
        <v>537</v>
      </c>
      <c r="C135" s="63" t="s">
        <v>538</v>
      </c>
      <c r="D135" s="95" t="s">
        <v>539</v>
      </c>
      <c r="E135" s="235">
        <v>11</v>
      </c>
      <c r="F135" s="269">
        <v>204</v>
      </c>
    </row>
    <row r="136" spans="1:6" s="2" customFormat="1" ht="13.5" customHeight="1" thickBot="1">
      <c r="A136" s="106" t="s">
        <v>540</v>
      </c>
      <c r="B136" s="107" t="s">
        <v>541</v>
      </c>
      <c r="C136" s="108" t="s">
        <v>542</v>
      </c>
      <c r="D136" s="83" t="s">
        <v>543</v>
      </c>
      <c r="E136" s="240">
        <v>4</v>
      </c>
      <c r="F136" s="257">
        <v>17</v>
      </c>
    </row>
    <row r="137" spans="1:6" s="2" customFormat="1" ht="13.5" customHeight="1" thickTop="1">
      <c r="A137" s="65" t="s">
        <v>544</v>
      </c>
      <c r="B137" s="94" t="s">
        <v>38</v>
      </c>
      <c r="C137" s="63" t="s">
        <v>545</v>
      </c>
      <c r="D137" s="95" t="s">
        <v>546</v>
      </c>
      <c r="E137" s="235">
        <v>26</v>
      </c>
      <c r="F137" s="269">
        <v>601</v>
      </c>
    </row>
    <row r="138" spans="1:6" s="2" customFormat="1" ht="13.5" customHeight="1" thickBot="1">
      <c r="A138" s="65" t="s">
        <v>547</v>
      </c>
      <c r="B138" s="94" t="s">
        <v>548</v>
      </c>
      <c r="C138" s="63" t="s">
        <v>549</v>
      </c>
      <c r="D138" s="95" t="s">
        <v>550</v>
      </c>
      <c r="E138" s="235">
        <v>21</v>
      </c>
      <c r="F138" s="269">
        <v>319</v>
      </c>
    </row>
    <row r="139" spans="1:6" s="2" customFormat="1" ht="13.5" customHeight="1" thickTop="1">
      <c r="A139" s="123" t="s">
        <v>551</v>
      </c>
      <c r="B139" s="124" t="s">
        <v>39</v>
      </c>
      <c r="C139" s="125" t="s">
        <v>552</v>
      </c>
      <c r="D139" s="126" t="s">
        <v>553</v>
      </c>
      <c r="E139" s="241">
        <v>38</v>
      </c>
      <c r="F139" s="236">
        <v>784</v>
      </c>
    </row>
    <row r="140" spans="1:6" s="2" customFormat="1" ht="13.5" customHeight="1" thickBot="1">
      <c r="A140" s="98" t="s">
        <v>554</v>
      </c>
      <c r="B140" s="114" t="s">
        <v>555</v>
      </c>
      <c r="C140" s="115" t="s">
        <v>556</v>
      </c>
      <c r="D140" s="116" t="s">
        <v>557</v>
      </c>
      <c r="E140" s="243">
        <v>18</v>
      </c>
      <c r="F140" s="234">
        <v>261</v>
      </c>
    </row>
    <row r="141" spans="1:6" s="2" customFormat="1" ht="13.5" customHeight="1" thickTop="1" thickBot="1">
      <c r="A141" s="120" t="s">
        <v>558</v>
      </c>
      <c r="B141" s="121" t="s">
        <v>559</v>
      </c>
      <c r="C141" s="122" t="s">
        <v>560</v>
      </c>
      <c r="D141" s="85" t="s">
        <v>561</v>
      </c>
      <c r="E141" s="244">
        <v>28</v>
      </c>
      <c r="F141" s="262">
        <v>581</v>
      </c>
    </row>
    <row r="142" spans="1:6" s="2" customFormat="1" ht="13.5" customHeight="1" thickTop="1">
      <c r="A142" s="65" t="s">
        <v>562</v>
      </c>
      <c r="B142" s="94" t="s">
        <v>40</v>
      </c>
      <c r="C142" s="63" t="s">
        <v>563</v>
      </c>
      <c r="D142" s="95" t="s">
        <v>564</v>
      </c>
      <c r="E142" s="235">
        <v>32</v>
      </c>
      <c r="F142" s="269">
        <v>508</v>
      </c>
    </row>
    <row r="143" spans="1:6" s="2" customFormat="1" ht="13.5" customHeight="1">
      <c r="A143" s="65" t="s">
        <v>565</v>
      </c>
      <c r="B143" s="94" t="s">
        <v>41</v>
      </c>
      <c r="C143" s="63" t="s">
        <v>566</v>
      </c>
      <c r="D143" s="95" t="s">
        <v>567</v>
      </c>
      <c r="E143" s="235">
        <v>31</v>
      </c>
      <c r="F143" s="269">
        <v>637</v>
      </c>
    </row>
    <row r="144" spans="1:6" s="2" customFormat="1" ht="13.5" customHeight="1">
      <c r="A144" s="96" t="s">
        <v>568</v>
      </c>
      <c r="B144" s="97" t="s">
        <v>569</v>
      </c>
      <c r="C144" s="69" t="s">
        <v>570</v>
      </c>
      <c r="D144" s="81" t="s">
        <v>571</v>
      </c>
      <c r="E144" s="233">
        <v>10</v>
      </c>
      <c r="F144" s="260">
        <v>160</v>
      </c>
    </row>
    <row r="145" spans="1:6" s="2" customFormat="1" ht="13.5" customHeight="1" thickBot="1">
      <c r="A145" s="101" t="s">
        <v>572</v>
      </c>
      <c r="B145" s="102" t="s">
        <v>573</v>
      </c>
      <c r="C145" s="103" t="s">
        <v>574</v>
      </c>
      <c r="D145" s="104" t="s">
        <v>575</v>
      </c>
      <c r="E145" s="245">
        <v>11</v>
      </c>
      <c r="F145" s="237">
        <v>196</v>
      </c>
    </row>
    <row r="146" spans="1:6" s="2" customFormat="1" ht="13.5" customHeight="1" thickTop="1">
      <c r="A146" s="123" t="s">
        <v>576</v>
      </c>
      <c r="B146" s="124" t="s">
        <v>577</v>
      </c>
      <c r="C146" s="125" t="s">
        <v>578</v>
      </c>
      <c r="D146" s="126" t="s">
        <v>579</v>
      </c>
      <c r="E146" s="241">
        <v>8</v>
      </c>
      <c r="F146" s="236">
        <v>90</v>
      </c>
    </row>
    <row r="147" spans="1:6" s="2" customFormat="1" ht="13.5" customHeight="1">
      <c r="A147" s="65" t="s">
        <v>580</v>
      </c>
      <c r="B147" s="94" t="s">
        <v>581</v>
      </c>
      <c r="C147" s="63" t="s">
        <v>582</v>
      </c>
      <c r="D147" s="95" t="s">
        <v>583</v>
      </c>
      <c r="E147" s="235">
        <v>23</v>
      </c>
      <c r="F147" s="269">
        <v>463</v>
      </c>
    </row>
    <row r="148" spans="1:6" s="2" customFormat="1" ht="13.5" customHeight="1">
      <c r="A148" s="65" t="s">
        <v>584</v>
      </c>
      <c r="B148" s="94" t="s">
        <v>585</v>
      </c>
      <c r="C148" s="63" t="s">
        <v>586</v>
      </c>
      <c r="D148" s="95" t="s">
        <v>587</v>
      </c>
      <c r="E148" s="235">
        <v>13</v>
      </c>
      <c r="F148" s="269">
        <v>241</v>
      </c>
    </row>
    <row r="149" spans="1:6" s="2" customFormat="1" ht="13.5" customHeight="1" thickBot="1">
      <c r="A149" s="98" t="s">
        <v>588</v>
      </c>
      <c r="B149" s="114" t="s">
        <v>589</v>
      </c>
      <c r="C149" s="115" t="s">
        <v>590</v>
      </c>
      <c r="D149" s="116" t="s">
        <v>591</v>
      </c>
      <c r="E149" s="243">
        <v>10</v>
      </c>
      <c r="F149" s="234">
        <v>186</v>
      </c>
    </row>
    <row r="150" spans="1:6" s="2" customFormat="1" ht="13.5" customHeight="1" thickTop="1" thickBot="1">
      <c r="A150" s="120" t="s">
        <v>592</v>
      </c>
      <c r="B150" s="121" t="s">
        <v>11</v>
      </c>
      <c r="C150" s="122" t="s">
        <v>593</v>
      </c>
      <c r="D150" s="85" t="s">
        <v>594</v>
      </c>
      <c r="E150" s="244">
        <v>28</v>
      </c>
      <c r="F150" s="262">
        <v>571</v>
      </c>
    </row>
    <row r="151" spans="1:6" s="2" customFormat="1" ht="13.5" customHeight="1" thickTop="1">
      <c r="A151" s="65" t="s">
        <v>595</v>
      </c>
      <c r="B151" s="94" t="s">
        <v>596</v>
      </c>
      <c r="C151" s="63" t="s">
        <v>597</v>
      </c>
      <c r="D151" s="95" t="s">
        <v>598</v>
      </c>
      <c r="E151" s="235">
        <v>9</v>
      </c>
      <c r="F151" s="269">
        <v>90</v>
      </c>
    </row>
    <row r="152" spans="1:6" s="2" customFormat="1" ht="13.5" customHeight="1">
      <c r="A152" s="65" t="s">
        <v>599</v>
      </c>
      <c r="B152" s="94" t="s">
        <v>600</v>
      </c>
      <c r="C152" s="63" t="s">
        <v>601</v>
      </c>
      <c r="D152" s="95" t="s">
        <v>602</v>
      </c>
      <c r="E152" s="235">
        <v>9</v>
      </c>
      <c r="F152" s="269">
        <v>90</v>
      </c>
    </row>
    <row r="153" spans="1:6" s="2" customFormat="1" ht="13.5" customHeight="1">
      <c r="A153" s="65" t="s">
        <v>603</v>
      </c>
      <c r="B153" s="94" t="s">
        <v>604</v>
      </c>
      <c r="C153" s="63" t="s">
        <v>605</v>
      </c>
      <c r="D153" s="95" t="s">
        <v>606</v>
      </c>
      <c r="E153" s="235">
        <v>9</v>
      </c>
      <c r="F153" s="269">
        <v>145</v>
      </c>
    </row>
    <row r="154" spans="1:6" s="2" customFormat="1" ht="13.5" customHeight="1">
      <c r="A154" s="65" t="s">
        <v>607</v>
      </c>
      <c r="B154" s="94" t="s">
        <v>608</v>
      </c>
      <c r="C154" s="63" t="s">
        <v>609</v>
      </c>
      <c r="D154" s="95" t="s">
        <v>610</v>
      </c>
      <c r="E154" s="235">
        <v>9</v>
      </c>
      <c r="F154" s="269">
        <v>119</v>
      </c>
    </row>
    <row r="155" spans="1:6" s="2" customFormat="1" ht="13.5" customHeight="1">
      <c r="A155" s="65" t="s">
        <v>611</v>
      </c>
      <c r="B155" s="94" t="s">
        <v>612</v>
      </c>
      <c r="C155" s="63" t="s">
        <v>613</v>
      </c>
      <c r="D155" s="95" t="s">
        <v>614</v>
      </c>
      <c r="E155" s="235">
        <v>11</v>
      </c>
      <c r="F155" s="269">
        <v>215</v>
      </c>
    </row>
    <row r="156" spans="1:6" s="2" customFormat="1" ht="13.5" customHeight="1">
      <c r="A156" s="65" t="s">
        <v>615</v>
      </c>
      <c r="B156" s="94" t="s">
        <v>52</v>
      </c>
      <c r="C156" s="63" t="s">
        <v>616</v>
      </c>
      <c r="D156" s="95" t="s">
        <v>617</v>
      </c>
      <c r="E156" s="235">
        <v>9</v>
      </c>
      <c r="F156" s="269">
        <v>111</v>
      </c>
    </row>
    <row r="157" spans="1:6" s="2" customFormat="1" ht="13.5" customHeight="1">
      <c r="A157" s="65" t="s">
        <v>618</v>
      </c>
      <c r="B157" s="94" t="s">
        <v>619</v>
      </c>
      <c r="C157" s="63" t="s">
        <v>1142</v>
      </c>
      <c r="D157" s="95" t="s">
        <v>620</v>
      </c>
      <c r="E157" s="235">
        <v>10</v>
      </c>
      <c r="F157" s="269">
        <v>106</v>
      </c>
    </row>
    <row r="158" spans="1:6" s="2" customFormat="1" ht="13.5" customHeight="1" thickBot="1">
      <c r="A158" s="93" t="s">
        <v>621</v>
      </c>
      <c r="B158" s="99" t="s">
        <v>622</v>
      </c>
      <c r="C158" s="100" t="s">
        <v>623</v>
      </c>
      <c r="D158" s="60" t="s">
        <v>624</v>
      </c>
      <c r="E158" s="242">
        <v>8</v>
      </c>
      <c r="F158" s="232">
        <v>88</v>
      </c>
    </row>
    <row r="159" spans="1:6" s="2" customFormat="1" ht="13.5" customHeight="1" thickTop="1">
      <c r="A159" s="123" t="s">
        <v>625</v>
      </c>
      <c r="B159" s="124" t="s">
        <v>626</v>
      </c>
      <c r="C159" s="125" t="s">
        <v>627</v>
      </c>
      <c r="D159" s="126" t="s">
        <v>628</v>
      </c>
      <c r="E159" s="241">
        <v>9</v>
      </c>
      <c r="F159" s="236">
        <v>200</v>
      </c>
    </row>
    <row r="160" spans="1:6" s="2" customFormat="1" ht="13.5" customHeight="1" thickBot="1">
      <c r="A160" s="141" t="s">
        <v>629</v>
      </c>
      <c r="B160" s="127" t="s">
        <v>630</v>
      </c>
      <c r="C160" s="128" t="s">
        <v>631</v>
      </c>
      <c r="D160" s="129" t="s">
        <v>632</v>
      </c>
      <c r="E160" s="246">
        <v>8</v>
      </c>
      <c r="F160" s="238">
        <v>120</v>
      </c>
    </row>
    <row r="161" spans="1:6" s="2" customFormat="1" ht="13.8" thickBot="1">
      <c r="A161" s="1"/>
      <c r="B161" s="1"/>
      <c r="C161" s="1"/>
      <c r="D161" s="1"/>
      <c r="E161" s="22"/>
      <c r="F161" s="22"/>
    </row>
    <row r="162" spans="1:6" s="2" customFormat="1" ht="30" customHeight="1" thickTop="1" thickBot="1">
      <c r="A162" s="1"/>
      <c r="B162" s="1"/>
      <c r="C162" s="1"/>
      <c r="D162" s="23" t="s">
        <v>633</v>
      </c>
      <c r="E162" s="24">
        <f>SUM(E4:E160)</f>
        <v>2279</v>
      </c>
      <c r="F162" s="25">
        <f>SUM(F4:F160)</f>
        <v>40532</v>
      </c>
    </row>
    <row r="163" spans="1:6" s="2" customFormat="1" ht="13.8" thickTop="1">
      <c r="A163" s="1"/>
      <c r="B163" s="1"/>
      <c r="C163" s="1"/>
      <c r="D163" s="1"/>
      <c r="E163" s="12"/>
      <c r="F163" s="1"/>
    </row>
    <row r="165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scale="97" fitToHeight="3" orientation="portrait" r:id="rId1"/>
  <headerFooter alignWithMargins="0"/>
  <rowBreaks count="2" manualBreakCount="2">
    <brk id="59" max="16383" man="1"/>
    <brk id="1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98"/>
  <sheetViews>
    <sheetView showGridLines="0" view="pageBreakPreview" zoomScaleNormal="100" zoomScaleSheetLayoutView="100" workbookViewId="0">
      <selection activeCell="J20" sqref="J20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6" width="8.3320312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1132</v>
      </c>
      <c r="B1" s="13"/>
      <c r="C1" s="2"/>
      <c r="D1" s="2"/>
      <c r="F1" s="10" t="s">
        <v>1163</v>
      </c>
      <c r="G1" s="39"/>
    </row>
    <row r="2" spans="1:7" s="2" customFormat="1" ht="18" customHeight="1" thickBot="1">
      <c r="A2" s="3" t="s">
        <v>634</v>
      </c>
      <c r="B2" s="15" t="s">
        <v>0</v>
      </c>
      <c r="C2" s="26" t="s">
        <v>635</v>
      </c>
      <c r="D2" s="4" t="s">
        <v>1</v>
      </c>
      <c r="E2" s="4" t="s">
        <v>2</v>
      </c>
      <c r="F2" s="4" t="s">
        <v>636</v>
      </c>
    </row>
    <row r="3" spans="1:7" s="2" customFormat="1" ht="15" customHeight="1" thickBot="1">
      <c r="A3" s="18" t="s">
        <v>3</v>
      </c>
      <c r="B3" s="5"/>
      <c r="C3" s="5"/>
      <c r="D3" s="6"/>
      <c r="E3" s="27" t="s">
        <v>4</v>
      </c>
      <c r="F3" s="7" t="s">
        <v>5</v>
      </c>
    </row>
    <row r="4" spans="1:7" s="11" customFormat="1" ht="30" customHeight="1" thickBot="1">
      <c r="A4" s="87" t="s">
        <v>637</v>
      </c>
      <c r="B4" s="88" t="s">
        <v>638</v>
      </c>
      <c r="C4" s="89" t="s">
        <v>1119</v>
      </c>
      <c r="D4" s="61" t="s">
        <v>639</v>
      </c>
      <c r="E4" s="268"/>
      <c r="F4" s="301"/>
    </row>
    <row r="5" spans="1:7" s="2" customFormat="1" ht="15" customHeight="1" thickTop="1" thickBot="1">
      <c r="A5" s="28" t="s">
        <v>640</v>
      </c>
      <c r="B5" s="29"/>
      <c r="C5" s="29"/>
      <c r="D5" s="192"/>
      <c r="E5" s="30"/>
      <c r="F5" s="31"/>
    </row>
    <row r="6" spans="1:7" s="2" customFormat="1" ht="15" customHeight="1">
      <c r="A6" s="90" t="s">
        <v>641</v>
      </c>
      <c r="B6" s="91" t="s">
        <v>1120</v>
      </c>
      <c r="C6" s="75" t="s">
        <v>643</v>
      </c>
      <c r="D6" s="193" t="s">
        <v>644</v>
      </c>
      <c r="E6" s="259">
        <v>9</v>
      </c>
      <c r="F6" s="259">
        <v>360</v>
      </c>
    </row>
    <row r="7" spans="1:7" s="2" customFormat="1" ht="15" customHeight="1">
      <c r="A7" s="93" t="s">
        <v>645</v>
      </c>
      <c r="B7" s="94" t="s">
        <v>1121</v>
      </c>
      <c r="C7" s="63" t="s">
        <v>647</v>
      </c>
      <c r="D7" s="145" t="s">
        <v>648</v>
      </c>
      <c r="E7" s="232">
        <v>9</v>
      </c>
      <c r="F7" s="232">
        <v>360</v>
      </c>
    </row>
    <row r="8" spans="1:7" s="2" customFormat="1" ht="15" customHeight="1">
      <c r="A8" s="96" t="s">
        <v>649</v>
      </c>
      <c r="B8" s="97" t="s">
        <v>650</v>
      </c>
      <c r="C8" s="69" t="s">
        <v>651</v>
      </c>
      <c r="D8" s="213" t="s">
        <v>652</v>
      </c>
      <c r="E8" s="260">
        <v>9</v>
      </c>
      <c r="F8" s="260">
        <v>359</v>
      </c>
    </row>
    <row r="9" spans="1:7" s="2" customFormat="1" ht="15" customHeight="1">
      <c r="A9" s="93" t="s">
        <v>653</v>
      </c>
      <c r="B9" s="99" t="s">
        <v>654</v>
      </c>
      <c r="C9" s="100" t="s">
        <v>655</v>
      </c>
      <c r="D9" s="191" t="s">
        <v>656</v>
      </c>
      <c r="E9" s="233">
        <v>9</v>
      </c>
      <c r="F9" s="233">
        <v>355</v>
      </c>
    </row>
    <row r="10" spans="1:7" s="2" customFormat="1" ht="15" customHeight="1" thickBot="1">
      <c r="A10" s="106" t="s">
        <v>1161</v>
      </c>
      <c r="B10" s="111" t="s">
        <v>14</v>
      </c>
      <c r="C10" s="112" t="s">
        <v>1162</v>
      </c>
      <c r="D10" s="143" t="s">
        <v>956</v>
      </c>
      <c r="E10" s="234">
        <v>3</v>
      </c>
      <c r="F10" s="232">
        <v>23</v>
      </c>
    </row>
    <row r="11" spans="1:7" s="2" customFormat="1" ht="15" customHeight="1" thickTop="1" thickBot="1">
      <c r="A11" s="28" t="s">
        <v>7</v>
      </c>
      <c r="B11" s="32"/>
      <c r="C11" s="29"/>
      <c r="D11" s="194"/>
      <c r="E11" s="215"/>
      <c r="F11" s="261"/>
    </row>
    <row r="12" spans="1:7" s="271" customFormat="1" ht="15" customHeight="1">
      <c r="A12" s="90" t="s">
        <v>657</v>
      </c>
      <c r="B12" s="91" t="s">
        <v>60</v>
      </c>
      <c r="C12" s="75" t="s">
        <v>658</v>
      </c>
      <c r="D12" s="193" t="s">
        <v>659</v>
      </c>
      <c r="E12" s="259">
        <v>19</v>
      </c>
      <c r="F12" s="259">
        <v>447</v>
      </c>
    </row>
    <row r="13" spans="1:7" s="271" customFormat="1" ht="15" customHeight="1">
      <c r="A13" s="65" t="s">
        <v>660</v>
      </c>
      <c r="B13" s="94" t="s">
        <v>661</v>
      </c>
      <c r="C13" s="63" t="s">
        <v>662</v>
      </c>
      <c r="D13" s="145" t="s">
        <v>663</v>
      </c>
      <c r="E13" s="413">
        <v>23</v>
      </c>
      <c r="F13" s="269">
        <v>553</v>
      </c>
    </row>
    <row r="14" spans="1:7" s="271" customFormat="1" ht="15" customHeight="1">
      <c r="A14" s="65" t="s">
        <v>664</v>
      </c>
      <c r="B14" s="94" t="s">
        <v>665</v>
      </c>
      <c r="C14" s="63" t="s">
        <v>666</v>
      </c>
      <c r="D14" s="145" t="s">
        <v>667</v>
      </c>
      <c r="E14" s="269">
        <v>24</v>
      </c>
      <c r="F14" s="269">
        <v>517</v>
      </c>
    </row>
    <row r="15" spans="1:7" s="271" customFormat="1" ht="15" customHeight="1">
      <c r="A15" s="65" t="s">
        <v>668</v>
      </c>
      <c r="B15" s="94" t="s">
        <v>24</v>
      </c>
      <c r="C15" s="63" t="s">
        <v>669</v>
      </c>
      <c r="D15" s="145" t="s">
        <v>670</v>
      </c>
      <c r="E15" s="269">
        <v>28</v>
      </c>
      <c r="F15" s="269">
        <v>628</v>
      </c>
    </row>
    <row r="16" spans="1:7" s="271" customFormat="1" ht="15" customHeight="1">
      <c r="A16" s="65" t="s">
        <v>671</v>
      </c>
      <c r="B16" s="94" t="s">
        <v>8</v>
      </c>
      <c r="C16" s="63" t="s">
        <v>672</v>
      </c>
      <c r="D16" s="145" t="s">
        <v>673</v>
      </c>
      <c r="E16" s="269">
        <v>16</v>
      </c>
      <c r="F16" s="269">
        <v>364</v>
      </c>
    </row>
    <row r="17" spans="1:6" s="271" customFormat="1" ht="15" customHeight="1">
      <c r="A17" s="65" t="s">
        <v>674</v>
      </c>
      <c r="B17" s="94" t="s">
        <v>675</v>
      </c>
      <c r="C17" s="63" t="s">
        <v>1122</v>
      </c>
      <c r="D17" s="145" t="s">
        <v>676</v>
      </c>
      <c r="E17" s="269">
        <v>22</v>
      </c>
      <c r="F17" s="269">
        <v>497</v>
      </c>
    </row>
    <row r="18" spans="1:6" s="2" customFormat="1" ht="15" customHeight="1">
      <c r="A18" s="65" t="s">
        <v>677</v>
      </c>
      <c r="B18" s="94" t="s">
        <v>22</v>
      </c>
      <c r="C18" s="63" t="s">
        <v>678</v>
      </c>
      <c r="D18" s="145" t="s">
        <v>679</v>
      </c>
      <c r="E18" s="269">
        <v>10</v>
      </c>
      <c r="F18" s="269">
        <v>187</v>
      </c>
    </row>
    <row r="19" spans="1:6" s="2" customFormat="1" ht="15" customHeight="1">
      <c r="A19" s="65" t="s">
        <v>680</v>
      </c>
      <c r="B19" s="94" t="s">
        <v>21</v>
      </c>
      <c r="C19" s="63" t="s">
        <v>114</v>
      </c>
      <c r="D19" s="145" t="s">
        <v>681</v>
      </c>
      <c r="E19" s="269">
        <v>6</v>
      </c>
      <c r="F19" s="269">
        <v>39</v>
      </c>
    </row>
    <row r="20" spans="1:6" s="2" customFormat="1" ht="15" customHeight="1">
      <c r="A20" s="65" t="s">
        <v>682</v>
      </c>
      <c r="B20" s="94" t="s">
        <v>103</v>
      </c>
      <c r="C20" s="63" t="s">
        <v>683</v>
      </c>
      <c r="D20" s="145" t="s">
        <v>684</v>
      </c>
      <c r="E20" s="269">
        <v>26</v>
      </c>
      <c r="F20" s="269">
        <v>624</v>
      </c>
    </row>
    <row r="21" spans="1:6" s="2" customFormat="1" ht="15" customHeight="1">
      <c r="A21" s="65" t="s">
        <v>685</v>
      </c>
      <c r="B21" s="94" t="s">
        <v>26</v>
      </c>
      <c r="C21" s="63" t="s">
        <v>686</v>
      </c>
      <c r="D21" s="145" t="s">
        <v>687</v>
      </c>
      <c r="E21" s="269">
        <v>11</v>
      </c>
      <c r="F21" s="269">
        <v>217</v>
      </c>
    </row>
    <row r="22" spans="1:6" s="2" customFormat="1" ht="15" customHeight="1">
      <c r="A22" s="96" t="s">
        <v>688</v>
      </c>
      <c r="B22" s="97" t="s">
        <v>27</v>
      </c>
      <c r="C22" s="69" t="s">
        <v>689</v>
      </c>
      <c r="D22" s="213" t="s">
        <v>690</v>
      </c>
      <c r="E22" s="269">
        <v>11</v>
      </c>
      <c r="F22" s="269">
        <v>285</v>
      </c>
    </row>
    <row r="23" spans="1:6" s="2" customFormat="1" ht="15" customHeight="1">
      <c r="A23" s="96" t="s">
        <v>691</v>
      </c>
      <c r="B23" s="97" t="s">
        <v>692</v>
      </c>
      <c r="C23" s="69" t="s">
        <v>693</v>
      </c>
      <c r="D23" s="213" t="s">
        <v>1123</v>
      </c>
      <c r="E23" s="269">
        <v>9</v>
      </c>
      <c r="F23" s="269">
        <v>198</v>
      </c>
    </row>
    <row r="24" spans="1:6" s="2" customFormat="1" ht="15" customHeight="1">
      <c r="A24" s="101" t="s">
        <v>694</v>
      </c>
      <c r="B24" s="102" t="s">
        <v>152</v>
      </c>
      <c r="C24" s="103" t="s">
        <v>695</v>
      </c>
      <c r="D24" s="138" t="s">
        <v>696</v>
      </c>
      <c r="E24" s="269">
        <v>9</v>
      </c>
      <c r="F24" s="269">
        <v>197</v>
      </c>
    </row>
    <row r="25" spans="1:6" s="271" customFormat="1" ht="15" customHeight="1">
      <c r="A25" s="96" t="s">
        <v>697</v>
      </c>
      <c r="B25" s="97" t="s">
        <v>44</v>
      </c>
      <c r="C25" s="69" t="s">
        <v>698</v>
      </c>
      <c r="D25" s="213" t="s">
        <v>699</v>
      </c>
      <c r="E25" s="269">
        <v>24</v>
      </c>
      <c r="F25" s="269">
        <v>648</v>
      </c>
    </row>
    <row r="26" spans="1:6" s="2" customFormat="1" ht="15" customHeight="1">
      <c r="A26" s="65" t="s">
        <v>700</v>
      </c>
      <c r="B26" s="94" t="s">
        <v>163</v>
      </c>
      <c r="C26" s="63" t="s">
        <v>701</v>
      </c>
      <c r="D26" s="145" t="s">
        <v>702</v>
      </c>
      <c r="E26" s="260">
        <v>5</v>
      </c>
      <c r="F26" s="260">
        <v>31</v>
      </c>
    </row>
    <row r="27" spans="1:6" s="2" customFormat="1" ht="15" customHeight="1">
      <c r="A27" s="65" t="s">
        <v>703</v>
      </c>
      <c r="B27" s="94" t="s">
        <v>704</v>
      </c>
      <c r="C27" s="63" t="s">
        <v>705</v>
      </c>
      <c r="D27" s="145" t="s">
        <v>706</v>
      </c>
      <c r="E27" s="260">
        <v>5</v>
      </c>
      <c r="F27" s="260">
        <v>33</v>
      </c>
    </row>
    <row r="28" spans="1:6" s="2" customFormat="1" ht="15" customHeight="1">
      <c r="A28" s="105" t="s">
        <v>707</v>
      </c>
      <c r="B28" s="94" t="s">
        <v>1124</v>
      </c>
      <c r="C28" s="63" t="s">
        <v>708</v>
      </c>
      <c r="D28" s="145" t="s">
        <v>709</v>
      </c>
      <c r="E28" s="260">
        <v>3</v>
      </c>
      <c r="F28" s="260">
        <v>21</v>
      </c>
    </row>
    <row r="29" spans="1:6" s="2" customFormat="1" ht="15" customHeight="1" thickBot="1">
      <c r="A29" s="106" t="s">
        <v>710</v>
      </c>
      <c r="B29" s="107" t="s">
        <v>182</v>
      </c>
      <c r="C29" s="108" t="s">
        <v>711</v>
      </c>
      <c r="D29" s="109" t="s">
        <v>712</v>
      </c>
      <c r="E29" s="257">
        <v>4</v>
      </c>
      <c r="F29" s="257">
        <v>33</v>
      </c>
    </row>
    <row r="30" spans="1:6" s="2" customFormat="1" ht="15" customHeight="1" thickTop="1">
      <c r="A30" s="65" t="s">
        <v>713</v>
      </c>
      <c r="B30" s="94" t="s">
        <v>714</v>
      </c>
      <c r="C30" s="63" t="s">
        <v>715</v>
      </c>
      <c r="D30" s="145" t="s">
        <v>716</v>
      </c>
      <c r="E30" s="269">
        <v>21</v>
      </c>
      <c r="F30" s="269">
        <v>556</v>
      </c>
    </row>
    <row r="31" spans="1:6" s="271" customFormat="1" ht="15" customHeight="1">
      <c r="A31" s="65" t="s">
        <v>717</v>
      </c>
      <c r="B31" s="94" t="s">
        <v>718</v>
      </c>
      <c r="C31" s="63" t="s">
        <v>719</v>
      </c>
      <c r="D31" s="145" t="s">
        <v>720</v>
      </c>
      <c r="E31" s="269">
        <v>8</v>
      </c>
      <c r="F31" s="269">
        <v>126</v>
      </c>
    </row>
    <row r="32" spans="1:6" s="2" customFormat="1" ht="15" customHeight="1">
      <c r="A32" s="65" t="s">
        <v>721</v>
      </c>
      <c r="B32" s="94" t="s">
        <v>722</v>
      </c>
      <c r="C32" s="63" t="s">
        <v>723</v>
      </c>
      <c r="D32" s="145" t="s">
        <v>724</v>
      </c>
      <c r="E32" s="269">
        <v>13</v>
      </c>
      <c r="F32" s="269">
        <v>339</v>
      </c>
    </row>
    <row r="33" spans="1:6" s="271" customFormat="1" ht="15" customHeight="1">
      <c r="A33" s="65" t="s">
        <v>725</v>
      </c>
      <c r="B33" s="94" t="s">
        <v>212</v>
      </c>
      <c r="C33" s="63" t="s">
        <v>726</v>
      </c>
      <c r="D33" s="145" t="s">
        <v>727</v>
      </c>
      <c r="E33" s="269">
        <v>19</v>
      </c>
      <c r="F33" s="269">
        <v>443</v>
      </c>
    </row>
    <row r="34" spans="1:6" s="271" customFormat="1" ht="15" customHeight="1">
      <c r="A34" s="65" t="s">
        <v>728</v>
      </c>
      <c r="B34" s="94" t="s">
        <v>729</v>
      </c>
      <c r="C34" s="63" t="s">
        <v>730</v>
      </c>
      <c r="D34" s="145" t="s">
        <v>731</v>
      </c>
      <c r="E34" s="269">
        <v>15</v>
      </c>
      <c r="F34" s="269">
        <v>275</v>
      </c>
    </row>
    <row r="35" spans="1:6" s="2" customFormat="1" ht="15" customHeight="1">
      <c r="A35" s="65" t="s">
        <v>732</v>
      </c>
      <c r="B35" s="94" t="s">
        <v>224</v>
      </c>
      <c r="C35" s="63" t="s">
        <v>733</v>
      </c>
      <c r="D35" s="145" t="s">
        <v>734</v>
      </c>
      <c r="E35" s="269">
        <v>5</v>
      </c>
      <c r="F35" s="269">
        <v>40</v>
      </c>
    </row>
    <row r="36" spans="1:6" s="271" customFormat="1" ht="15" customHeight="1">
      <c r="A36" s="65" t="s">
        <v>735</v>
      </c>
      <c r="B36" s="94" t="s">
        <v>197</v>
      </c>
      <c r="C36" s="63" t="s">
        <v>736</v>
      </c>
      <c r="D36" s="145" t="s">
        <v>737</v>
      </c>
      <c r="E36" s="269">
        <v>8</v>
      </c>
      <c r="F36" s="269">
        <v>136</v>
      </c>
    </row>
    <row r="37" spans="1:6" s="2" customFormat="1" ht="15" customHeight="1">
      <c r="A37" s="96" t="s">
        <v>738</v>
      </c>
      <c r="B37" s="97" t="s">
        <v>200</v>
      </c>
      <c r="C37" s="69" t="s">
        <v>739</v>
      </c>
      <c r="D37" s="213" t="s">
        <v>202</v>
      </c>
      <c r="E37" s="260">
        <v>5</v>
      </c>
      <c r="F37" s="260">
        <v>60</v>
      </c>
    </row>
    <row r="38" spans="1:6" s="271" customFormat="1" ht="15" customHeight="1">
      <c r="A38" s="65" t="s">
        <v>740</v>
      </c>
      <c r="B38" s="94" t="s">
        <v>741</v>
      </c>
      <c r="C38" s="63" t="s">
        <v>742</v>
      </c>
      <c r="D38" s="145" t="s">
        <v>743</v>
      </c>
      <c r="E38" s="269">
        <v>19</v>
      </c>
      <c r="F38" s="269">
        <v>392</v>
      </c>
    </row>
    <row r="39" spans="1:6" s="271" customFormat="1" ht="15" customHeight="1">
      <c r="A39" s="105" t="s">
        <v>744</v>
      </c>
      <c r="B39" s="94" t="s">
        <v>28</v>
      </c>
      <c r="C39" s="63" t="s">
        <v>238</v>
      </c>
      <c r="D39" s="145" t="s">
        <v>239</v>
      </c>
      <c r="E39" s="269">
        <v>5</v>
      </c>
      <c r="F39" s="269">
        <v>6</v>
      </c>
    </row>
    <row r="40" spans="1:6" s="2" customFormat="1" ht="15" customHeight="1">
      <c r="A40" s="96" t="s">
        <v>1127</v>
      </c>
      <c r="B40" s="211" t="s">
        <v>762</v>
      </c>
      <c r="C40" s="110" t="s">
        <v>763</v>
      </c>
      <c r="D40" s="213" t="s">
        <v>764</v>
      </c>
      <c r="E40" s="260">
        <v>5</v>
      </c>
      <c r="F40" s="260">
        <v>42</v>
      </c>
    </row>
    <row r="41" spans="1:6" s="2" customFormat="1" ht="15" customHeight="1">
      <c r="A41" s="65" t="s">
        <v>745</v>
      </c>
      <c r="B41" s="94" t="s">
        <v>249</v>
      </c>
      <c r="C41" s="63" t="s">
        <v>746</v>
      </c>
      <c r="D41" s="145" t="s">
        <v>747</v>
      </c>
      <c r="E41" s="269">
        <v>4</v>
      </c>
      <c r="F41" s="269">
        <v>71</v>
      </c>
    </row>
    <row r="42" spans="1:6" s="271" customFormat="1" ht="15" customHeight="1">
      <c r="A42" s="65" t="s">
        <v>748</v>
      </c>
      <c r="B42" s="94" t="s">
        <v>252</v>
      </c>
      <c r="C42" s="63" t="s">
        <v>749</v>
      </c>
      <c r="D42" s="145" t="s">
        <v>750</v>
      </c>
      <c r="E42" s="269">
        <v>9</v>
      </c>
      <c r="F42" s="269">
        <v>132</v>
      </c>
    </row>
    <row r="43" spans="1:6" s="2" customFormat="1" ht="15" customHeight="1">
      <c r="A43" s="65" t="s">
        <v>751</v>
      </c>
      <c r="B43" s="94" t="s">
        <v>260</v>
      </c>
      <c r="C43" s="63" t="s">
        <v>752</v>
      </c>
      <c r="D43" s="145" t="s">
        <v>753</v>
      </c>
      <c r="E43" s="269">
        <v>6</v>
      </c>
      <c r="F43" s="269">
        <v>113</v>
      </c>
    </row>
    <row r="44" spans="1:6" s="2" customFormat="1" ht="15" customHeight="1">
      <c r="A44" s="65" t="s">
        <v>754</v>
      </c>
      <c r="B44" s="94" t="s">
        <v>263</v>
      </c>
      <c r="C44" s="63" t="s">
        <v>755</v>
      </c>
      <c r="D44" s="145" t="s">
        <v>756</v>
      </c>
      <c r="E44" s="269">
        <v>5</v>
      </c>
      <c r="F44" s="269">
        <v>76</v>
      </c>
    </row>
    <row r="45" spans="1:6" s="2" customFormat="1" ht="15" customHeight="1">
      <c r="A45" s="65" t="s">
        <v>757</v>
      </c>
      <c r="B45" s="94" t="s">
        <v>274</v>
      </c>
      <c r="C45" s="63" t="s">
        <v>275</v>
      </c>
      <c r="D45" s="145" t="s">
        <v>276</v>
      </c>
      <c r="E45" s="269">
        <v>2</v>
      </c>
      <c r="F45" s="269">
        <v>6</v>
      </c>
    </row>
    <row r="46" spans="1:6" s="2" customFormat="1" ht="15" customHeight="1">
      <c r="A46" s="65" t="s">
        <v>758</v>
      </c>
      <c r="B46" s="94" t="s">
        <v>278</v>
      </c>
      <c r="C46" s="63" t="s">
        <v>279</v>
      </c>
      <c r="D46" s="145" t="s">
        <v>280</v>
      </c>
      <c r="E46" s="269">
        <v>1</v>
      </c>
      <c r="F46" s="269">
        <v>2</v>
      </c>
    </row>
    <row r="47" spans="1:6" s="2" customFormat="1" ht="15" customHeight="1">
      <c r="A47" s="96" t="s">
        <v>759</v>
      </c>
      <c r="B47" s="211" t="s">
        <v>1125</v>
      </c>
      <c r="C47" s="103" t="s">
        <v>760</v>
      </c>
      <c r="D47" s="191" t="s">
        <v>1126</v>
      </c>
      <c r="E47" s="260">
        <v>10</v>
      </c>
      <c r="F47" s="260">
        <v>159</v>
      </c>
    </row>
    <row r="48" spans="1:6" s="2" customFormat="1" ht="15" customHeight="1" thickBot="1">
      <c r="A48" s="106" t="s">
        <v>761</v>
      </c>
      <c r="B48" s="107" t="s">
        <v>293</v>
      </c>
      <c r="C48" s="112" t="s">
        <v>294</v>
      </c>
      <c r="D48" s="109" t="s">
        <v>295</v>
      </c>
      <c r="E48" s="257">
        <v>1</v>
      </c>
      <c r="F48" s="257">
        <v>4</v>
      </c>
    </row>
    <row r="49" spans="1:6" s="271" customFormat="1" ht="15" customHeight="1" thickTop="1">
      <c r="A49" s="65" t="s">
        <v>765</v>
      </c>
      <c r="B49" s="94" t="s">
        <v>305</v>
      </c>
      <c r="C49" s="63" t="s">
        <v>766</v>
      </c>
      <c r="D49" s="212" t="s">
        <v>767</v>
      </c>
      <c r="E49" s="269">
        <v>25</v>
      </c>
      <c r="F49" s="235">
        <v>596</v>
      </c>
    </row>
    <row r="50" spans="1:6" s="271" customFormat="1" ht="15" customHeight="1">
      <c r="A50" s="65" t="s">
        <v>768</v>
      </c>
      <c r="B50" s="94" t="s">
        <v>769</v>
      </c>
      <c r="C50" s="63" t="s">
        <v>770</v>
      </c>
      <c r="D50" s="145" t="s">
        <v>771</v>
      </c>
      <c r="E50" s="269">
        <v>28</v>
      </c>
      <c r="F50" s="269">
        <v>630</v>
      </c>
    </row>
    <row r="51" spans="1:6" s="271" customFormat="1" ht="15" customHeight="1">
      <c r="A51" s="65" t="s">
        <v>772</v>
      </c>
      <c r="B51" s="94" t="s">
        <v>773</v>
      </c>
      <c r="C51" s="63" t="s">
        <v>774</v>
      </c>
      <c r="D51" s="145" t="s">
        <v>775</v>
      </c>
      <c r="E51" s="269">
        <v>10</v>
      </c>
      <c r="F51" s="269">
        <v>154</v>
      </c>
    </row>
    <row r="52" spans="1:6" s="2" customFormat="1" ht="15" customHeight="1" thickBot="1">
      <c r="A52" s="98" t="s">
        <v>776</v>
      </c>
      <c r="B52" s="114" t="s">
        <v>777</v>
      </c>
      <c r="C52" s="115" t="s">
        <v>778</v>
      </c>
      <c r="D52" s="195" t="s">
        <v>779</v>
      </c>
      <c r="E52" s="234">
        <v>25</v>
      </c>
      <c r="F52" s="234">
        <v>617</v>
      </c>
    </row>
    <row r="53" spans="1:6" s="271" customFormat="1" ht="15" customHeight="1" thickTop="1">
      <c r="A53" s="117" t="s">
        <v>780</v>
      </c>
      <c r="B53" s="118" t="s">
        <v>47</v>
      </c>
      <c r="C53" s="119" t="s">
        <v>781</v>
      </c>
      <c r="D53" s="113" t="s">
        <v>782</v>
      </c>
      <c r="E53" s="236">
        <v>22</v>
      </c>
      <c r="F53" s="261">
        <v>536</v>
      </c>
    </row>
    <row r="54" spans="1:6" s="2" customFormat="1" ht="15" customHeight="1">
      <c r="A54" s="96" t="s">
        <v>783</v>
      </c>
      <c r="B54" s="94" t="s">
        <v>784</v>
      </c>
      <c r="C54" s="63" t="s">
        <v>785</v>
      </c>
      <c r="D54" s="145" t="s">
        <v>786</v>
      </c>
      <c r="E54" s="269">
        <v>12</v>
      </c>
      <c r="F54" s="233">
        <v>284</v>
      </c>
    </row>
    <row r="55" spans="1:6" s="2" customFormat="1" ht="15" customHeight="1">
      <c r="A55" s="96" t="s">
        <v>787</v>
      </c>
      <c r="B55" s="97" t="s">
        <v>362</v>
      </c>
      <c r="C55" s="69" t="s">
        <v>788</v>
      </c>
      <c r="D55" s="213" t="s">
        <v>789</v>
      </c>
      <c r="E55" s="260">
        <v>6</v>
      </c>
      <c r="F55" s="260">
        <v>89</v>
      </c>
    </row>
    <row r="56" spans="1:6" s="2" customFormat="1" ht="15" customHeight="1">
      <c r="A56" s="96" t="s">
        <v>790</v>
      </c>
      <c r="B56" s="97" t="s">
        <v>791</v>
      </c>
      <c r="C56" s="69" t="s">
        <v>792</v>
      </c>
      <c r="D56" s="213" t="s">
        <v>793</v>
      </c>
      <c r="E56" s="260">
        <v>13</v>
      </c>
      <c r="F56" s="260">
        <v>289</v>
      </c>
    </row>
    <row r="57" spans="1:6" s="2" customFormat="1" ht="15" customHeight="1" thickBot="1">
      <c r="A57" s="106" t="s">
        <v>794</v>
      </c>
      <c r="B57" s="107" t="s">
        <v>795</v>
      </c>
      <c r="C57" s="108" t="s">
        <v>796</v>
      </c>
      <c r="D57" s="109" t="s">
        <v>797</v>
      </c>
      <c r="E57" s="257">
        <v>5</v>
      </c>
      <c r="F57" s="257">
        <v>95</v>
      </c>
    </row>
    <row r="58" spans="1:6" s="271" customFormat="1" ht="15" customHeight="1" thickTop="1">
      <c r="A58" s="65" t="s">
        <v>798</v>
      </c>
      <c r="B58" s="94" t="s">
        <v>48</v>
      </c>
      <c r="C58" s="63" t="s">
        <v>799</v>
      </c>
      <c r="D58" s="145" t="s">
        <v>800</v>
      </c>
      <c r="E58" s="269">
        <v>27</v>
      </c>
      <c r="F58" s="269">
        <v>657</v>
      </c>
    </row>
    <row r="59" spans="1:6" s="2" customFormat="1" ht="15" customHeight="1">
      <c r="A59" s="65" t="s">
        <v>801</v>
      </c>
      <c r="B59" s="94" t="s">
        <v>802</v>
      </c>
      <c r="C59" s="63" t="s">
        <v>803</v>
      </c>
      <c r="D59" s="145" t="s">
        <v>804</v>
      </c>
      <c r="E59" s="269">
        <v>5</v>
      </c>
      <c r="F59" s="269">
        <v>81</v>
      </c>
    </row>
    <row r="60" spans="1:6" s="2" customFormat="1" ht="15" customHeight="1">
      <c r="A60" s="93" t="s">
        <v>805</v>
      </c>
      <c r="B60" s="99" t="s">
        <v>806</v>
      </c>
      <c r="C60" s="100" t="s">
        <v>807</v>
      </c>
      <c r="D60" s="143" t="s">
        <v>808</v>
      </c>
      <c r="E60" s="232">
        <v>5</v>
      </c>
      <c r="F60" s="232">
        <v>104</v>
      </c>
    </row>
    <row r="61" spans="1:6" s="2" customFormat="1" ht="15" customHeight="1">
      <c r="A61" s="96" t="s">
        <v>809</v>
      </c>
      <c r="B61" s="97" t="s">
        <v>33</v>
      </c>
      <c r="C61" s="69" t="s">
        <v>810</v>
      </c>
      <c r="D61" s="213" t="s">
        <v>811</v>
      </c>
      <c r="E61" s="260">
        <v>9</v>
      </c>
      <c r="F61" s="260">
        <v>199</v>
      </c>
    </row>
    <row r="62" spans="1:6" s="271" customFormat="1" ht="15" customHeight="1" thickBot="1">
      <c r="A62" s="98" t="s">
        <v>812</v>
      </c>
      <c r="B62" s="114" t="s">
        <v>421</v>
      </c>
      <c r="C62" s="115" t="s">
        <v>813</v>
      </c>
      <c r="D62" s="195" t="s">
        <v>814</v>
      </c>
      <c r="E62" s="234">
        <v>9</v>
      </c>
      <c r="F62" s="234">
        <v>143</v>
      </c>
    </row>
    <row r="63" spans="1:6" s="2" customFormat="1" ht="15" customHeight="1" thickTop="1">
      <c r="A63" s="65" t="s">
        <v>815</v>
      </c>
      <c r="B63" s="94" t="s">
        <v>436</v>
      </c>
      <c r="C63" s="63" t="s">
        <v>816</v>
      </c>
      <c r="D63" s="145" t="s">
        <v>817</v>
      </c>
      <c r="E63" s="269">
        <v>10</v>
      </c>
      <c r="F63" s="269">
        <v>201</v>
      </c>
    </row>
    <row r="64" spans="1:6" s="2" customFormat="1" ht="15" customHeight="1" thickBot="1">
      <c r="A64" s="98" t="s">
        <v>818</v>
      </c>
      <c r="B64" s="114" t="s">
        <v>35</v>
      </c>
      <c r="C64" s="115" t="s">
        <v>819</v>
      </c>
      <c r="D64" s="195" t="s">
        <v>1128</v>
      </c>
      <c r="E64" s="234">
        <v>21</v>
      </c>
      <c r="F64" s="234">
        <v>542</v>
      </c>
    </row>
    <row r="65" spans="1:6" s="271" customFormat="1" ht="15" customHeight="1" thickTop="1">
      <c r="A65" s="65" t="s">
        <v>820</v>
      </c>
      <c r="B65" s="94" t="s">
        <v>821</v>
      </c>
      <c r="C65" s="63" t="s">
        <v>822</v>
      </c>
      <c r="D65" s="145" t="s">
        <v>823</v>
      </c>
      <c r="E65" s="269">
        <v>22</v>
      </c>
      <c r="F65" s="269">
        <v>491</v>
      </c>
    </row>
    <row r="66" spans="1:6" s="271" customFormat="1" ht="15" customHeight="1">
      <c r="A66" s="65" t="s">
        <v>824</v>
      </c>
      <c r="B66" s="94" t="s">
        <v>468</v>
      </c>
      <c r="C66" s="63" t="s">
        <v>825</v>
      </c>
      <c r="D66" s="145" t="s">
        <v>826</v>
      </c>
      <c r="E66" s="269">
        <v>14</v>
      </c>
      <c r="F66" s="269">
        <v>353</v>
      </c>
    </row>
    <row r="67" spans="1:6" s="271" customFormat="1" ht="15" customHeight="1">
      <c r="A67" s="65" t="s">
        <v>827</v>
      </c>
      <c r="B67" s="94" t="s">
        <v>51</v>
      </c>
      <c r="C67" s="63" t="s">
        <v>828</v>
      </c>
      <c r="D67" s="145" t="s">
        <v>829</v>
      </c>
      <c r="E67" s="269">
        <v>14</v>
      </c>
      <c r="F67" s="269">
        <v>252</v>
      </c>
    </row>
    <row r="68" spans="1:6" s="271" customFormat="1" ht="15" customHeight="1" thickBot="1">
      <c r="A68" s="98" t="s">
        <v>830</v>
      </c>
      <c r="B68" s="114" t="s">
        <v>480</v>
      </c>
      <c r="C68" s="115" t="s">
        <v>831</v>
      </c>
      <c r="D68" s="195" t="s">
        <v>482</v>
      </c>
      <c r="E68" s="234">
        <v>6</v>
      </c>
      <c r="F68" s="234">
        <v>105</v>
      </c>
    </row>
    <row r="69" spans="1:6" s="2" customFormat="1" ht="15" customHeight="1" thickTop="1">
      <c r="A69" s="65" t="s">
        <v>832</v>
      </c>
      <c r="B69" s="94" t="s">
        <v>37</v>
      </c>
      <c r="C69" s="63" t="s">
        <v>833</v>
      </c>
      <c r="D69" s="145" t="s">
        <v>834</v>
      </c>
      <c r="E69" s="269">
        <v>13</v>
      </c>
      <c r="F69" s="269">
        <v>270</v>
      </c>
    </row>
    <row r="70" spans="1:6" s="2" customFormat="1" ht="15" customHeight="1">
      <c r="A70" s="65" t="s">
        <v>835</v>
      </c>
      <c r="B70" s="94" t="s">
        <v>484</v>
      </c>
      <c r="C70" s="63" t="s">
        <v>836</v>
      </c>
      <c r="D70" s="145" t="s">
        <v>837</v>
      </c>
      <c r="E70" s="269">
        <v>12</v>
      </c>
      <c r="F70" s="269">
        <v>306</v>
      </c>
    </row>
    <row r="71" spans="1:6" s="2" customFormat="1" ht="15" customHeight="1">
      <c r="A71" s="65" t="s">
        <v>838</v>
      </c>
      <c r="B71" s="94" t="s">
        <v>488</v>
      </c>
      <c r="C71" s="63" t="s">
        <v>489</v>
      </c>
      <c r="D71" s="145" t="s">
        <v>490</v>
      </c>
      <c r="E71" s="269">
        <v>5</v>
      </c>
      <c r="F71" s="269">
        <v>16</v>
      </c>
    </row>
    <row r="72" spans="1:6" s="2" customFormat="1" ht="15" customHeight="1" thickBot="1">
      <c r="A72" s="98" t="s">
        <v>839</v>
      </c>
      <c r="B72" s="114" t="s">
        <v>492</v>
      </c>
      <c r="C72" s="115" t="s">
        <v>840</v>
      </c>
      <c r="D72" s="195" t="s">
        <v>841</v>
      </c>
      <c r="E72" s="234">
        <v>5</v>
      </c>
      <c r="F72" s="234">
        <v>44</v>
      </c>
    </row>
    <row r="73" spans="1:6" s="271" customFormat="1" ht="15" customHeight="1" thickTop="1">
      <c r="A73" s="65" t="s">
        <v>842</v>
      </c>
      <c r="B73" s="94" t="s">
        <v>843</v>
      </c>
      <c r="C73" s="63" t="s">
        <v>844</v>
      </c>
      <c r="D73" s="145" t="s">
        <v>845</v>
      </c>
      <c r="E73" s="269">
        <v>19</v>
      </c>
      <c r="F73" s="269">
        <v>499</v>
      </c>
    </row>
    <row r="74" spans="1:6" s="271" customFormat="1" ht="15" customHeight="1">
      <c r="A74" s="65" t="s">
        <v>846</v>
      </c>
      <c r="B74" s="94" t="s">
        <v>533</v>
      </c>
      <c r="C74" s="63" t="s">
        <v>847</v>
      </c>
      <c r="D74" s="145" t="s">
        <v>848</v>
      </c>
      <c r="E74" s="269">
        <v>13</v>
      </c>
      <c r="F74" s="269">
        <v>244</v>
      </c>
    </row>
    <row r="75" spans="1:6" s="2" customFormat="1" ht="15" customHeight="1" thickBot="1">
      <c r="A75" s="106" t="s">
        <v>849</v>
      </c>
      <c r="B75" s="107" t="s">
        <v>541</v>
      </c>
      <c r="C75" s="108" t="s">
        <v>850</v>
      </c>
      <c r="D75" s="109" t="s">
        <v>851</v>
      </c>
      <c r="E75" s="257">
        <v>5</v>
      </c>
      <c r="F75" s="257">
        <v>31</v>
      </c>
    </row>
    <row r="76" spans="1:6" s="2" customFormat="1" ht="15" customHeight="1" thickTop="1">
      <c r="A76" s="65" t="s">
        <v>852</v>
      </c>
      <c r="B76" s="94" t="s">
        <v>38</v>
      </c>
      <c r="C76" s="63" t="s">
        <v>853</v>
      </c>
      <c r="D76" s="145" t="s">
        <v>854</v>
      </c>
      <c r="E76" s="269">
        <v>13</v>
      </c>
      <c r="F76" s="269">
        <v>304</v>
      </c>
    </row>
    <row r="77" spans="1:6" s="2" customFormat="1" ht="15" customHeight="1" thickBot="1">
      <c r="A77" s="93" t="s">
        <v>855</v>
      </c>
      <c r="B77" s="99" t="s">
        <v>856</v>
      </c>
      <c r="C77" s="100" t="s">
        <v>857</v>
      </c>
      <c r="D77" s="143" t="s">
        <v>858</v>
      </c>
      <c r="E77" s="232">
        <v>9</v>
      </c>
      <c r="F77" s="232">
        <v>146</v>
      </c>
    </row>
    <row r="78" spans="1:6" s="2" customFormat="1" ht="15" customHeight="1" thickTop="1" thickBot="1">
      <c r="A78" s="120" t="s">
        <v>859</v>
      </c>
      <c r="B78" s="121" t="s">
        <v>39</v>
      </c>
      <c r="C78" s="122" t="s">
        <v>860</v>
      </c>
      <c r="D78" s="144" t="s">
        <v>861</v>
      </c>
      <c r="E78" s="262">
        <v>19</v>
      </c>
      <c r="F78" s="262">
        <v>422</v>
      </c>
    </row>
    <row r="79" spans="1:6" s="2" customFormat="1" ht="15" customHeight="1" thickTop="1" thickBot="1">
      <c r="A79" s="120" t="s">
        <v>862</v>
      </c>
      <c r="B79" s="121" t="s">
        <v>559</v>
      </c>
      <c r="C79" s="122" t="s">
        <v>863</v>
      </c>
      <c r="D79" s="144" t="s">
        <v>864</v>
      </c>
      <c r="E79" s="262">
        <v>14</v>
      </c>
      <c r="F79" s="262">
        <v>306</v>
      </c>
    </row>
    <row r="80" spans="1:6" s="2" customFormat="1" ht="15" customHeight="1" thickTop="1">
      <c r="A80" s="65" t="s">
        <v>865</v>
      </c>
      <c r="B80" s="94" t="s">
        <v>866</v>
      </c>
      <c r="C80" s="66" t="s">
        <v>867</v>
      </c>
      <c r="D80" s="145" t="s">
        <v>868</v>
      </c>
      <c r="E80" s="269">
        <v>10</v>
      </c>
      <c r="F80" s="269">
        <v>209</v>
      </c>
    </row>
    <row r="81" spans="1:6" s="271" customFormat="1" ht="15" customHeight="1">
      <c r="A81" s="65" t="s">
        <v>869</v>
      </c>
      <c r="B81" s="94" t="s">
        <v>41</v>
      </c>
      <c r="C81" s="63" t="s">
        <v>870</v>
      </c>
      <c r="D81" s="145" t="s">
        <v>871</v>
      </c>
      <c r="E81" s="269">
        <v>14</v>
      </c>
      <c r="F81" s="269">
        <v>264</v>
      </c>
    </row>
    <row r="82" spans="1:6" s="2" customFormat="1" ht="15" customHeight="1" thickBot="1">
      <c r="A82" s="101" t="s">
        <v>872</v>
      </c>
      <c r="B82" s="102" t="s">
        <v>42</v>
      </c>
      <c r="C82" s="103" t="s">
        <v>873</v>
      </c>
      <c r="D82" s="138" t="s">
        <v>874</v>
      </c>
      <c r="E82" s="237">
        <v>10</v>
      </c>
      <c r="F82" s="237">
        <v>173</v>
      </c>
    </row>
    <row r="83" spans="1:6" s="2" customFormat="1" ht="15" customHeight="1" thickTop="1">
      <c r="A83" s="123" t="s">
        <v>875</v>
      </c>
      <c r="B83" s="124" t="s">
        <v>876</v>
      </c>
      <c r="C83" s="125" t="s">
        <v>877</v>
      </c>
      <c r="D83" s="140" t="s">
        <v>878</v>
      </c>
      <c r="E83" s="236">
        <v>11</v>
      </c>
      <c r="F83" s="236">
        <v>257</v>
      </c>
    </row>
    <row r="84" spans="1:6" s="2" customFormat="1" ht="15" customHeight="1" thickBot="1">
      <c r="A84" s="98" t="s">
        <v>879</v>
      </c>
      <c r="B84" s="114" t="s">
        <v>880</v>
      </c>
      <c r="C84" s="115" t="s">
        <v>881</v>
      </c>
      <c r="D84" s="195" t="s">
        <v>882</v>
      </c>
      <c r="E84" s="234">
        <v>11</v>
      </c>
      <c r="F84" s="234">
        <v>237</v>
      </c>
    </row>
    <row r="85" spans="1:6" s="271" customFormat="1" ht="15" customHeight="1" thickTop="1" thickBot="1">
      <c r="A85" s="98" t="s">
        <v>883</v>
      </c>
      <c r="B85" s="114" t="s">
        <v>11</v>
      </c>
      <c r="C85" s="115" t="s">
        <v>884</v>
      </c>
      <c r="D85" s="195" t="s">
        <v>885</v>
      </c>
      <c r="E85" s="234">
        <v>13</v>
      </c>
      <c r="F85" s="234">
        <v>261</v>
      </c>
    </row>
    <row r="86" spans="1:6" s="271" customFormat="1" ht="15" customHeight="1" thickTop="1" thickBot="1">
      <c r="A86" s="65" t="s">
        <v>886</v>
      </c>
      <c r="B86" s="94" t="s">
        <v>887</v>
      </c>
      <c r="C86" s="63" t="s">
        <v>1129</v>
      </c>
      <c r="D86" s="145" t="s">
        <v>888</v>
      </c>
      <c r="E86" s="269">
        <v>24</v>
      </c>
      <c r="F86" s="269">
        <v>548</v>
      </c>
    </row>
    <row r="87" spans="1:6" s="2" customFormat="1" ht="15" customHeight="1" thickTop="1">
      <c r="A87" s="123" t="s">
        <v>889</v>
      </c>
      <c r="B87" s="124" t="s">
        <v>626</v>
      </c>
      <c r="C87" s="125" t="s">
        <v>890</v>
      </c>
      <c r="D87" s="140" t="s">
        <v>891</v>
      </c>
      <c r="E87" s="236">
        <v>6</v>
      </c>
      <c r="F87" s="236">
        <v>101</v>
      </c>
    </row>
    <row r="88" spans="1:6" s="2" customFormat="1" ht="15" customHeight="1" thickBot="1">
      <c r="A88" s="98" t="s">
        <v>892</v>
      </c>
      <c r="B88" s="127" t="s">
        <v>893</v>
      </c>
      <c r="C88" s="128" t="s">
        <v>894</v>
      </c>
      <c r="D88" s="196" t="s">
        <v>895</v>
      </c>
      <c r="E88" s="234">
        <v>5</v>
      </c>
      <c r="F88" s="238">
        <v>57</v>
      </c>
    </row>
    <row r="89" spans="1:6" s="2" customFormat="1" ht="15" customHeight="1" thickTop="1" thickBot="1">
      <c r="A89" s="28" t="s">
        <v>12</v>
      </c>
      <c r="B89" s="29"/>
      <c r="C89" s="29"/>
      <c r="D89" s="192"/>
      <c r="E89" s="30"/>
      <c r="F89" s="31"/>
    </row>
    <row r="90" spans="1:6" s="11" customFormat="1" ht="15" customHeight="1">
      <c r="A90" s="130" t="s">
        <v>896</v>
      </c>
      <c r="B90" s="131" t="s">
        <v>897</v>
      </c>
      <c r="C90" s="75" t="s">
        <v>898</v>
      </c>
      <c r="D90" s="193" t="s">
        <v>899</v>
      </c>
      <c r="E90" s="259"/>
      <c r="F90" s="259"/>
    </row>
    <row r="91" spans="1:6" s="11" customFormat="1" ht="15" customHeight="1">
      <c r="A91" s="266" t="s">
        <v>900</v>
      </c>
      <c r="B91" s="132" t="s">
        <v>6</v>
      </c>
      <c r="C91" s="63" t="s">
        <v>901</v>
      </c>
      <c r="D91" s="145" t="s">
        <v>902</v>
      </c>
      <c r="E91" s="269"/>
      <c r="F91" s="269"/>
    </row>
    <row r="92" spans="1:6" s="11" customFormat="1" ht="15" customHeight="1">
      <c r="A92" s="266" t="s">
        <v>1130</v>
      </c>
      <c r="B92" s="132" t="s">
        <v>19</v>
      </c>
      <c r="C92" s="63" t="s">
        <v>903</v>
      </c>
      <c r="D92" s="145" t="s">
        <v>904</v>
      </c>
      <c r="E92" s="269"/>
      <c r="F92" s="269"/>
    </row>
    <row r="93" spans="1:6" s="11" customFormat="1" ht="15" customHeight="1">
      <c r="A93" s="266" t="s">
        <v>905</v>
      </c>
      <c r="B93" s="132" t="s">
        <v>39</v>
      </c>
      <c r="C93" s="63" t="s">
        <v>906</v>
      </c>
      <c r="D93" s="145" t="s">
        <v>907</v>
      </c>
      <c r="E93" s="269"/>
      <c r="F93" s="269"/>
    </row>
    <row r="94" spans="1:6" s="11" customFormat="1" ht="15" customHeight="1">
      <c r="A94" s="133" t="s">
        <v>908</v>
      </c>
      <c r="B94" s="134" t="s">
        <v>909</v>
      </c>
      <c r="C94" s="69" t="s">
        <v>910</v>
      </c>
      <c r="D94" s="213" t="s">
        <v>911</v>
      </c>
      <c r="E94" s="260"/>
      <c r="F94" s="260"/>
    </row>
    <row r="95" spans="1:6" s="11" customFormat="1" ht="15" customHeight="1" thickBot="1">
      <c r="A95" s="135" t="s">
        <v>912</v>
      </c>
      <c r="B95" s="136" t="s">
        <v>913</v>
      </c>
      <c r="C95" s="78" t="s">
        <v>914</v>
      </c>
      <c r="D95" s="142" t="s">
        <v>915</v>
      </c>
      <c r="E95" s="270"/>
      <c r="F95" s="238"/>
    </row>
    <row r="96" spans="1:6" s="11" customFormat="1" ht="15" thickBot="1">
      <c r="A96" s="33"/>
      <c r="B96" s="34"/>
      <c r="C96" s="35"/>
      <c r="D96" s="36"/>
      <c r="E96" s="37"/>
      <c r="F96" s="37"/>
    </row>
    <row r="97" spans="3:6" ht="30.75" customHeight="1" thickTop="1" thickBot="1">
      <c r="C97" s="304" t="s">
        <v>916</v>
      </c>
      <c r="D97" s="305"/>
      <c r="E97" s="24">
        <f>SUM(E4:E95)</f>
        <v>974</v>
      </c>
      <c r="F97" s="25">
        <f>SUM(F4:F95)</f>
        <v>21067</v>
      </c>
    </row>
    <row r="98" spans="3:6" ht="13.8" thickTop="1"/>
  </sheetData>
  <mergeCells count="1">
    <mergeCell ref="C97:D97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1"/>
  <sheetViews>
    <sheetView showGridLines="0" view="pageBreakPreview" zoomScale="115" zoomScaleNormal="100" zoomScaleSheetLayoutView="115" zoomScalePageLayoutView="85" workbookViewId="0">
      <selection activeCell="G90" sqref="G90:H90"/>
    </sheetView>
  </sheetViews>
  <sheetFormatPr defaultColWidth="9" defaultRowHeight="13.2"/>
  <cols>
    <col min="1" max="1" width="19.6640625" style="1" customWidth="1"/>
    <col min="2" max="2" width="7.44140625" style="161" customWidth="1"/>
    <col min="3" max="3" width="28.88671875" style="161" customWidth="1"/>
    <col min="4" max="4" width="10.44140625" style="161" customWidth="1"/>
    <col min="5" max="9" width="5.33203125" style="1" customWidth="1"/>
    <col min="10" max="10" width="1.88671875" style="1" customWidth="1"/>
    <col min="11" max="16384" width="9" style="1"/>
  </cols>
  <sheetData>
    <row r="1" spans="1:9" ht="16.5" customHeight="1" thickBot="1">
      <c r="A1" s="2" t="s">
        <v>1133</v>
      </c>
      <c r="B1" s="160"/>
      <c r="F1" s="10"/>
      <c r="G1" s="258"/>
      <c r="H1" s="10" t="s">
        <v>1163</v>
      </c>
    </row>
    <row r="2" spans="1:9" s="2" customFormat="1" ht="18" customHeight="1" thickBot="1">
      <c r="A2" s="3" t="s">
        <v>634</v>
      </c>
      <c r="B2" s="162" t="s">
        <v>0</v>
      </c>
      <c r="C2" s="163" t="s">
        <v>635</v>
      </c>
      <c r="D2" s="197" t="s">
        <v>1</v>
      </c>
      <c r="E2" s="365" t="s">
        <v>2</v>
      </c>
      <c r="F2" s="366"/>
      <c r="G2" s="367" t="s">
        <v>917</v>
      </c>
      <c r="H2" s="366"/>
    </row>
    <row r="3" spans="1:9" s="2" customFormat="1" ht="15" customHeight="1" thickBot="1">
      <c r="A3" s="38" t="s">
        <v>918</v>
      </c>
      <c r="B3" s="164"/>
      <c r="C3" s="164"/>
      <c r="D3" s="198"/>
      <c r="E3" s="368" t="s">
        <v>4</v>
      </c>
      <c r="F3" s="368"/>
      <c r="G3" s="369" t="s">
        <v>5</v>
      </c>
      <c r="H3" s="370"/>
    </row>
    <row r="4" spans="1:9" s="2" customFormat="1" ht="15" customHeight="1">
      <c r="A4" s="79" t="s">
        <v>919</v>
      </c>
      <c r="B4" s="155" t="s">
        <v>920</v>
      </c>
      <c r="C4" s="267" t="s">
        <v>921</v>
      </c>
      <c r="D4" s="199" t="s">
        <v>922</v>
      </c>
      <c r="E4" s="371">
        <v>18</v>
      </c>
      <c r="F4" s="372"/>
      <c r="G4" s="373">
        <v>260</v>
      </c>
      <c r="H4" s="374"/>
    </row>
    <row r="5" spans="1:9" s="2" customFormat="1" ht="15" customHeight="1">
      <c r="A5" s="80" t="s">
        <v>923</v>
      </c>
      <c r="B5" s="156" t="s">
        <v>924</v>
      </c>
      <c r="C5" s="165" t="s">
        <v>925</v>
      </c>
      <c r="D5" s="149" t="s">
        <v>926</v>
      </c>
      <c r="E5" s="310">
        <v>45</v>
      </c>
      <c r="F5" s="311"/>
      <c r="G5" s="375">
        <v>751</v>
      </c>
      <c r="H5" s="376"/>
    </row>
    <row r="6" spans="1:9" s="2" customFormat="1" ht="15" customHeight="1" thickBot="1">
      <c r="A6" s="82" t="s">
        <v>927</v>
      </c>
      <c r="B6" s="157" t="s">
        <v>928</v>
      </c>
      <c r="C6" s="166" t="s">
        <v>929</v>
      </c>
      <c r="D6" s="200" t="s">
        <v>930</v>
      </c>
      <c r="E6" s="377">
        <v>19</v>
      </c>
      <c r="F6" s="378"/>
      <c r="G6" s="379">
        <v>204</v>
      </c>
      <c r="H6" s="380"/>
    </row>
    <row r="7" spans="1:9" s="2" customFormat="1" ht="15" customHeight="1" thickTop="1">
      <c r="A7" s="250" t="s">
        <v>931</v>
      </c>
      <c r="B7" s="188" t="s">
        <v>932</v>
      </c>
      <c r="C7" s="251" t="s">
        <v>1139</v>
      </c>
      <c r="D7" s="252" t="s">
        <v>1140</v>
      </c>
      <c r="E7" s="381">
        <v>13</v>
      </c>
      <c r="F7" s="382"/>
      <c r="G7" s="383">
        <v>163</v>
      </c>
      <c r="H7" s="384"/>
    </row>
    <row r="8" spans="1:9" s="2" customFormat="1" ht="15" customHeight="1" thickBot="1">
      <c r="A8" s="253" t="s">
        <v>1167</v>
      </c>
      <c r="B8" s="254" t="s">
        <v>1168</v>
      </c>
      <c r="C8" s="255" t="s">
        <v>1169</v>
      </c>
      <c r="D8" s="256" t="s">
        <v>1170</v>
      </c>
      <c r="E8" s="389">
        <v>16</v>
      </c>
      <c r="F8" s="378"/>
      <c r="G8" s="390">
        <v>291</v>
      </c>
      <c r="H8" s="380"/>
    </row>
    <row r="9" spans="1:9" s="2" customFormat="1" ht="15" customHeight="1" thickTop="1" thickBot="1">
      <c r="A9" s="84" t="s">
        <v>933</v>
      </c>
      <c r="B9" s="158" t="s">
        <v>934</v>
      </c>
      <c r="C9" s="167" t="s">
        <v>935</v>
      </c>
      <c r="D9" s="201" t="s">
        <v>936</v>
      </c>
      <c r="E9" s="385">
        <v>22</v>
      </c>
      <c r="F9" s="386"/>
      <c r="G9" s="387">
        <v>356</v>
      </c>
      <c r="H9" s="388"/>
    </row>
    <row r="10" spans="1:9" s="11" customFormat="1" ht="15" customHeight="1" thickTop="1" thickBot="1">
      <c r="A10" s="86" t="s">
        <v>937</v>
      </c>
      <c r="B10" s="168" t="s">
        <v>938</v>
      </c>
      <c r="C10" s="169" t="s">
        <v>939</v>
      </c>
      <c r="D10" s="159" t="s">
        <v>940</v>
      </c>
      <c r="E10" s="353">
        <v>24</v>
      </c>
      <c r="F10" s="354"/>
      <c r="G10" s="355">
        <v>387</v>
      </c>
      <c r="H10" s="355"/>
    </row>
    <row r="11" spans="1:9" ht="15.75" customHeight="1" thickBot="1">
      <c r="D11" s="170"/>
      <c r="E11" s="40"/>
      <c r="F11" s="40"/>
      <c r="G11" s="40"/>
      <c r="H11" s="40"/>
    </row>
    <row r="12" spans="1:9" ht="15.75" customHeight="1" thickTop="1" thickBot="1">
      <c r="D12" s="171" t="s">
        <v>941</v>
      </c>
      <c r="E12" s="356">
        <f>SUM(E4:F10)</f>
        <v>157</v>
      </c>
      <c r="F12" s="357"/>
      <c r="G12" s="358">
        <f>SUM(G4:H10)</f>
        <v>2412</v>
      </c>
      <c r="H12" s="359"/>
    </row>
    <row r="13" spans="1:9" ht="15.75" customHeight="1" thickTop="1">
      <c r="D13" s="171"/>
      <c r="E13" s="42"/>
      <c r="F13" s="42"/>
      <c r="G13" s="42"/>
      <c r="H13" s="42"/>
    </row>
    <row r="14" spans="1:9" ht="15.75" customHeight="1">
      <c r="A14" s="1" t="s">
        <v>1134</v>
      </c>
      <c r="D14" s="171"/>
      <c r="E14" s="41"/>
      <c r="F14" s="41"/>
      <c r="G14" s="41"/>
      <c r="H14" s="41"/>
      <c r="I14" s="10" t="s">
        <v>1163</v>
      </c>
    </row>
    <row r="15" spans="1:9" ht="16.5" customHeight="1" thickBot="1">
      <c r="A15" s="43"/>
      <c r="C15" s="360" t="s">
        <v>942</v>
      </c>
      <c r="D15" s="360"/>
      <c r="E15" s="360"/>
      <c r="F15" s="360"/>
      <c r="G15" s="360"/>
      <c r="H15" s="360"/>
      <c r="I15" s="360"/>
    </row>
    <row r="16" spans="1:9" s="2" customFormat="1" ht="12.75" customHeight="1">
      <c r="A16" s="343" t="s">
        <v>53</v>
      </c>
      <c r="B16" s="345" t="s">
        <v>0</v>
      </c>
      <c r="C16" s="347" t="s">
        <v>635</v>
      </c>
      <c r="D16" s="349" t="s">
        <v>1</v>
      </c>
      <c r="E16" s="351" t="s">
        <v>943</v>
      </c>
      <c r="F16" s="352"/>
      <c r="G16" s="334" t="s">
        <v>944</v>
      </c>
      <c r="H16" s="335"/>
      <c r="I16" s="336"/>
    </row>
    <row r="17" spans="1:9" s="2" customFormat="1" ht="12.75" customHeight="1" thickBot="1">
      <c r="A17" s="344"/>
      <c r="B17" s="346"/>
      <c r="C17" s="348"/>
      <c r="D17" s="350"/>
      <c r="E17" s="202" t="s">
        <v>945</v>
      </c>
      <c r="F17" s="44" t="s">
        <v>946</v>
      </c>
      <c r="G17" s="45" t="s">
        <v>945</v>
      </c>
      <c r="H17" s="46" t="s">
        <v>946</v>
      </c>
      <c r="I17" s="47" t="s">
        <v>947</v>
      </c>
    </row>
    <row r="18" spans="1:9" s="2" customFormat="1" ht="13.8" thickBot="1">
      <c r="A18" s="48" t="s">
        <v>640</v>
      </c>
      <c r="B18" s="172"/>
      <c r="C18" s="172"/>
      <c r="D18" s="203"/>
      <c r="E18" s="337" t="s">
        <v>4</v>
      </c>
      <c r="F18" s="337"/>
      <c r="G18" s="338" t="s">
        <v>5</v>
      </c>
      <c r="H18" s="338"/>
      <c r="I18" s="339"/>
    </row>
    <row r="19" spans="1:9" s="2" customFormat="1" ht="15" customHeight="1">
      <c r="A19" s="71" t="s">
        <v>948</v>
      </c>
      <c r="B19" s="173" t="s">
        <v>661</v>
      </c>
      <c r="C19" s="66" t="s">
        <v>949</v>
      </c>
      <c r="D19" s="147" t="s">
        <v>950</v>
      </c>
      <c r="E19" s="221">
        <v>18</v>
      </c>
      <c r="F19" s="222">
        <v>0</v>
      </c>
      <c r="G19" s="223">
        <v>548</v>
      </c>
      <c r="H19" s="224">
        <v>0</v>
      </c>
      <c r="I19" s="225">
        <v>0</v>
      </c>
    </row>
    <row r="20" spans="1:9" s="2" customFormat="1" ht="15" customHeight="1">
      <c r="A20" s="71" t="s">
        <v>951</v>
      </c>
      <c r="B20" s="173" t="s">
        <v>17</v>
      </c>
      <c r="C20" s="66" t="s">
        <v>952</v>
      </c>
      <c r="D20" s="148" t="s">
        <v>953</v>
      </c>
      <c r="E20" s="224">
        <v>21</v>
      </c>
      <c r="F20" s="225">
        <v>0</v>
      </c>
      <c r="G20" s="223">
        <v>822</v>
      </c>
      <c r="H20" s="224">
        <v>0</v>
      </c>
      <c r="I20" s="225">
        <v>0</v>
      </c>
    </row>
    <row r="21" spans="1:9" s="2" customFormat="1" ht="15" customHeight="1">
      <c r="A21" s="71" t="s">
        <v>954</v>
      </c>
      <c r="B21" s="173" t="s">
        <v>14</v>
      </c>
      <c r="C21" s="66" t="s">
        <v>955</v>
      </c>
      <c r="D21" s="148" t="s">
        <v>956</v>
      </c>
      <c r="E21" s="224">
        <v>21</v>
      </c>
      <c r="F21" s="225">
        <v>0</v>
      </c>
      <c r="G21" s="223">
        <v>822</v>
      </c>
      <c r="H21" s="224">
        <v>0</v>
      </c>
      <c r="I21" s="225">
        <v>514</v>
      </c>
    </row>
    <row r="22" spans="1:9" s="2" customFormat="1" ht="15" customHeight="1">
      <c r="A22" s="71" t="s">
        <v>957</v>
      </c>
      <c r="B22" s="173" t="s">
        <v>642</v>
      </c>
      <c r="C22" s="66" t="s">
        <v>643</v>
      </c>
      <c r="D22" s="148" t="s">
        <v>644</v>
      </c>
      <c r="E22" s="224">
        <v>18</v>
      </c>
      <c r="F22" s="225">
        <v>0</v>
      </c>
      <c r="G22" s="223">
        <v>698</v>
      </c>
      <c r="H22" s="224">
        <v>0</v>
      </c>
      <c r="I22" s="225">
        <v>0</v>
      </c>
    </row>
    <row r="23" spans="1:9" s="2" customFormat="1" ht="15" customHeight="1">
      <c r="A23" s="71" t="s">
        <v>958</v>
      </c>
      <c r="B23" s="173" t="s">
        <v>646</v>
      </c>
      <c r="C23" s="66" t="s">
        <v>959</v>
      </c>
      <c r="D23" s="148" t="s">
        <v>648</v>
      </c>
      <c r="E23" s="224">
        <v>18</v>
      </c>
      <c r="F23" s="225">
        <v>0</v>
      </c>
      <c r="G23" s="223">
        <v>713</v>
      </c>
      <c r="H23" s="224">
        <v>0</v>
      </c>
      <c r="I23" s="225">
        <v>0</v>
      </c>
    </row>
    <row r="24" spans="1:9" s="2" customFormat="1" ht="15" customHeight="1">
      <c r="A24" s="71" t="s">
        <v>960</v>
      </c>
      <c r="B24" s="173" t="s">
        <v>714</v>
      </c>
      <c r="C24" s="66" t="s">
        <v>961</v>
      </c>
      <c r="D24" s="148" t="s">
        <v>962</v>
      </c>
      <c r="E24" s="224">
        <v>12</v>
      </c>
      <c r="F24" s="225">
        <v>0</v>
      </c>
      <c r="G24" s="223">
        <v>438</v>
      </c>
      <c r="H24" s="224">
        <v>0</v>
      </c>
      <c r="I24" s="225">
        <v>0</v>
      </c>
    </row>
    <row r="25" spans="1:9" s="2" customFormat="1" ht="15" customHeight="1">
      <c r="A25" s="71" t="s">
        <v>963</v>
      </c>
      <c r="B25" s="173" t="s">
        <v>650</v>
      </c>
      <c r="C25" s="66" t="s">
        <v>964</v>
      </c>
      <c r="D25" s="148" t="s">
        <v>652</v>
      </c>
      <c r="E25" s="224">
        <v>18</v>
      </c>
      <c r="F25" s="225">
        <v>0</v>
      </c>
      <c r="G25" s="223">
        <v>705</v>
      </c>
      <c r="H25" s="224">
        <v>0</v>
      </c>
      <c r="I25" s="225">
        <v>0</v>
      </c>
    </row>
    <row r="26" spans="1:9" s="2" customFormat="1" ht="15" customHeight="1">
      <c r="A26" s="71" t="s">
        <v>965</v>
      </c>
      <c r="B26" s="173" t="s">
        <v>966</v>
      </c>
      <c r="C26" s="66" t="s">
        <v>967</v>
      </c>
      <c r="D26" s="148" t="s">
        <v>968</v>
      </c>
      <c r="E26" s="224">
        <v>14</v>
      </c>
      <c r="F26" s="225">
        <v>0</v>
      </c>
      <c r="G26" s="223">
        <v>461</v>
      </c>
      <c r="H26" s="224">
        <v>0</v>
      </c>
      <c r="I26" s="225">
        <v>0</v>
      </c>
    </row>
    <row r="27" spans="1:9" s="2" customFormat="1" ht="15" customHeight="1">
      <c r="A27" s="71" t="s">
        <v>969</v>
      </c>
      <c r="B27" s="173" t="s">
        <v>398</v>
      </c>
      <c r="C27" s="66" t="s">
        <v>970</v>
      </c>
      <c r="D27" s="148" t="s">
        <v>971</v>
      </c>
      <c r="E27" s="224">
        <v>18</v>
      </c>
      <c r="F27" s="225">
        <v>0</v>
      </c>
      <c r="G27" s="223">
        <v>695</v>
      </c>
      <c r="H27" s="224">
        <v>0</v>
      </c>
      <c r="I27" s="225">
        <v>0</v>
      </c>
    </row>
    <row r="28" spans="1:9" s="2" customFormat="1" ht="15" customHeight="1">
      <c r="A28" s="71" t="s">
        <v>1143</v>
      </c>
      <c r="B28" s="173"/>
      <c r="C28" s="66"/>
      <c r="D28" s="148"/>
      <c r="E28" s="224"/>
      <c r="F28" s="225"/>
      <c r="G28" s="223"/>
      <c r="H28" s="224"/>
      <c r="I28" s="225"/>
    </row>
    <row r="29" spans="1:9" s="2" customFormat="1" ht="15" customHeight="1">
      <c r="A29" s="71" t="s">
        <v>974</v>
      </c>
      <c r="B29" s="173" t="s">
        <v>49</v>
      </c>
      <c r="C29" s="66" t="s">
        <v>972</v>
      </c>
      <c r="D29" s="148" t="s">
        <v>973</v>
      </c>
      <c r="E29" s="224">
        <v>12</v>
      </c>
      <c r="F29" s="225">
        <v>0</v>
      </c>
      <c r="G29" s="223">
        <v>382</v>
      </c>
      <c r="H29" s="224">
        <v>0</v>
      </c>
      <c r="I29" s="225">
        <v>0</v>
      </c>
    </row>
    <row r="30" spans="1:9" s="2" customFormat="1" ht="15" customHeight="1">
      <c r="A30" s="71" t="s">
        <v>975</v>
      </c>
      <c r="B30" s="173" t="s">
        <v>49</v>
      </c>
      <c r="C30" s="66" t="s">
        <v>976</v>
      </c>
      <c r="D30" s="148" t="s">
        <v>977</v>
      </c>
      <c r="E30" s="224">
        <v>6</v>
      </c>
      <c r="F30" s="225">
        <v>0</v>
      </c>
      <c r="G30" s="223">
        <v>234</v>
      </c>
      <c r="H30" s="224">
        <v>0</v>
      </c>
      <c r="I30" s="225">
        <v>0</v>
      </c>
    </row>
    <row r="31" spans="1:9" s="2" customFormat="1" ht="15" customHeight="1">
      <c r="A31" s="71" t="s">
        <v>978</v>
      </c>
      <c r="B31" s="173" t="s">
        <v>1159</v>
      </c>
      <c r="C31" s="66" t="s">
        <v>1171</v>
      </c>
      <c r="D31" s="148" t="s">
        <v>979</v>
      </c>
      <c r="E31" s="224">
        <v>9</v>
      </c>
      <c r="F31" s="225">
        <v>0</v>
      </c>
      <c r="G31" s="223">
        <v>318</v>
      </c>
      <c r="H31" s="224">
        <v>0</v>
      </c>
      <c r="I31" s="225">
        <v>0</v>
      </c>
    </row>
    <row r="32" spans="1:9" s="2" customFormat="1" ht="15" customHeight="1">
      <c r="A32" s="71" t="s">
        <v>980</v>
      </c>
      <c r="B32" s="173" t="s">
        <v>40</v>
      </c>
      <c r="C32" s="66" t="s">
        <v>981</v>
      </c>
      <c r="D32" s="148" t="s">
        <v>982</v>
      </c>
      <c r="E32" s="224">
        <v>15</v>
      </c>
      <c r="F32" s="225">
        <v>0</v>
      </c>
      <c r="G32" s="223">
        <v>589</v>
      </c>
      <c r="H32" s="224">
        <v>0</v>
      </c>
      <c r="I32" s="225">
        <v>0</v>
      </c>
    </row>
    <row r="33" spans="1:9" s="2" customFormat="1" ht="15" customHeight="1">
      <c r="A33" s="71" t="s">
        <v>983</v>
      </c>
      <c r="B33" s="173" t="s">
        <v>50</v>
      </c>
      <c r="C33" s="66" t="s">
        <v>984</v>
      </c>
      <c r="D33" s="148" t="s">
        <v>985</v>
      </c>
      <c r="E33" s="224">
        <v>15</v>
      </c>
      <c r="F33" s="225">
        <v>0</v>
      </c>
      <c r="G33" s="223">
        <v>598</v>
      </c>
      <c r="H33" s="224">
        <v>0</v>
      </c>
      <c r="I33" s="225">
        <v>0</v>
      </c>
    </row>
    <row r="34" spans="1:9" s="2" customFormat="1" ht="15" customHeight="1">
      <c r="A34" s="71" t="s">
        <v>986</v>
      </c>
      <c r="B34" s="173" t="s">
        <v>987</v>
      </c>
      <c r="C34" s="66" t="s">
        <v>988</v>
      </c>
      <c r="D34" s="148" t="s">
        <v>989</v>
      </c>
      <c r="E34" s="224">
        <v>6</v>
      </c>
      <c r="F34" s="225">
        <v>0</v>
      </c>
      <c r="G34" s="223">
        <v>198</v>
      </c>
      <c r="H34" s="224">
        <v>0</v>
      </c>
      <c r="I34" s="225">
        <v>0</v>
      </c>
    </row>
    <row r="35" spans="1:9" s="2" customFormat="1" ht="15" customHeight="1">
      <c r="A35" s="71" t="s">
        <v>1144</v>
      </c>
      <c r="B35" s="173"/>
      <c r="C35" s="66"/>
      <c r="D35" s="148"/>
      <c r="E35" s="224"/>
      <c r="F35" s="225"/>
      <c r="G35" s="223"/>
      <c r="H35" s="224"/>
      <c r="I35" s="225"/>
    </row>
    <row r="36" spans="1:9" s="2" customFormat="1" ht="15" customHeight="1">
      <c r="A36" s="71" t="s">
        <v>993</v>
      </c>
      <c r="B36" s="173" t="s">
        <v>990</v>
      </c>
      <c r="C36" s="66" t="s">
        <v>991</v>
      </c>
      <c r="D36" s="148" t="s">
        <v>992</v>
      </c>
      <c r="E36" s="224">
        <v>9</v>
      </c>
      <c r="F36" s="225">
        <v>0</v>
      </c>
      <c r="G36" s="223">
        <v>334</v>
      </c>
      <c r="H36" s="224">
        <v>0</v>
      </c>
      <c r="I36" s="225">
        <v>0</v>
      </c>
    </row>
    <row r="37" spans="1:9" s="2" customFormat="1" ht="15" customHeight="1">
      <c r="A37" s="71" t="s">
        <v>994</v>
      </c>
      <c r="B37" s="173" t="s">
        <v>995</v>
      </c>
      <c r="C37" s="66" t="s">
        <v>996</v>
      </c>
      <c r="D37" s="148" t="s">
        <v>997</v>
      </c>
      <c r="E37" s="224">
        <v>6</v>
      </c>
      <c r="F37" s="225">
        <v>0</v>
      </c>
      <c r="G37" s="223">
        <v>196</v>
      </c>
      <c r="H37" s="224">
        <v>0</v>
      </c>
      <c r="I37" s="225">
        <v>0</v>
      </c>
    </row>
    <row r="38" spans="1:9" s="2" customFormat="1" ht="15" customHeight="1">
      <c r="A38" s="71" t="s">
        <v>998</v>
      </c>
      <c r="B38" s="173" t="s">
        <v>626</v>
      </c>
      <c r="C38" s="66" t="s">
        <v>999</v>
      </c>
      <c r="D38" s="148" t="s">
        <v>1000</v>
      </c>
      <c r="E38" s="224">
        <v>6</v>
      </c>
      <c r="F38" s="225">
        <v>0</v>
      </c>
      <c r="G38" s="223">
        <v>171</v>
      </c>
      <c r="H38" s="224">
        <v>0</v>
      </c>
      <c r="I38" s="225">
        <v>0</v>
      </c>
    </row>
    <row r="39" spans="1:9" s="2" customFormat="1" ht="15" customHeight="1">
      <c r="A39" s="71" t="s">
        <v>1001</v>
      </c>
      <c r="B39" s="173" t="s">
        <v>46</v>
      </c>
      <c r="C39" s="66" t="s">
        <v>1002</v>
      </c>
      <c r="D39" s="148" t="s">
        <v>1003</v>
      </c>
      <c r="E39" s="224">
        <v>9</v>
      </c>
      <c r="F39" s="225">
        <v>0</v>
      </c>
      <c r="G39" s="223">
        <v>354</v>
      </c>
      <c r="H39" s="224">
        <v>0</v>
      </c>
      <c r="I39" s="225">
        <v>0</v>
      </c>
    </row>
    <row r="40" spans="1:9" s="2" customFormat="1" ht="15" customHeight="1">
      <c r="A40" s="71" t="s">
        <v>1157</v>
      </c>
      <c r="B40" s="173"/>
      <c r="C40" s="66"/>
      <c r="D40" s="148"/>
      <c r="E40" s="224"/>
      <c r="F40" s="225"/>
      <c r="G40" s="223"/>
      <c r="H40" s="224"/>
      <c r="I40" s="225"/>
    </row>
    <row r="41" spans="1:9" s="2" customFormat="1" ht="15" customHeight="1">
      <c r="A41" s="71" t="s">
        <v>1136</v>
      </c>
      <c r="B41" s="173" t="s">
        <v>331</v>
      </c>
      <c r="C41" s="66" t="s">
        <v>1147</v>
      </c>
      <c r="D41" s="148" t="s">
        <v>1043</v>
      </c>
      <c r="E41" s="224">
        <v>9</v>
      </c>
      <c r="F41" s="225">
        <v>4</v>
      </c>
      <c r="G41" s="223">
        <v>310</v>
      </c>
      <c r="H41" s="224">
        <v>11</v>
      </c>
      <c r="I41" s="225">
        <v>0</v>
      </c>
    </row>
    <row r="42" spans="1:9" s="2" customFormat="1" ht="15" customHeight="1">
      <c r="A42" s="71" t="s">
        <v>1137</v>
      </c>
      <c r="B42" s="173" t="s">
        <v>354</v>
      </c>
      <c r="C42" s="66" t="s">
        <v>1004</v>
      </c>
      <c r="D42" s="148" t="s">
        <v>1005</v>
      </c>
      <c r="E42" s="224">
        <v>6</v>
      </c>
      <c r="F42" s="225">
        <v>0</v>
      </c>
      <c r="G42" s="223">
        <v>221</v>
      </c>
      <c r="H42" s="224">
        <v>0</v>
      </c>
      <c r="I42" s="225">
        <v>0</v>
      </c>
    </row>
    <row r="43" spans="1:9" s="2" customFormat="1" ht="15" customHeight="1">
      <c r="A43" s="71" t="s">
        <v>1006</v>
      </c>
      <c r="B43" s="173" t="s">
        <v>156</v>
      </c>
      <c r="C43" s="66" t="s">
        <v>1145</v>
      </c>
      <c r="D43" s="148" t="s">
        <v>1007</v>
      </c>
      <c r="E43" s="224">
        <v>9</v>
      </c>
      <c r="F43" s="225">
        <v>0</v>
      </c>
      <c r="G43" s="223">
        <v>265</v>
      </c>
      <c r="H43" s="224">
        <v>0</v>
      </c>
      <c r="I43" s="225">
        <v>0</v>
      </c>
    </row>
    <row r="44" spans="1:9" s="2" customFormat="1" ht="15" customHeight="1">
      <c r="A44" s="71" t="s">
        <v>1008</v>
      </c>
      <c r="B44" s="173" t="s">
        <v>604</v>
      </c>
      <c r="C44" s="66" t="s">
        <v>1009</v>
      </c>
      <c r="D44" s="148" t="s">
        <v>1010</v>
      </c>
      <c r="E44" s="224">
        <v>9</v>
      </c>
      <c r="F44" s="225">
        <v>0</v>
      </c>
      <c r="G44" s="223">
        <v>356</v>
      </c>
      <c r="H44" s="224">
        <v>0</v>
      </c>
      <c r="I44" s="225">
        <v>0</v>
      </c>
    </row>
    <row r="45" spans="1:9" s="2" customFormat="1" ht="15" customHeight="1">
      <c r="A45" s="71" t="s">
        <v>1011</v>
      </c>
      <c r="B45" s="173" t="s">
        <v>1012</v>
      </c>
      <c r="C45" s="66" t="s">
        <v>1013</v>
      </c>
      <c r="D45" s="148" t="s">
        <v>1014</v>
      </c>
      <c r="E45" s="224">
        <v>18</v>
      </c>
      <c r="F45" s="225">
        <v>4</v>
      </c>
      <c r="G45" s="223">
        <v>711</v>
      </c>
      <c r="H45" s="224">
        <v>17</v>
      </c>
      <c r="I45" s="225">
        <v>0</v>
      </c>
    </row>
    <row r="46" spans="1:9" s="2" customFormat="1" ht="15" customHeight="1">
      <c r="A46" s="71" t="s">
        <v>1015</v>
      </c>
      <c r="B46" s="173" t="s">
        <v>1016</v>
      </c>
      <c r="C46" s="66" t="s">
        <v>1146</v>
      </c>
      <c r="D46" s="148" t="s">
        <v>1017</v>
      </c>
      <c r="E46" s="224">
        <v>12</v>
      </c>
      <c r="F46" s="225">
        <v>0</v>
      </c>
      <c r="G46" s="223">
        <v>406</v>
      </c>
      <c r="H46" s="224">
        <v>0</v>
      </c>
      <c r="I46" s="225">
        <v>0</v>
      </c>
    </row>
    <row r="47" spans="1:9" s="2" customFormat="1" ht="15" customHeight="1">
      <c r="A47" s="71" t="s">
        <v>1018</v>
      </c>
      <c r="B47" s="173" t="s">
        <v>301</v>
      </c>
      <c r="C47" s="66" t="s">
        <v>1019</v>
      </c>
      <c r="D47" s="148" t="s">
        <v>1020</v>
      </c>
      <c r="E47" s="224">
        <v>20</v>
      </c>
      <c r="F47" s="225">
        <v>8</v>
      </c>
      <c r="G47" s="223">
        <v>657</v>
      </c>
      <c r="H47" s="224">
        <v>36</v>
      </c>
      <c r="I47" s="225">
        <v>0</v>
      </c>
    </row>
    <row r="48" spans="1:9" s="2" customFormat="1" ht="15" customHeight="1">
      <c r="A48" s="71" t="s">
        <v>1021</v>
      </c>
      <c r="B48" s="173" t="s">
        <v>1022</v>
      </c>
      <c r="C48" s="66" t="s">
        <v>1023</v>
      </c>
      <c r="D48" s="148" t="s">
        <v>1024</v>
      </c>
      <c r="E48" s="224">
        <v>12</v>
      </c>
      <c r="F48" s="225">
        <v>4</v>
      </c>
      <c r="G48" s="223">
        <v>419</v>
      </c>
      <c r="H48" s="224">
        <v>39</v>
      </c>
      <c r="I48" s="225">
        <v>0</v>
      </c>
    </row>
    <row r="49" spans="1:10" s="2" customFormat="1" ht="15" customHeight="1">
      <c r="A49" s="71" t="s">
        <v>1031</v>
      </c>
      <c r="B49" s="173" t="s">
        <v>1032</v>
      </c>
      <c r="C49" s="66" t="s">
        <v>1033</v>
      </c>
      <c r="D49" s="148" t="s">
        <v>1034</v>
      </c>
      <c r="E49" s="224">
        <v>18</v>
      </c>
      <c r="F49" s="225">
        <v>4</v>
      </c>
      <c r="G49" s="223">
        <v>711</v>
      </c>
      <c r="H49" s="224">
        <v>40</v>
      </c>
      <c r="I49" s="225">
        <v>0</v>
      </c>
    </row>
    <row r="50" spans="1:10" s="2" customFormat="1" ht="15" customHeight="1">
      <c r="A50" s="71" t="s">
        <v>1035</v>
      </c>
      <c r="B50" s="173" t="s">
        <v>1036</v>
      </c>
      <c r="C50" s="66" t="s">
        <v>1037</v>
      </c>
      <c r="D50" s="148" t="s">
        <v>1038</v>
      </c>
      <c r="E50" s="224">
        <v>12</v>
      </c>
      <c r="F50" s="225">
        <v>4</v>
      </c>
      <c r="G50" s="223">
        <v>467</v>
      </c>
      <c r="H50" s="224">
        <v>25</v>
      </c>
      <c r="I50" s="225">
        <v>0</v>
      </c>
    </row>
    <row r="51" spans="1:10" s="2" customFormat="1" ht="15" customHeight="1">
      <c r="A51" s="71" t="s">
        <v>1039</v>
      </c>
      <c r="B51" s="173" t="s">
        <v>1040</v>
      </c>
      <c r="C51" s="66" t="s">
        <v>1041</v>
      </c>
      <c r="D51" s="148" t="s">
        <v>1042</v>
      </c>
      <c r="E51" s="224">
        <v>12</v>
      </c>
      <c r="F51" s="225">
        <v>0</v>
      </c>
      <c r="G51" s="223">
        <v>471</v>
      </c>
      <c r="H51" s="224">
        <v>0</v>
      </c>
      <c r="I51" s="225">
        <v>0</v>
      </c>
    </row>
    <row r="52" spans="1:10" s="2" customFormat="1" ht="15" customHeight="1">
      <c r="A52" s="71" t="s">
        <v>1044</v>
      </c>
      <c r="B52" s="173" t="s">
        <v>1045</v>
      </c>
      <c r="C52" s="66" t="s">
        <v>1046</v>
      </c>
      <c r="D52" s="148" t="s">
        <v>1047</v>
      </c>
      <c r="E52" s="224">
        <v>9</v>
      </c>
      <c r="F52" s="225">
        <v>0</v>
      </c>
      <c r="G52" s="223">
        <v>272</v>
      </c>
      <c r="H52" s="224">
        <v>0</v>
      </c>
      <c r="I52" s="225">
        <v>0</v>
      </c>
    </row>
    <row r="53" spans="1:10" s="2" customFormat="1" ht="15" customHeight="1">
      <c r="A53" s="71" t="s">
        <v>1048</v>
      </c>
      <c r="B53" s="173" t="s">
        <v>521</v>
      </c>
      <c r="C53" s="66" t="s">
        <v>1049</v>
      </c>
      <c r="D53" s="148" t="s">
        <v>1050</v>
      </c>
      <c r="E53" s="224">
        <v>12</v>
      </c>
      <c r="F53" s="225">
        <v>0</v>
      </c>
      <c r="G53" s="223">
        <v>469</v>
      </c>
      <c r="H53" s="224">
        <v>0</v>
      </c>
      <c r="I53" s="225">
        <v>0</v>
      </c>
    </row>
    <row r="54" spans="1:10" s="2" customFormat="1" ht="15" customHeight="1">
      <c r="A54" s="71" t="s">
        <v>1051</v>
      </c>
      <c r="B54" s="173" t="s">
        <v>1052</v>
      </c>
      <c r="C54" s="66" t="s">
        <v>1053</v>
      </c>
      <c r="D54" s="148" t="s">
        <v>1054</v>
      </c>
      <c r="E54" s="224">
        <v>9</v>
      </c>
      <c r="F54" s="225">
        <v>0</v>
      </c>
      <c r="G54" s="223">
        <v>338</v>
      </c>
      <c r="H54" s="224">
        <v>0</v>
      </c>
      <c r="I54" s="225">
        <v>0</v>
      </c>
    </row>
    <row r="55" spans="1:10" s="2" customFormat="1" ht="15" customHeight="1">
      <c r="A55" s="71" t="s">
        <v>1156</v>
      </c>
      <c r="B55" s="173"/>
      <c r="C55" s="66"/>
      <c r="D55" s="148"/>
      <c r="E55" s="224"/>
      <c r="F55" s="225"/>
      <c r="G55" s="223"/>
      <c r="H55" s="224"/>
      <c r="I55" s="225"/>
    </row>
    <row r="56" spans="1:10" s="2" customFormat="1" ht="15" customHeight="1">
      <c r="A56" s="71" t="s">
        <v>1027</v>
      </c>
      <c r="B56" s="173" t="s">
        <v>37</v>
      </c>
      <c r="C56" s="66" t="s">
        <v>1025</v>
      </c>
      <c r="D56" s="148" t="s">
        <v>1026</v>
      </c>
      <c r="E56" s="224">
        <v>6</v>
      </c>
      <c r="F56" s="225">
        <v>0</v>
      </c>
      <c r="G56" s="223">
        <v>223</v>
      </c>
      <c r="H56" s="224">
        <v>0</v>
      </c>
      <c r="I56" s="225">
        <v>0</v>
      </c>
    </row>
    <row r="57" spans="1:10" s="2" customFormat="1" ht="15" customHeight="1">
      <c r="A57" s="72" t="s">
        <v>1028</v>
      </c>
      <c r="B57" s="174" t="s">
        <v>484</v>
      </c>
      <c r="C57" s="175" t="s">
        <v>1029</v>
      </c>
      <c r="D57" s="149" t="s">
        <v>1030</v>
      </c>
      <c r="E57" s="226">
        <v>6</v>
      </c>
      <c r="F57" s="227">
        <v>0</v>
      </c>
      <c r="G57" s="228">
        <v>174</v>
      </c>
      <c r="H57" s="226">
        <v>0</v>
      </c>
      <c r="I57" s="227">
        <v>0</v>
      </c>
      <c r="J57" s="11"/>
    </row>
    <row r="58" spans="1:10" s="2" customFormat="1" ht="15" customHeight="1" thickBot="1">
      <c r="A58" s="73" t="s">
        <v>1055</v>
      </c>
      <c r="B58" s="176" t="s">
        <v>934</v>
      </c>
      <c r="C58" s="177" t="s">
        <v>1056</v>
      </c>
      <c r="D58" s="150" t="s">
        <v>1057</v>
      </c>
      <c r="E58" s="229">
        <v>6</v>
      </c>
      <c r="F58" s="230">
        <v>0</v>
      </c>
      <c r="G58" s="231">
        <v>145</v>
      </c>
      <c r="H58" s="229">
        <v>0</v>
      </c>
      <c r="I58" s="230">
        <v>0</v>
      </c>
    </row>
    <row r="59" spans="1:10" s="2" customFormat="1" ht="13.8" thickBot="1">
      <c r="A59" s="49" t="s">
        <v>1058</v>
      </c>
      <c r="B59" s="178"/>
      <c r="C59" s="179"/>
      <c r="D59" s="155"/>
      <c r="E59" s="340" t="s">
        <v>4</v>
      </c>
      <c r="F59" s="340"/>
      <c r="G59" s="341" t="s">
        <v>1172</v>
      </c>
      <c r="H59" s="341"/>
      <c r="I59" s="342"/>
      <c r="J59" s="11"/>
    </row>
    <row r="60" spans="1:10" s="11" customFormat="1" ht="15" customHeight="1">
      <c r="A60" s="74" t="s">
        <v>1061</v>
      </c>
      <c r="B60" s="180" t="s">
        <v>897</v>
      </c>
      <c r="C60" s="181" t="s">
        <v>898</v>
      </c>
      <c r="D60" s="210" t="s">
        <v>899</v>
      </c>
      <c r="E60" s="272"/>
      <c r="F60" s="273"/>
      <c r="G60" s="274"/>
      <c r="H60" s="275"/>
      <c r="I60" s="276">
        <v>0</v>
      </c>
    </row>
    <row r="61" spans="1:10" s="11" customFormat="1" ht="15" customHeight="1">
      <c r="A61" s="264" t="s">
        <v>1059</v>
      </c>
      <c r="B61" s="265" t="s">
        <v>6</v>
      </c>
      <c r="C61" s="66" t="s">
        <v>1060</v>
      </c>
      <c r="D61" s="148" t="s">
        <v>902</v>
      </c>
      <c r="E61" s="277"/>
      <c r="F61" s="278"/>
      <c r="G61" s="279"/>
      <c r="H61" s="280"/>
      <c r="I61" s="281">
        <v>0</v>
      </c>
    </row>
    <row r="62" spans="1:10" s="11" customFormat="1" ht="12" customHeight="1">
      <c r="A62" s="318" t="s">
        <v>1062</v>
      </c>
      <c r="B62" s="320" t="s">
        <v>43</v>
      </c>
      <c r="C62" s="322" t="s">
        <v>1063</v>
      </c>
      <c r="D62" s="324" t="s">
        <v>1064</v>
      </c>
      <c r="E62" s="282"/>
      <c r="F62" s="283"/>
      <c r="G62" s="284"/>
      <c r="H62" s="285"/>
      <c r="I62" s="286">
        <v>0</v>
      </c>
    </row>
    <row r="63" spans="1:10" s="11" customFormat="1" ht="12" customHeight="1">
      <c r="A63" s="319"/>
      <c r="B63" s="321"/>
      <c r="C63" s="323"/>
      <c r="D63" s="325"/>
      <c r="E63" s="277"/>
      <c r="F63" s="287" t="s">
        <v>1091</v>
      </c>
      <c r="G63" s="288"/>
      <c r="H63" s="289" t="s">
        <v>1065</v>
      </c>
      <c r="I63" s="281"/>
    </row>
    <row r="64" spans="1:10" s="11" customFormat="1" ht="15" customHeight="1">
      <c r="A64" s="264" t="s">
        <v>1066</v>
      </c>
      <c r="B64" s="265" t="s">
        <v>909</v>
      </c>
      <c r="C64" s="66" t="s">
        <v>1067</v>
      </c>
      <c r="D64" s="148" t="s">
        <v>1068</v>
      </c>
      <c r="E64" s="277"/>
      <c r="F64" s="278"/>
      <c r="G64" s="279"/>
      <c r="H64" s="280">
        <v>0</v>
      </c>
      <c r="I64" s="281">
        <v>0</v>
      </c>
    </row>
    <row r="65" spans="1:10" s="11" customFormat="1" ht="15" customHeight="1">
      <c r="A65" s="264" t="s">
        <v>1069</v>
      </c>
      <c r="B65" s="265" t="s">
        <v>675</v>
      </c>
      <c r="C65" s="66" t="s">
        <v>1070</v>
      </c>
      <c r="D65" s="148" t="s">
        <v>1071</v>
      </c>
      <c r="E65" s="277"/>
      <c r="F65" s="278"/>
      <c r="G65" s="279"/>
      <c r="H65" s="280">
        <v>0</v>
      </c>
      <c r="I65" s="281">
        <v>0</v>
      </c>
    </row>
    <row r="66" spans="1:10" s="11" customFormat="1" ht="15" customHeight="1">
      <c r="A66" s="264" t="s">
        <v>1072</v>
      </c>
      <c r="B66" s="265" t="s">
        <v>47</v>
      </c>
      <c r="C66" s="66" t="s">
        <v>1073</v>
      </c>
      <c r="D66" s="148" t="s">
        <v>1074</v>
      </c>
      <c r="E66" s="277"/>
      <c r="F66" s="278"/>
      <c r="G66" s="279"/>
      <c r="H66" s="280">
        <v>0</v>
      </c>
      <c r="I66" s="290"/>
    </row>
    <row r="67" spans="1:10" s="11" customFormat="1" ht="15" customHeight="1">
      <c r="A67" s="76" t="s">
        <v>1075</v>
      </c>
      <c r="B67" s="182" t="s">
        <v>19</v>
      </c>
      <c r="C67" s="175" t="s">
        <v>903</v>
      </c>
      <c r="D67" s="149" t="s">
        <v>904</v>
      </c>
      <c r="E67" s="291"/>
      <c r="F67" s="292"/>
      <c r="G67" s="293"/>
      <c r="H67" s="294">
        <v>0</v>
      </c>
      <c r="I67" s="295">
        <v>0</v>
      </c>
    </row>
    <row r="68" spans="1:10" s="11" customFormat="1" ht="15" customHeight="1">
      <c r="A68" s="264" t="s">
        <v>1076</v>
      </c>
      <c r="B68" s="265" t="s">
        <v>39</v>
      </c>
      <c r="C68" s="66" t="s">
        <v>906</v>
      </c>
      <c r="D68" s="148" t="s">
        <v>907</v>
      </c>
      <c r="E68" s="277"/>
      <c r="F68" s="278"/>
      <c r="G68" s="279"/>
      <c r="H68" s="280">
        <v>0</v>
      </c>
      <c r="I68" s="281">
        <v>0</v>
      </c>
      <c r="J68" s="50"/>
    </row>
    <row r="69" spans="1:10" s="11" customFormat="1" ht="15" customHeight="1" thickBot="1">
      <c r="A69" s="77" t="s">
        <v>1077</v>
      </c>
      <c r="B69" s="183" t="s">
        <v>913</v>
      </c>
      <c r="C69" s="169" t="s">
        <v>914</v>
      </c>
      <c r="D69" s="151" t="s">
        <v>1078</v>
      </c>
      <c r="E69" s="296"/>
      <c r="F69" s="297"/>
      <c r="G69" s="298"/>
      <c r="H69" s="299"/>
      <c r="I69" s="300"/>
      <c r="J69" s="50"/>
    </row>
    <row r="70" spans="1:10" s="11" customFormat="1" ht="17.25" customHeight="1" thickBot="1">
      <c r="A70" s="51"/>
      <c r="B70" s="184"/>
      <c r="C70" s="185"/>
      <c r="D70" s="185"/>
      <c r="E70" s="52"/>
      <c r="F70" s="52"/>
      <c r="G70" s="52"/>
      <c r="H70" s="52"/>
      <c r="I70" s="52"/>
      <c r="J70" s="2"/>
    </row>
    <row r="71" spans="1:10" s="11" customFormat="1" ht="35.25" customHeight="1" thickTop="1" thickBot="1">
      <c r="B71" s="214"/>
      <c r="C71" s="391" t="s">
        <v>1158</v>
      </c>
      <c r="D71" s="392"/>
      <c r="E71" s="217">
        <f>SUM(E19:E69)</f>
        <v>436</v>
      </c>
      <c r="F71" s="218">
        <f>SUM(F19:F69)</f>
        <v>28</v>
      </c>
      <c r="G71" s="219">
        <f>SUM(G19:G69)</f>
        <v>15891</v>
      </c>
      <c r="H71" s="218">
        <f>SUM(H19:H69)</f>
        <v>168</v>
      </c>
      <c r="I71" s="220">
        <f>SUM(I19:I69)</f>
        <v>514</v>
      </c>
      <c r="J71" s="53"/>
    </row>
    <row r="72" spans="1:10" ht="24.75" customHeight="1" thickTop="1" thickBot="1">
      <c r="A72" s="397" t="s">
        <v>1135</v>
      </c>
      <c r="B72" s="397"/>
      <c r="C72" s="397"/>
      <c r="E72" s="54"/>
      <c r="F72" s="54"/>
      <c r="G72" s="54"/>
      <c r="H72" s="10" t="s">
        <v>1163</v>
      </c>
      <c r="I72" s="2"/>
    </row>
    <row r="73" spans="1:10" s="2" customFormat="1" ht="23.25" customHeight="1">
      <c r="A73" s="343" t="s">
        <v>634</v>
      </c>
      <c r="B73" s="345" t="s">
        <v>0</v>
      </c>
      <c r="C73" s="347" t="s">
        <v>635</v>
      </c>
      <c r="D73" s="349" t="s">
        <v>1</v>
      </c>
      <c r="E73" s="401" t="s">
        <v>1079</v>
      </c>
      <c r="F73" s="402"/>
      <c r="G73" s="405" t="s">
        <v>1080</v>
      </c>
      <c r="H73" s="406"/>
    </row>
    <row r="74" spans="1:10" s="2" customFormat="1" ht="23.25" customHeight="1" thickBot="1">
      <c r="A74" s="344"/>
      <c r="B74" s="346"/>
      <c r="C74" s="348"/>
      <c r="D74" s="398"/>
      <c r="E74" s="403"/>
      <c r="F74" s="404"/>
      <c r="G74" s="407" t="s">
        <v>1081</v>
      </c>
      <c r="H74" s="408"/>
    </row>
    <row r="75" spans="1:10" s="2" customFormat="1" ht="14.25" customHeight="1" thickBot="1">
      <c r="A75" s="48" t="s">
        <v>1082</v>
      </c>
      <c r="B75" s="172"/>
      <c r="C75" s="172"/>
      <c r="D75" s="203"/>
      <c r="E75" s="409" t="s">
        <v>4</v>
      </c>
      <c r="F75" s="410"/>
      <c r="G75" s="411" t="s">
        <v>5</v>
      </c>
      <c r="H75" s="412"/>
    </row>
    <row r="76" spans="1:10" s="11" customFormat="1" ht="45" customHeight="1" thickBot="1">
      <c r="A76" s="62" t="s">
        <v>1083</v>
      </c>
      <c r="B76" s="187" t="s">
        <v>1084</v>
      </c>
      <c r="C76" s="66" t="s">
        <v>1085</v>
      </c>
      <c r="D76" s="204" t="s">
        <v>1086</v>
      </c>
      <c r="E76" s="361"/>
      <c r="F76" s="362"/>
      <c r="G76" s="363"/>
      <c r="H76" s="364"/>
    </row>
    <row r="77" spans="1:10" s="2" customFormat="1" ht="14.4" thickTop="1" thickBot="1">
      <c r="A77" s="28" t="s">
        <v>1087</v>
      </c>
      <c r="B77" s="188"/>
      <c r="C77" s="189"/>
      <c r="D77" s="205"/>
      <c r="E77" s="55"/>
      <c r="F77" s="56"/>
      <c r="G77" s="57"/>
      <c r="H77" s="58"/>
    </row>
    <row r="78" spans="1:10" s="2" customFormat="1" ht="30" customHeight="1">
      <c r="A78" s="326" t="s">
        <v>1088</v>
      </c>
      <c r="B78" s="328" t="s">
        <v>14</v>
      </c>
      <c r="C78" s="330" t="s">
        <v>1089</v>
      </c>
      <c r="D78" s="332" t="s">
        <v>1090</v>
      </c>
      <c r="E78" s="314">
        <v>11</v>
      </c>
      <c r="F78" s="315"/>
      <c r="G78" s="399">
        <v>12</v>
      </c>
      <c r="H78" s="400"/>
    </row>
    <row r="79" spans="1:10" s="2" customFormat="1" ht="30" customHeight="1">
      <c r="A79" s="327"/>
      <c r="B79" s="329"/>
      <c r="C79" s="331"/>
      <c r="D79" s="333"/>
      <c r="E79" s="316"/>
      <c r="F79" s="317"/>
      <c r="G79" s="64" t="s">
        <v>1091</v>
      </c>
      <c r="H79" s="216">
        <v>7</v>
      </c>
    </row>
    <row r="80" spans="1:10" s="2" customFormat="1" ht="30" customHeight="1">
      <c r="A80" s="65" t="s">
        <v>1092</v>
      </c>
      <c r="B80" s="173" t="s">
        <v>122</v>
      </c>
      <c r="C80" s="66" t="s">
        <v>1093</v>
      </c>
      <c r="D80" s="204" t="s">
        <v>1094</v>
      </c>
      <c r="E80" s="310">
        <v>10</v>
      </c>
      <c r="F80" s="311"/>
      <c r="G80" s="312">
        <v>17</v>
      </c>
      <c r="H80" s="313"/>
    </row>
    <row r="81" spans="1:8" s="2" customFormat="1" ht="30" customHeight="1">
      <c r="A81" s="152" t="s">
        <v>1148</v>
      </c>
      <c r="B81" s="173" t="s">
        <v>19</v>
      </c>
      <c r="C81" s="66" t="s">
        <v>1095</v>
      </c>
      <c r="D81" s="204" t="s">
        <v>1096</v>
      </c>
      <c r="E81" s="310">
        <v>35</v>
      </c>
      <c r="F81" s="311"/>
      <c r="G81" s="312">
        <v>80</v>
      </c>
      <c r="H81" s="313"/>
    </row>
    <row r="82" spans="1:8" s="2" customFormat="1" ht="30" customHeight="1">
      <c r="A82" s="152" t="s">
        <v>1149</v>
      </c>
      <c r="B82" s="173" t="s">
        <v>1097</v>
      </c>
      <c r="C82" s="66" t="s">
        <v>1098</v>
      </c>
      <c r="D82" s="204" t="s">
        <v>1099</v>
      </c>
      <c r="E82" s="310">
        <v>61</v>
      </c>
      <c r="F82" s="311"/>
      <c r="G82" s="312">
        <v>352</v>
      </c>
      <c r="H82" s="313"/>
    </row>
    <row r="83" spans="1:8" s="2" customFormat="1" ht="30" customHeight="1">
      <c r="A83" s="152" t="s">
        <v>1150</v>
      </c>
      <c r="B83" s="173" t="s">
        <v>40</v>
      </c>
      <c r="C83" s="66" t="s">
        <v>1100</v>
      </c>
      <c r="D83" s="204" t="s">
        <v>1101</v>
      </c>
      <c r="E83" s="310">
        <v>70</v>
      </c>
      <c r="F83" s="311"/>
      <c r="G83" s="312">
        <v>254</v>
      </c>
      <c r="H83" s="313"/>
    </row>
    <row r="84" spans="1:8" s="2" customFormat="1" ht="45" customHeight="1">
      <c r="A84" s="67" t="s">
        <v>1151</v>
      </c>
      <c r="B84" s="173" t="s">
        <v>1102</v>
      </c>
      <c r="C84" s="66" t="s">
        <v>1103</v>
      </c>
      <c r="D84" s="204" t="s">
        <v>1104</v>
      </c>
      <c r="E84" s="310">
        <v>16</v>
      </c>
      <c r="F84" s="311"/>
      <c r="G84" s="312">
        <v>68</v>
      </c>
      <c r="H84" s="311"/>
    </row>
    <row r="85" spans="1:8" s="2" customFormat="1" ht="30" customHeight="1">
      <c r="A85" s="152" t="s">
        <v>1152</v>
      </c>
      <c r="B85" s="173" t="s">
        <v>1105</v>
      </c>
      <c r="C85" s="66" t="s">
        <v>1106</v>
      </c>
      <c r="D85" s="204" t="s">
        <v>1107</v>
      </c>
      <c r="E85" s="310">
        <v>29</v>
      </c>
      <c r="F85" s="311"/>
      <c r="G85" s="312">
        <v>115</v>
      </c>
      <c r="H85" s="313"/>
    </row>
    <row r="86" spans="1:8" s="2" customFormat="1" ht="30" customHeight="1">
      <c r="A86" s="153" t="s">
        <v>1153</v>
      </c>
      <c r="B86" s="174" t="s">
        <v>1108</v>
      </c>
      <c r="C86" s="175" t="s">
        <v>1109</v>
      </c>
      <c r="D86" s="206" t="s">
        <v>1110</v>
      </c>
      <c r="E86" s="310">
        <v>38</v>
      </c>
      <c r="F86" s="311"/>
      <c r="G86" s="312">
        <v>142</v>
      </c>
      <c r="H86" s="313"/>
    </row>
    <row r="87" spans="1:8" s="2" customFormat="1" ht="30" customHeight="1">
      <c r="A87" s="68" t="s">
        <v>1154</v>
      </c>
      <c r="B87" s="174" t="s">
        <v>1111</v>
      </c>
      <c r="C87" s="175" t="s">
        <v>1112</v>
      </c>
      <c r="D87" s="206" t="s">
        <v>1113</v>
      </c>
      <c r="E87" s="310">
        <v>7</v>
      </c>
      <c r="F87" s="311"/>
      <c r="G87" s="312">
        <v>20</v>
      </c>
      <c r="H87" s="313"/>
    </row>
    <row r="88" spans="1:8" s="2" customFormat="1" ht="30" customHeight="1" thickBot="1">
      <c r="A88" s="154" t="s">
        <v>1155</v>
      </c>
      <c r="B88" s="190" t="s">
        <v>499</v>
      </c>
      <c r="C88" s="70" t="s">
        <v>1114</v>
      </c>
      <c r="D88" s="207" t="s">
        <v>1115</v>
      </c>
      <c r="E88" s="306">
        <v>45</v>
      </c>
      <c r="F88" s="307"/>
      <c r="G88" s="308">
        <v>202</v>
      </c>
      <c r="H88" s="309"/>
    </row>
    <row r="89" spans="1:8" ht="30" customHeight="1" thickBot="1">
      <c r="D89" s="208"/>
      <c r="E89" s="22"/>
      <c r="F89" s="59"/>
      <c r="G89" s="59"/>
    </row>
    <row r="90" spans="1:8" ht="30" customHeight="1" thickTop="1" thickBot="1">
      <c r="D90" s="186" t="s">
        <v>1116</v>
      </c>
      <c r="E90" s="393">
        <f>SUM(E76:F88)</f>
        <v>322</v>
      </c>
      <c r="F90" s="394"/>
      <c r="G90" s="395">
        <f>SUM(G78:H88)</f>
        <v>1269</v>
      </c>
      <c r="H90" s="396"/>
    </row>
    <row r="91" spans="1:8" ht="13.8" thickTop="1">
      <c r="D91" s="209"/>
      <c r="E91" s="22"/>
      <c r="F91" s="22"/>
      <c r="G91" s="59"/>
      <c r="H91" s="59"/>
    </row>
  </sheetData>
  <mergeCells count="74">
    <mergeCell ref="E8:F8"/>
    <mergeCell ref="G8:H8"/>
    <mergeCell ref="C71:D71"/>
    <mergeCell ref="E90:F90"/>
    <mergeCell ref="G90:H90"/>
    <mergeCell ref="A72:C72"/>
    <mergeCell ref="A73:A74"/>
    <mergeCell ref="B73:B74"/>
    <mergeCell ref="C73:C74"/>
    <mergeCell ref="D73:D74"/>
    <mergeCell ref="G78:H78"/>
    <mergeCell ref="E73:F74"/>
    <mergeCell ref="G73:H73"/>
    <mergeCell ref="G74:H74"/>
    <mergeCell ref="E75:F75"/>
    <mergeCell ref="G75:H75"/>
    <mergeCell ref="E76:F76"/>
    <mergeCell ref="G76:H76"/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9:F9"/>
    <mergeCell ref="G9:H9"/>
    <mergeCell ref="E10:F10"/>
    <mergeCell ref="G10:H10"/>
    <mergeCell ref="E12:F12"/>
    <mergeCell ref="G12:H12"/>
    <mergeCell ref="C15:I15"/>
    <mergeCell ref="A16:A17"/>
    <mergeCell ref="B16:B17"/>
    <mergeCell ref="C16:C17"/>
    <mergeCell ref="D16:D17"/>
    <mergeCell ref="E16:F16"/>
    <mergeCell ref="G16:I16"/>
    <mergeCell ref="E18:F18"/>
    <mergeCell ref="G18:I18"/>
    <mergeCell ref="E59:F59"/>
    <mergeCell ref="G59:I59"/>
    <mergeCell ref="A62:A63"/>
    <mergeCell ref="B62:B63"/>
    <mergeCell ref="C62:C63"/>
    <mergeCell ref="D62:D63"/>
    <mergeCell ref="A78:A79"/>
    <mergeCell ref="B78:B79"/>
    <mergeCell ref="C78:C79"/>
    <mergeCell ref="D78:D79"/>
    <mergeCell ref="E78:F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8:F88"/>
    <mergeCell ref="G88:H88"/>
    <mergeCell ref="E85:F85"/>
    <mergeCell ref="G85:H85"/>
    <mergeCell ref="E86:F86"/>
    <mergeCell ref="G86:H86"/>
    <mergeCell ref="E87:F87"/>
    <mergeCell ref="G87:H87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64B29-A6BB-4235-8439-40A97286807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(12)⑤義務教育学校⑥高等学校⑦特別支援 学校</vt:lpstr>
      <vt:lpstr>'(12)③小学校'!Print_Area</vt:lpstr>
      <vt:lpstr>'(12)④中学校'!Print_Area</vt:lpstr>
      <vt:lpstr>'(12)⑤義務教育学校⑥高等学校⑦特別支援 学校'!Print_Area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山田　裕斗（教育総務課）</cp:lastModifiedBy>
  <cp:lastPrinted>2025-06-05T11:08:05Z</cp:lastPrinted>
  <dcterms:created xsi:type="dcterms:W3CDTF">2019-01-11T00:41:49Z</dcterms:created>
  <dcterms:modified xsi:type="dcterms:W3CDTF">2025-06-11T05:06:42Z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