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495" windowWidth="8475" windowHeight="4485" tabRatio="671" activeTab="2"/>
  </bookViews>
  <sheets>
    <sheet name="30 国内企業物価指数" sheetId="1" r:id="rId1"/>
    <sheet name="31 佐賀市小売価格" sheetId="2" r:id="rId2"/>
    <sheet name="32 佐賀市消費者物価指数" sheetId="3" r:id="rId3"/>
    <sheet name="33 全国消費者物価指数" sheetId="4" r:id="rId4"/>
  </sheets>
  <definedNames>
    <definedName name="_xlnm.Print_Area" localSheetId="0">'30 国内企業物価指数'!$A$1:$AB$31</definedName>
    <definedName name="_xlnm.Print_Area" localSheetId="2">'32 佐賀市消費者物価指数'!$A$1:$AE$31</definedName>
    <definedName name="_xlnm.Print_Area" localSheetId="3">'33 全国消費者物価指数'!$A$1:$Z$30</definedName>
  </definedNames>
  <calcPr fullCalcOnLoad="1"/>
</workbook>
</file>

<file path=xl/sharedStrings.xml><?xml version="1.0" encoding="utf-8"?>
<sst xmlns="http://schemas.openxmlformats.org/spreadsheetml/2006/main" count="463" uniqueCount="305">
  <si>
    <t>総平均</t>
  </si>
  <si>
    <t>工        業        製        品</t>
  </si>
  <si>
    <t>繊維</t>
  </si>
  <si>
    <t>製材･</t>
  </si>
  <si>
    <t>化学</t>
  </si>
  <si>
    <t>プラスチ</t>
  </si>
  <si>
    <t>石油･石</t>
  </si>
  <si>
    <t>窯業･土</t>
  </si>
  <si>
    <t>非鉄</t>
  </si>
  <si>
    <t>金属</t>
  </si>
  <si>
    <t>電気</t>
  </si>
  <si>
    <t>輸送用</t>
  </si>
  <si>
    <t>そ の 他</t>
  </si>
  <si>
    <t>鉱産物</t>
  </si>
  <si>
    <t>製品</t>
  </si>
  <si>
    <t>木製品</t>
  </si>
  <si>
    <t>ック製品</t>
  </si>
  <si>
    <t>炭製品</t>
  </si>
  <si>
    <t>石製品</t>
  </si>
  <si>
    <t>機器</t>
  </si>
  <si>
    <t>機  器</t>
  </si>
  <si>
    <t>工業製品</t>
  </si>
  <si>
    <t>ウェイト</t>
  </si>
  <si>
    <t xml:space="preserve">   (単位:円)</t>
  </si>
  <si>
    <t>価                   格</t>
  </si>
  <si>
    <t>みかん</t>
  </si>
  <si>
    <t>1kg</t>
  </si>
  <si>
    <t>食パン</t>
  </si>
  <si>
    <t>食用油</t>
  </si>
  <si>
    <t>あじ</t>
  </si>
  <si>
    <t>100g</t>
  </si>
  <si>
    <t>いわし</t>
  </si>
  <si>
    <t>さば</t>
  </si>
  <si>
    <t>1杯</t>
  </si>
  <si>
    <t>カレーライス</t>
  </si>
  <si>
    <t>1皿</t>
  </si>
  <si>
    <t>コーヒー</t>
  </si>
  <si>
    <t>食</t>
  </si>
  <si>
    <t>ビール (外食)</t>
  </si>
  <si>
    <t>家</t>
  </si>
  <si>
    <t>家 賃 (民営)</t>
  </si>
  <si>
    <t>賃</t>
  </si>
  <si>
    <t>プロパンガス</t>
  </si>
  <si>
    <t>料</t>
  </si>
  <si>
    <t>粉ミルク</t>
  </si>
  <si>
    <t>1枚</t>
  </si>
  <si>
    <t>鶏卵</t>
  </si>
  <si>
    <t>雑</t>
  </si>
  <si>
    <t>キャベツ</t>
  </si>
  <si>
    <t>台所用洗剤</t>
  </si>
  <si>
    <t>ほうれんそう</t>
  </si>
  <si>
    <t>洗濯用洗剤</t>
  </si>
  <si>
    <t>品</t>
  </si>
  <si>
    <t>はくさい</t>
  </si>
  <si>
    <t>貨</t>
  </si>
  <si>
    <t>1か月</t>
  </si>
  <si>
    <t>だいこん</t>
  </si>
  <si>
    <t>洗濯代 (ワイシャツ)</t>
  </si>
  <si>
    <t>たまねぎ</t>
  </si>
  <si>
    <t>れんこん</t>
  </si>
  <si>
    <t>1回</t>
  </si>
  <si>
    <t>きゅうり</t>
  </si>
  <si>
    <t>トマト</t>
  </si>
  <si>
    <t>干ししいたけ</t>
  </si>
  <si>
    <t>豆腐</t>
  </si>
  <si>
    <t>たくあん漬</t>
  </si>
  <si>
    <t>りんご (ふじ)</t>
  </si>
  <si>
    <t xml:space="preserve">    物       価       指       数</t>
  </si>
  <si>
    <t>家具・</t>
  </si>
  <si>
    <t>生鮮食品</t>
  </si>
  <si>
    <t>帰属家賃</t>
  </si>
  <si>
    <t>区分</t>
  </si>
  <si>
    <t>総合</t>
  </si>
  <si>
    <t>食料</t>
  </si>
  <si>
    <t>住居</t>
  </si>
  <si>
    <t>家 事</t>
  </si>
  <si>
    <t>教育</t>
  </si>
  <si>
    <t>諸雑費</t>
  </si>
  <si>
    <t>を 除 く</t>
  </si>
  <si>
    <t>用 品</t>
  </si>
  <si>
    <t>総    合</t>
  </si>
  <si>
    <t>前　月　比(%)</t>
  </si>
  <si>
    <t>前年同月比(%)</t>
  </si>
  <si>
    <t xml:space="preserve">                    総             平             均</t>
  </si>
  <si>
    <t>農林
水産物</t>
  </si>
  <si>
    <t>スクラ
ップ類</t>
  </si>
  <si>
    <t>工業製品</t>
  </si>
  <si>
    <t>パルプ・紙</t>
  </si>
  <si>
    <t>鉄鋼</t>
  </si>
  <si>
    <t>・同製品</t>
  </si>
  <si>
    <t>うるち米 (コシヒカリ以外)</t>
  </si>
  <si>
    <t xml:space="preserve">  資料:総務省統計局「小売物価統計調査報告」</t>
  </si>
  <si>
    <t>光 熱
水 道</t>
  </si>
  <si>
    <t>保 健
医 療</t>
  </si>
  <si>
    <t>交 通
通 信</t>
  </si>
  <si>
    <t>教 養
娯 楽</t>
  </si>
  <si>
    <t>生 鮮
食 品</t>
  </si>
  <si>
    <t>穀 類</t>
  </si>
  <si>
    <t>魚介類</t>
  </si>
  <si>
    <t>肉 類</t>
  </si>
  <si>
    <t>酒 類</t>
  </si>
  <si>
    <t>外 食</t>
  </si>
  <si>
    <t>家 賃</t>
  </si>
  <si>
    <t>衣 料</t>
  </si>
  <si>
    <t>教養娯楽サービス</t>
  </si>
  <si>
    <t>海 藻</t>
  </si>
  <si>
    <t>生鮮食品</t>
  </si>
  <si>
    <t xml:space="preserve">  資料:総務省統計局「消費者物価指数月報」</t>
  </si>
  <si>
    <t>類別</t>
  </si>
  <si>
    <t>年月</t>
  </si>
  <si>
    <t>食料品</t>
  </si>
  <si>
    <t>外食</t>
  </si>
  <si>
    <t>衛生</t>
  </si>
  <si>
    <t>教育</t>
  </si>
  <si>
    <t>品名</t>
  </si>
  <si>
    <t>単位</t>
  </si>
  <si>
    <t>教養娯楽
サービス</t>
  </si>
  <si>
    <t xml:space="preserve">  資料:県統計調査課「佐賀市消費者物価指数」</t>
  </si>
  <si>
    <t>物　　　価</t>
  </si>
  <si>
    <t>電気代</t>
  </si>
  <si>
    <t>持家の帰属家</t>
  </si>
  <si>
    <t>賃及び生鮮食</t>
  </si>
  <si>
    <t>品を除く総合</t>
  </si>
  <si>
    <t>牛肉 (輸入品)</t>
  </si>
  <si>
    <t>豚肉 (もも肉)</t>
  </si>
  <si>
    <t>オレンジ(輸入品)</t>
  </si>
  <si>
    <t>小       売       価       格</t>
  </si>
  <si>
    <t>資料:日本銀行｢金融経済統計月報｣</t>
  </si>
  <si>
    <t xml:space="preserve">  30   国　 　 内　 　 企　 　 業　　  物　 　 価　　  指　　  数　 　　　類　　  別 　　 指　　  数   　（ 全　国 ）</t>
  </si>
  <si>
    <t>家具・家事用品</t>
  </si>
  <si>
    <t>被服及び履物</t>
  </si>
  <si>
    <t>・</t>
  </si>
  <si>
    <t>・</t>
  </si>
  <si>
    <t xml:space="preserve">※は、新聞名､学校名指定｡  </t>
  </si>
  <si>
    <t>被 服</t>
  </si>
  <si>
    <t>野 菜</t>
  </si>
  <si>
    <t>及 び</t>
  </si>
  <si>
    <t>履 物</t>
  </si>
  <si>
    <t xml:space="preserve">  32  　佐       賀       市       消       費       者</t>
  </si>
  <si>
    <t>生 鮮</t>
  </si>
  <si>
    <t>魚 介</t>
  </si>
  <si>
    <t>野 菜</t>
  </si>
  <si>
    <t>果 物</t>
  </si>
  <si>
    <t xml:space="preserve">  31  　 佐       賀       市       主       要       品       目</t>
  </si>
  <si>
    <t>即席めん</t>
  </si>
  <si>
    <t xml:space="preserve">しょう油 </t>
  </si>
  <si>
    <t xml:space="preserve">砂糖 </t>
  </si>
  <si>
    <t xml:space="preserve">緑茶 </t>
  </si>
  <si>
    <t>清酒</t>
  </si>
  <si>
    <t>たい</t>
  </si>
  <si>
    <t xml:space="preserve">中華そば </t>
  </si>
  <si>
    <t>ぶり</t>
  </si>
  <si>
    <t xml:space="preserve">鶏肉 </t>
  </si>
  <si>
    <t>ハム</t>
  </si>
  <si>
    <t xml:space="preserve">ソーセージ </t>
  </si>
  <si>
    <t xml:space="preserve">灯油 </t>
  </si>
  <si>
    <t xml:space="preserve">タオル </t>
  </si>
  <si>
    <t xml:space="preserve"> </t>
  </si>
  <si>
    <t xml:space="preserve">胃腸薬 </t>
  </si>
  <si>
    <t xml:space="preserve">理髪料 </t>
  </si>
  <si>
    <t xml:space="preserve">ヘアーカット代 </t>
  </si>
  <si>
    <t xml:space="preserve">         </t>
  </si>
  <si>
    <t xml:space="preserve">かまぼこ </t>
  </si>
  <si>
    <t xml:space="preserve">  33  　全        国        消        費        者</t>
  </si>
  <si>
    <t xml:space="preserve">    物        価        指        数</t>
  </si>
  <si>
    <t>情報通信</t>
  </si>
  <si>
    <t>機器</t>
  </si>
  <si>
    <t>(参考)
夏季電力
料金調整後</t>
  </si>
  <si>
    <t>電力･都市ガス･水道</t>
  </si>
  <si>
    <t>ティシュペーパー</t>
  </si>
  <si>
    <t>18L</t>
  </si>
  <si>
    <t>じゃがいも</t>
  </si>
  <si>
    <t>※Ｙ：市町村銘柄</t>
  </si>
  <si>
    <t>前年同月比(%)</t>
  </si>
  <si>
    <t>前　月　比(%)</t>
  </si>
  <si>
    <t>1か年</t>
  </si>
  <si>
    <t xml:space="preserve">         2</t>
  </si>
  <si>
    <t xml:space="preserve">   (平成22年＝100)</t>
  </si>
  <si>
    <t>C) 620</t>
  </si>
  <si>
    <t>C) 80</t>
  </si>
  <si>
    <t>ビデオソフト</t>
  </si>
  <si>
    <t>1本</t>
  </si>
  <si>
    <t>平成24年1月よりフィルムからビデオソフトに変更。</t>
  </si>
  <si>
    <t xml:space="preserve">         3</t>
  </si>
  <si>
    <t>（注）｢夏季電力料金調整後｣は、7月から9月の夏季電力割増料金を調整して算出している。通常料金の期間は調整前指数の指数水準と一致するように作成しているため、基準年平均指数は必ずしも100.0とはならない。</t>
  </si>
  <si>
    <t xml:space="preserve">（注）(参考)では、総平均を、その内訳項目である類別指数などと同様に、月次の接続指数から計算している。 </t>
  </si>
  <si>
    <t xml:space="preserve"> (注) 不定期的に遡及訂正が実施されることがある。</t>
  </si>
  <si>
    <t>牛乳 (店頭売り,紙容器入り)</t>
  </si>
  <si>
    <t>G)1 365</t>
  </si>
  <si>
    <t>１か月</t>
  </si>
  <si>
    <r>
      <t xml:space="preserve">  〃 </t>
    </r>
    <r>
      <rPr>
        <sz val="7"/>
        <rFont val="ＭＳ 明朝"/>
        <family val="1"/>
      </rPr>
      <t>(公的住宅及び都市再生機構住宅の平均)</t>
    </r>
  </si>
  <si>
    <t>（注）</t>
  </si>
  <si>
    <t>プロパンガス(1か月)は小売物価統計調査による価格を用いて、1か月10㎥使用したときの料金を算出したものである。</t>
  </si>
  <si>
    <t>タクシー代 (初乗運賃)</t>
  </si>
  <si>
    <t xml:space="preserve">    〃     (加算運賃)</t>
  </si>
  <si>
    <t>通話料 (固定,回線使用料)</t>
  </si>
  <si>
    <t>水道料 (基本料金)</t>
  </si>
  <si>
    <r>
      <t>高等学校授業料</t>
    </r>
    <r>
      <rPr>
        <sz val="8"/>
        <rFont val="ＭＳ 明朝"/>
        <family val="1"/>
      </rPr>
      <t xml:space="preserve"> (公立,普通,授業料)</t>
    </r>
    <r>
      <rPr>
        <sz val="6"/>
        <rFont val="ＭＳ 明朝"/>
        <family val="1"/>
      </rPr>
      <t>※</t>
    </r>
  </si>
  <si>
    <r>
      <t xml:space="preserve">     〃       </t>
    </r>
    <r>
      <rPr>
        <sz val="8"/>
        <rFont val="ＭＳ 明朝"/>
        <family val="1"/>
      </rPr>
      <t xml:space="preserve"> (私立,普通,授業料)</t>
    </r>
    <r>
      <rPr>
        <sz val="6"/>
        <rFont val="ＭＳ 明朝"/>
        <family val="1"/>
      </rPr>
      <t>※</t>
    </r>
  </si>
  <si>
    <r>
      <t>幼稚園保育料</t>
    </r>
    <r>
      <rPr>
        <sz val="8"/>
        <rFont val="ＭＳ 明朝"/>
        <family val="1"/>
      </rPr>
      <t xml:space="preserve"> (私立,保育料)</t>
    </r>
    <r>
      <rPr>
        <sz val="6"/>
        <rFont val="ＭＳ 明朝"/>
        <family val="1"/>
      </rPr>
      <t>※</t>
    </r>
  </si>
  <si>
    <t>水道料：G)～10㎥、タクシー代：C)普通車、通話料：A)２級</t>
  </si>
  <si>
    <t xml:space="preserve"> （注）前月比及び前年同月比については、端数の関係で誤差が出る場合がある。</t>
  </si>
  <si>
    <t>食料品.飲料.たばこ.飼料</t>
  </si>
  <si>
    <t>はん用</t>
  </si>
  <si>
    <t>生産用</t>
  </si>
  <si>
    <t>業務用</t>
  </si>
  <si>
    <t>電子部品・デバイス</t>
  </si>
  <si>
    <t xml:space="preserve">   (平成22年平均＝100)  </t>
  </si>
  <si>
    <t>（注）2012年７月11日公表分より2010年基準指数を適用。それに伴い、過去の数値も遡及計算されたものを掲載している。</t>
  </si>
  <si>
    <t>1ﾊﾟｯｸ・10個入り</t>
  </si>
  <si>
    <t>1本・1,000mL</t>
  </si>
  <si>
    <t>1個・77 g</t>
  </si>
  <si>
    <t>1袋・5kg</t>
  </si>
  <si>
    <t>1本・2,000mL</t>
  </si>
  <si>
    <t>1袋・1kg</t>
  </si>
  <si>
    <t>1本・1L</t>
  </si>
  <si>
    <t>1本・1,000g</t>
  </si>
  <si>
    <t>1本・500mL</t>
  </si>
  <si>
    <t xml:space="preserve"> 1か月・3.3㎡</t>
  </si>
  <si>
    <t>1か月・3.3㎡</t>
  </si>
  <si>
    <t>1パック・5箱</t>
  </si>
  <si>
    <t>1箱・1.0kg</t>
  </si>
  <si>
    <t>新聞代（地方・ブロック紙）</t>
  </si>
  <si>
    <t>1箱・56包</t>
  </si>
  <si>
    <t>交 通・
通 信</t>
  </si>
  <si>
    <t>光 熱・
水 道</t>
  </si>
  <si>
    <t>野 菜・</t>
  </si>
  <si>
    <t>A) 1 631</t>
  </si>
  <si>
    <t xml:space="preserve">         5</t>
  </si>
  <si>
    <t>8 014</t>
  </si>
  <si>
    <t>167 306</t>
  </si>
  <si>
    <t>24 549</t>
  </si>
  <si>
    <t>3 007</t>
  </si>
  <si>
    <t>3 150</t>
  </si>
  <si>
    <t>3 439</t>
  </si>
  <si>
    <t xml:space="preserve">    24</t>
  </si>
  <si>
    <t xml:space="preserve"> </t>
  </si>
  <si>
    <t xml:space="preserve">         6</t>
  </si>
  <si>
    <t xml:space="preserve">         7</t>
  </si>
  <si>
    <t xml:space="preserve">        10</t>
  </si>
  <si>
    <t xml:space="preserve">         8</t>
  </si>
  <si>
    <t xml:space="preserve">         9</t>
  </si>
  <si>
    <t xml:space="preserve"> </t>
  </si>
  <si>
    <t xml:space="preserve">         3</t>
  </si>
  <si>
    <t xml:space="preserve">         4</t>
  </si>
  <si>
    <t>1 899</t>
  </si>
  <si>
    <t>1本・1,000mL</t>
  </si>
  <si>
    <t xml:space="preserve">        11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</si>
  <si>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</si>
  <si>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</si>
  <si>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</si>
  <si>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</si>
  <si>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</si>
  <si>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</si>
  <si>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</si>
  <si>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</si>
  <si>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</si>
  <si>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</si>
  <si>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</si>
  <si>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12</t>
  </si>
  <si>
    <t xml:space="preserve">       12</t>
  </si>
  <si>
    <t>平成25年12月</t>
  </si>
  <si>
    <t>3 348</t>
  </si>
  <si>
    <t>1 112</t>
  </si>
  <si>
    <t>1 553</t>
  </si>
  <si>
    <t>平成26年 1月</t>
  </si>
  <si>
    <t>平成26年 1月</t>
  </si>
  <si>
    <t xml:space="preserve">         10</t>
  </si>
  <si>
    <t xml:space="preserve">         11</t>
  </si>
  <si>
    <t>1kg</t>
  </si>
  <si>
    <t>平成26年1月</t>
  </si>
  <si>
    <t>3 559</t>
  </si>
  <si>
    <t>1 111</t>
  </si>
  <si>
    <t>1 920</t>
  </si>
  <si>
    <t>1 580</t>
  </si>
  <si>
    <t>3 225</t>
  </si>
  <si>
    <t>平成26年  1月</t>
  </si>
  <si>
    <t>※たくあん漬の平成25年12月までは、100ｇの価格。</t>
  </si>
  <si>
    <t>平成25年 3月</t>
  </si>
  <si>
    <t xml:space="preserve">        10</t>
  </si>
  <si>
    <t xml:space="preserve">         2</t>
  </si>
  <si>
    <t>平成25年12月</t>
  </si>
  <si>
    <t>平成26年1月</t>
  </si>
  <si>
    <t>Y95</t>
  </si>
  <si>
    <t>Y100</t>
  </si>
  <si>
    <t>Y138</t>
  </si>
  <si>
    <t>Y129</t>
  </si>
  <si>
    <t>平成26年2月</t>
  </si>
  <si>
    <t>平成26年2月</t>
  </si>
  <si>
    <t>平成25年 2月</t>
  </si>
  <si>
    <t>平成25年  2月</t>
  </si>
  <si>
    <t>平成25年  2月</t>
  </si>
  <si>
    <t xml:space="preserve">       2</t>
  </si>
  <si>
    <t>平成26年  1月</t>
  </si>
  <si>
    <t>Y91</t>
  </si>
  <si>
    <t>Y126</t>
  </si>
  <si>
    <t>1缶・800 g</t>
  </si>
  <si>
    <t>平成23年平均</t>
  </si>
  <si>
    <t>平成23年平均</t>
  </si>
  <si>
    <t xml:space="preserve">    24</t>
  </si>
  <si>
    <t xml:space="preserve">    25</t>
  </si>
  <si>
    <t xml:space="preserve">    25</t>
  </si>
  <si>
    <t>平成23年平均</t>
  </si>
  <si>
    <t>平成23年平均</t>
  </si>
  <si>
    <t xml:space="preserve">    25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</si>
</sst>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numFmt numFmtId="178" formatCode="#\ ##0"/>
    <numFmt numFmtId="179" formatCode="0.0;&quot;△ &quot;0.0"/>
    <numFmt numFmtId="180" formatCode="#\ ###.0"/>
    <numFmt numFmtId="181" formatCode="0_ "/>
    <numFmt numFmtId="182" formatCode="0.0_ "/>
    <numFmt numFmtId="183" formatCode="&quot;r&quot;0.0"/>
    <numFmt numFmtId="184" formatCode="&quot;&quot;0.0"/>
    <numFmt numFmtId="185" formatCode="#,##0.0"/>
    <numFmt numFmtId="186" formatCode="0_);[Red]\(0\)"/>
    <numFmt numFmtId="187" formatCode="0.00_);[Red]\(0.00\)"/>
    <numFmt numFmtId="188" formatCode="0.0_);\(0.0\)"/>
    <numFmt numFmtId="189" formatCode="#,##0_ "/>
    <numFmt numFmtId="190" formatCode="#,##0.0_ "/>
    <numFmt numFmtId="191" formatCode="&quot;p&quot;0.0"/>
    <numFmt numFmtId="192" formatCode="0.0;[Red]0.0"/>
    <numFmt numFmtId="193" formatCode="#,##0.0_);[Red]\(#,##0.0\)"/>
    <numFmt numFmtId="194" formatCode="#,##0.0_);\(#,##0.0\)"/>
    <numFmt numFmtId="195" formatCode="#,##0.0;[Red]#,##0.0"/>
    <numFmt numFmtId="196" formatCode="0.0E+00"/>
    <numFmt numFmtId="197" formatCode="&quot;Yes&quot;;&quot;Yes&quot;;&quot;No&quot;"/>
    <numFmt numFmtId="198" formatCode="&quot;True&quot;;&quot;True&quot;;&quot;False&quot;"/>
    <numFmt numFmtId="199" formatCode="&quot;On&quot;;&quot;On&quot;;&quot;Off&quot;"/>
    <numFmt numFmtId="200" formatCode="[$€-2]\ #,##0.00_);[Red]\([$€-2]\ #,##0.00\)"/>
  </numFmts>
  <fonts count="66">
    <font>
      <sz val="11"/>
      <name val="ＭＳ Ｐゴシック"/>
      <family val="3"/>
    </font>
    <font>
      <sz val="11"/>
      <color indexed="8"/>
      <name val="ＭＳ Ｐゴシック"/>
      <family val="3"/>
    </font>
    <font>
      <sz val="11"/>
      <name val="明朝"/>
      <family val="1"/>
    </font>
    <font>
      <sz val="6"/>
      <name val="ＭＳ Ｐ明朝"/>
      <family val="1"/>
    </font>
    <font>
      <b/>
      <sz val="14"/>
      <name val="ＭＳ ゴシック"/>
      <family val="3"/>
    </font>
    <font>
      <sz val="9"/>
      <name val="ＭＳ 明朝"/>
      <family val="1"/>
    </font>
    <font>
      <sz val="7"/>
      <name val="ＭＳ 明朝"/>
      <family val="1"/>
    </font>
    <font>
      <sz val="8"/>
      <name val="ＭＳ 明朝"/>
      <family val="1"/>
    </font>
    <font>
      <sz val="9"/>
      <name val="ＭＳ ゴシック"/>
      <family val="3"/>
    </font>
    <font>
      <sz val="9"/>
      <name val="明朝"/>
      <family val="1"/>
    </font>
    <font>
      <sz val="6"/>
      <name val="ＭＳ 明朝"/>
      <family val="1"/>
    </font>
    <font>
      <sz val="7.5"/>
      <name val="ＭＳ 明朝"/>
      <family val="1"/>
    </font>
    <font>
      <sz val="10"/>
      <name val="HG丸ｺﾞｼｯｸM-PRO"/>
      <family val="3"/>
    </font>
    <font>
      <sz val="11"/>
      <name val="ＭＳ 明朝"/>
      <family val="1"/>
    </font>
    <font>
      <sz val="8"/>
      <name val="明朝"/>
      <family val="1"/>
    </font>
    <font>
      <sz val="8"/>
      <name val="ＭＳ Ｐゴシック"/>
      <family val="3"/>
    </font>
    <font>
      <sz val="8.5"/>
      <name val="ＭＳ 明朝"/>
      <family val="1"/>
    </font>
    <font>
      <sz val="8.5"/>
      <name val="明朝"/>
      <family val="1"/>
    </font>
    <font>
      <sz val="8.5"/>
      <name val="ＭＳ ゴシック"/>
      <family val="3"/>
    </font>
    <font>
      <b/>
      <sz val="8.5"/>
      <name val="ＭＳ ゴシック"/>
      <family val="3"/>
    </font>
    <font>
      <sz val="7"/>
      <name val="明朝"/>
      <family val="1"/>
    </font>
    <font>
      <sz val="10"/>
      <name val="ＭＳ 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10"/>
      <name val="ＭＳ ゴシック"/>
      <family val="3"/>
    </font>
    <font>
      <sz val="8"/>
      <color indexed="8"/>
      <name val="ＭＳ 明朝"/>
      <family val="1"/>
    </font>
    <font>
      <sz val="9"/>
      <color indexed="8"/>
      <name val="ＭＳ 明朝"/>
      <family val="1"/>
    </font>
    <font>
      <sz val="7"/>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border>
    <border>
      <left/>
      <right/>
      <top style="medium"/>
      <bottom/>
    </border>
    <border>
      <left/>
      <right style="thin"/>
      <top/>
      <bottom/>
    </border>
    <border>
      <left/>
      <right style="thin"/>
      <top/>
      <bottom style="thin"/>
    </border>
    <border>
      <left/>
      <right/>
      <top/>
      <bottom style="thin"/>
    </border>
    <border>
      <left/>
      <right style="double"/>
      <top style="medium"/>
      <bottom/>
    </border>
    <border>
      <left/>
      <right style="thin"/>
      <top style="thin"/>
      <bottom/>
    </border>
    <border>
      <left style="thin"/>
      <right style="thin"/>
      <top/>
      <bottom/>
    </border>
    <border>
      <left style="thin"/>
      <right style="thin"/>
      <top style="thin"/>
      <bottom/>
    </border>
    <border>
      <left style="thin"/>
      <right style="thin"/>
      <top/>
      <bottom style="thin"/>
    </border>
    <border>
      <left/>
      <right style="double"/>
      <top/>
      <bottom style="thin"/>
    </border>
    <border>
      <left style="thin"/>
      <right/>
      <top/>
      <bottom/>
    </border>
    <border>
      <left style="thin"/>
      <right/>
      <top style="thin"/>
      <bottom/>
    </border>
    <border>
      <left style="thin"/>
      <right/>
      <top style="thin"/>
      <bottom style="thin"/>
    </border>
    <border>
      <left/>
      <right style="double"/>
      <top/>
      <bottom/>
    </border>
    <border>
      <left/>
      <right/>
      <top style="thin"/>
      <bottom/>
    </border>
    <border>
      <left style="thin"/>
      <right style="thin"/>
      <top style="medium"/>
      <bottom/>
    </border>
    <border>
      <left/>
      <right/>
      <top style="thin"/>
      <bottom style="thin"/>
    </border>
    <border>
      <left/>
      <right/>
      <top style="medium"/>
      <bottom style="thin"/>
    </border>
    <border>
      <left style="thin"/>
      <right/>
      <top style="medium"/>
      <bottom/>
    </border>
    <border>
      <left style="thin"/>
      <right/>
      <top/>
      <bottom style="thin"/>
    </border>
    <border>
      <left style="double"/>
      <right/>
      <top style="medium"/>
      <bottom/>
    </border>
    <border>
      <left style="double"/>
      <right/>
      <top/>
      <bottom/>
    </border>
    <border>
      <left style="double"/>
      <right/>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6" fillId="0" borderId="0">
      <alignment vertical="center"/>
      <protection/>
    </xf>
    <xf numFmtId="0" fontId="13" fillId="0" borderId="0">
      <alignment/>
      <protection/>
    </xf>
    <xf numFmtId="0" fontId="2" fillId="0" borderId="0" applyFont="0">
      <alignment/>
      <protection/>
    </xf>
    <xf numFmtId="0" fontId="63" fillId="32" borderId="0" applyNumberFormat="0" applyBorder="0" applyAlignment="0" applyProtection="0"/>
  </cellStyleXfs>
  <cellXfs count="316">
    <xf numFmtId="0" fontId="0" fillId="0" borderId="0" xfId="0" applyAlignment="1">
      <alignment/>
    </xf>
    <xf numFmtId="0" fontId="4" fillId="0" borderId="0" xfId="63" applyFont="1" applyFill="1" applyAlignment="1">
      <alignment vertical="top"/>
      <protection/>
    </xf>
    <xf numFmtId="0" fontId="5" fillId="0" borderId="0" xfId="63" applyFont="1" applyFill="1">
      <alignment/>
      <protection/>
    </xf>
    <xf numFmtId="0" fontId="5" fillId="0" borderId="10" xfId="63" applyFont="1" applyFill="1" applyBorder="1" applyAlignment="1">
      <alignment/>
      <protection/>
    </xf>
    <xf numFmtId="0" fontId="5" fillId="0" borderId="11" xfId="63" applyFont="1" applyFill="1" applyBorder="1" applyAlignment="1">
      <alignment/>
      <protection/>
    </xf>
    <xf numFmtId="0" fontId="5" fillId="0" borderId="12" xfId="63" applyFont="1" applyFill="1" applyBorder="1" applyAlignment="1">
      <alignment/>
      <protection/>
    </xf>
    <xf numFmtId="0" fontId="5" fillId="0" borderId="0" xfId="63" applyFont="1" applyFill="1" applyBorder="1">
      <alignment/>
      <protection/>
    </xf>
    <xf numFmtId="0" fontId="5" fillId="0" borderId="12" xfId="63" applyFont="1" applyFill="1" applyBorder="1">
      <alignment/>
      <protection/>
    </xf>
    <xf numFmtId="0" fontId="5" fillId="0" borderId="0" xfId="63" applyFont="1" applyFill="1" applyBorder="1" applyAlignment="1">
      <alignment/>
      <protection/>
    </xf>
    <xf numFmtId="0" fontId="5" fillId="0" borderId="13" xfId="63" applyFont="1" applyFill="1" applyBorder="1" applyAlignment="1">
      <alignment/>
      <protection/>
    </xf>
    <xf numFmtId="0" fontId="5" fillId="0" borderId="13" xfId="63" applyFont="1" applyFill="1" applyBorder="1">
      <alignment/>
      <protection/>
    </xf>
    <xf numFmtId="0" fontId="5" fillId="0" borderId="14" xfId="63" applyFont="1" applyFill="1" applyBorder="1" applyAlignment="1">
      <alignment/>
      <protection/>
    </xf>
    <xf numFmtId="1" fontId="5" fillId="0" borderId="14" xfId="63" applyNumberFormat="1" applyFont="1" applyFill="1" applyBorder="1" applyAlignment="1">
      <alignment horizontal="distributed" vertical="center"/>
      <protection/>
    </xf>
    <xf numFmtId="0" fontId="8" fillId="0" borderId="0" xfId="63" applyFont="1" applyFill="1">
      <alignment/>
      <protection/>
    </xf>
    <xf numFmtId="0" fontId="5" fillId="0" borderId="0" xfId="63" applyFont="1" applyFill="1" applyAlignment="1">
      <alignment/>
      <protection/>
    </xf>
    <xf numFmtId="49" fontId="5" fillId="0" borderId="12" xfId="63" applyNumberFormat="1" applyFont="1" applyFill="1" applyBorder="1" applyAlignment="1" applyProtection="1" quotePrefix="1">
      <alignment horizontal="left"/>
      <protection locked="0"/>
    </xf>
    <xf numFmtId="0" fontId="5" fillId="0" borderId="14" xfId="63" applyFont="1" applyFill="1" applyBorder="1">
      <alignment/>
      <protection/>
    </xf>
    <xf numFmtId="0" fontId="4" fillId="0" borderId="0" xfId="63" applyFont="1" applyFill="1">
      <alignment/>
      <protection/>
    </xf>
    <xf numFmtId="0" fontId="5" fillId="0" borderId="11" xfId="63" applyFont="1" applyFill="1" applyBorder="1" applyAlignment="1">
      <alignment vertical="center"/>
      <protection/>
    </xf>
    <xf numFmtId="0" fontId="5" fillId="0" borderId="10" xfId="63" applyFont="1" applyFill="1" applyBorder="1" applyAlignment="1">
      <alignment vertical="center"/>
      <protection/>
    </xf>
    <xf numFmtId="0" fontId="5" fillId="0" borderId="11" xfId="63" applyFont="1" applyFill="1" applyBorder="1" applyAlignment="1">
      <alignment horizontal="centerContinuous" vertical="center"/>
      <protection/>
    </xf>
    <xf numFmtId="0" fontId="5" fillId="0" borderId="11" xfId="63" applyFont="1" applyFill="1" applyBorder="1" applyAlignment="1">
      <alignment horizontal="centerContinuous"/>
      <protection/>
    </xf>
    <xf numFmtId="0" fontId="5" fillId="0" borderId="13" xfId="63" applyFont="1" applyFill="1" applyBorder="1" applyAlignment="1">
      <alignment vertical="center"/>
      <protection/>
    </xf>
    <xf numFmtId="38" fontId="5" fillId="0" borderId="0" xfId="49" applyFont="1" applyFill="1" applyAlignment="1">
      <alignment/>
    </xf>
    <xf numFmtId="38" fontId="5" fillId="0" borderId="0" xfId="49" applyFont="1" applyFill="1" applyBorder="1" applyAlignment="1">
      <alignment horizontal="right"/>
    </xf>
    <xf numFmtId="38" fontId="5" fillId="0" borderId="12" xfId="49" applyFont="1" applyFill="1" applyBorder="1" applyAlignment="1">
      <alignment horizontal="right"/>
    </xf>
    <xf numFmtId="0" fontId="5" fillId="0" borderId="12" xfId="63" applyFont="1" applyFill="1" applyBorder="1" applyAlignment="1">
      <alignment horizontal="center"/>
      <protection/>
    </xf>
    <xf numFmtId="0" fontId="5" fillId="0" borderId="0" xfId="63" applyFont="1" applyFill="1" applyBorder="1" applyAlignment="1">
      <alignment horizontal="right"/>
      <protection/>
    </xf>
    <xf numFmtId="178" fontId="5" fillId="0" borderId="0" xfId="63" applyNumberFormat="1" applyFont="1" applyFill="1" applyBorder="1" applyAlignment="1" applyProtection="1">
      <alignment horizontal="right"/>
      <protection locked="0"/>
    </xf>
    <xf numFmtId="38" fontId="5" fillId="0" borderId="0" xfId="49" applyFont="1" applyFill="1" applyAlignment="1">
      <alignment horizontal="distributed"/>
    </xf>
    <xf numFmtId="38" fontId="5" fillId="0" borderId="0" xfId="49" applyFont="1" applyFill="1" applyAlignment="1">
      <alignment/>
    </xf>
    <xf numFmtId="0" fontId="5" fillId="0" borderId="13" xfId="63" applyFont="1" applyFill="1" applyBorder="1" applyAlignment="1">
      <alignment horizontal="center"/>
      <protection/>
    </xf>
    <xf numFmtId="0" fontId="5" fillId="0" borderId="14" xfId="63" applyFont="1" applyFill="1" applyBorder="1" applyAlignment="1">
      <alignment horizontal="right"/>
      <protection/>
    </xf>
    <xf numFmtId="178" fontId="5" fillId="0" borderId="14" xfId="63" applyNumberFormat="1" applyFont="1" applyFill="1" applyBorder="1" applyAlignment="1" applyProtection="1">
      <alignment horizontal="right"/>
      <protection locked="0"/>
    </xf>
    <xf numFmtId="38" fontId="5" fillId="0" borderId="0" xfId="49" applyFont="1" applyFill="1" applyBorder="1" applyAlignment="1">
      <alignment horizontal="distributed"/>
    </xf>
    <xf numFmtId="38" fontId="5" fillId="0" borderId="0" xfId="49" applyFont="1" applyFill="1" applyBorder="1" applyAlignment="1">
      <alignment/>
    </xf>
    <xf numFmtId="0" fontId="5" fillId="0" borderId="0" xfId="63" applyFont="1" applyFill="1" applyAlignment="1">
      <alignment horizontal="distributed"/>
      <protection/>
    </xf>
    <xf numFmtId="0" fontId="7" fillId="0" borderId="12" xfId="63" applyFont="1" applyFill="1" applyBorder="1">
      <alignment/>
      <protection/>
    </xf>
    <xf numFmtId="0" fontId="7" fillId="0" borderId="0" xfId="63" applyFont="1" applyFill="1" applyBorder="1">
      <alignment/>
      <protection/>
    </xf>
    <xf numFmtId="0" fontId="7" fillId="0" borderId="12" xfId="63" applyFont="1" applyFill="1" applyBorder="1" applyAlignment="1">
      <alignment horizontal="center"/>
      <protection/>
    </xf>
    <xf numFmtId="0" fontId="7" fillId="0" borderId="0" xfId="63" applyFont="1" applyFill="1">
      <alignment/>
      <protection/>
    </xf>
    <xf numFmtId="0" fontId="5" fillId="0" borderId="0" xfId="63" applyFont="1" applyFill="1" applyBorder="1" applyAlignment="1">
      <alignment horizontal="right" shrinkToFit="1"/>
      <protection/>
    </xf>
    <xf numFmtId="0" fontId="5" fillId="0" borderId="0" xfId="63" applyFont="1" applyFill="1" applyAlignment="1">
      <alignment horizontal="left"/>
      <protection/>
    </xf>
    <xf numFmtId="0" fontId="5" fillId="0" borderId="12" xfId="63" applyFont="1" applyFill="1" applyBorder="1" applyAlignment="1">
      <alignment horizontal="right"/>
      <protection/>
    </xf>
    <xf numFmtId="0" fontId="5" fillId="0" borderId="11" xfId="63" applyFont="1" applyFill="1" applyBorder="1" applyAlignment="1">
      <alignment horizontal="center"/>
      <protection/>
    </xf>
    <xf numFmtId="0" fontId="5" fillId="0" borderId="15" xfId="63" applyFont="1" applyFill="1" applyBorder="1" applyAlignment="1">
      <alignment/>
      <protection/>
    </xf>
    <xf numFmtId="0" fontId="5" fillId="0" borderId="16" xfId="63" applyFont="1" applyFill="1" applyBorder="1" applyAlignment="1">
      <alignment horizontal="center"/>
      <protection/>
    </xf>
    <xf numFmtId="0" fontId="5" fillId="0" borderId="17" xfId="63" applyFont="1" applyFill="1" applyBorder="1" applyAlignment="1">
      <alignment horizontal="center" vertical="center"/>
      <protection/>
    </xf>
    <xf numFmtId="0" fontId="5" fillId="0" borderId="18" xfId="63" applyFont="1" applyFill="1" applyBorder="1" applyAlignment="1">
      <alignment horizontal="center"/>
      <protection/>
    </xf>
    <xf numFmtId="0" fontId="5" fillId="0" borderId="0" xfId="63" applyFont="1" applyFill="1" applyBorder="1" applyAlignment="1">
      <alignment horizontal="distributed" vertical="center"/>
      <protection/>
    </xf>
    <xf numFmtId="0" fontId="5" fillId="0" borderId="13" xfId="63" applyFont="1" applyFill="1" applyBorder="1" applyAlignment="1">
      <alignment horizontal="center" vertical="top"/>
      <protection/>
    </xf>
    <xf numFmtId="0" fontId="7" fillId="0" borderId="13" xfId="63" applyFont="1" applyFill="1" applyBorder="1" applyAlignment="1">
      <alignment vertical="top"/>
      <protection/>
    </xf>
    <xf numFmtId="0" fontId="5" fillId="0" borderId="19" xfId="63" applyFont="1" applyFill="1" applyBorder="1" applyAlignment="1">
      <alignment horizontal="center" vertical="top"/>
      <protection/>
    </xf>
    <xf numFmtId="0" fontId="7" fillId="0" borderId="20" xfId="63" applyFont="1" applyFill="1" applyBorder="1" applyAlignment="1">
      <alignment vertical="top"/>
      <protection/>
    </xf>
    <xf numFmtId="0" fontId="7" fillId="0" borderId="14" xfId="63" applyFont="1" applyFill="1" applyBorder="1" applyAlignment="1">
      <alignment/>
      <protection/>
    </xf>
    <xf numFmtId="1" fontId="5" fillId="0" borderId="0" xfId="63" applyNumberFormat="1" applyFont="1" applyFill="1" applyAlignment="1">
      <alignment horizontal="right" vertical="center"/>
      <protection/>
    </xf>
    <xf numFmtId="176" fontId="5" fillId="0" borderId="0" xfId="63" applyNumberFormat="1" applyFont="1" applyFill="1" applyBorder="1" applyAlignment="1">
      <alignment/>
      <protection/>
    </xf>
    <xf numFmtId="176" fontId="5" fillId="0" borderId="0" xfId="63" applyNumberFormat="1" applyFont="1" applyFill="1" applyAlignment="1">
      <alignment/>
      <protection/>
    </xf>
    <xf numFmtId="0" fontId="8" fillId="0" borderId="0" xfId="63" applyFont="1" applyFill="1" applyBorder="1" applyAlignment="1">
      <alignment/>
      <protection/>
    </xf>
    <xf numFmtId="0" fontId="8" fillId="0" borderId="0" xfId="63" applyFont="1" applyFill="1" applyAlignment="1">
      <alignment/>
      <protection/>
    </xf>
    <xf numFmtId="176" fontId="8" fillId="0" borderId="0" xfId="49" applyNumberFormat="1" applyFont="1" applyFill="1" applyAlignment="1" applyProtection="1">
      <alignment/>
      <protection locked="0"/>
    </xf>
    <xf numFmtId="0" fontId="8" fillId="0" borderId="0" xfId="63" applyFont="1" applyFill="1" applyBorder="1">
      <alignment/>
      <protection/>
    </xf>
    <xf numFmtId="176" fontId="5" fillId="0" borderId="0" xfId="63" applyNumberFormat="1" applyFont="1" applyFill="1" applyAlignment="1" applyProtection="1">
      <alignment/>
      <protection locked="0"/>
    </xf>
    <xf numFmtId="49" fontId="5" fillId="0" borderId="21" xfId="63" applyNumberFormat="1" applyFont="1" applyFill="1" applyBorder="1" applyAlignment="1" applyProtection="1" quotePrefix="1">
      <alignment horizontal="left"/>
      <protection locked="0"/>
    </xf>
    <xf numFmtId="49" fontId="5" fillId="0" borderId="12" xfId="63" applyNumberFormat="1" applyFont="1" applyFill="1" applyBorder="1" applyAlignment="1" applyProtection="1">
      <alignment/>
      <protection/>
    </xf>
    <xf numFmtId="49" fontId="5" fillId="0" borderId="13" xfId="63" applyNumberFormat="1" applyFont="1" applyFill="1" applyBorder="1" applyAlignment="1">
      <alignment/>
      <protection/>
    </xf>
    <xf numFmtId="176" fontId="5" fillId="0" borderId="14" xfId="49" applyNumberFormat="1" applyFont="1" applyFill="1" applyBorder="1" applyAlignment="1">
      <alignment/>
    </xf>
    <xf numFmtId="176" fontId="5" fillId="0" borderId="14" xfId="63" applyNumberFormat="1" applyFont="1" applyFill="1" applyBorder="1" applyAlignment="1">
      <alignment/>
      <protection/>
    </xf>
    <xf numFmtId="176" fontId="5" fillId="0" borderId="13" xfId="63" applyNumberFormat="1" applyFont="1" applyFill="1" applyBorder="1" applyAlignment="1">
      <alignment/>
      <protection/>
    </xf>
    <xf numFmtId="49" fontId="5" fillId="0" borderId="14" xfId="63" applyNumberFormat="1" applyFont="1" applyFill="1" applyBorder="1" applyAlignment="1">
      <alignment/>
      <protection/>
    </xf>
    <xf numFmtId="0" fontId="9" fillId="0" borderId="0" xfId="63" applyFont="1" applyFill="1" applyAlignment="1">
      <alignment/>
      <protection/>
    </xf>
    <xf numFmtId="0" fontId="7" fillId="0" borderId="0" xfId="63" applyFont="1" applyFill="1" applyAlignment="1">
      <alignment/>
      <protection/>
    </xf>
    <xf numFmtId="176" fontId="5" fillId="0" borderId="0" xfId="63" applyNumberFormat="1" applyFont="1" applyFill="1" applyBorder="1">
      <alignment/>
      <protection/>
    </xf>
    <xf numFmtId="176" fontId="5" fillId="0" borderId="0" xfId="63" applyNumberFormat="1" applyFont="1" applyFill="1">
      <alignment/>
      <protection/>
    </xf>
    <xf numFmtId="49" fontId="5" fillId="0" borderId="13" xfId="63" applyNumberFormat="1" applyFont="1" applyFill="1" applyBorder="1" applyProtection="1">
      <alignment/>
      <protection/>
    </xf>
    <xf numFmtId="176" fontId="5" fillId="0" borderId="14" xfId="49" applyNumberFormat="1" applyFont="1" applyFill="1" applyBorder="1" applyAlignment="1">
      <alignment/>
    </xf>
    <xf numFmtId="176" fontId="5" fillId="0" borderId="14" xfId="63" applyNumberFormat="1" applyFont="1" applyFill="1" applyBorder="1">
      <alignment/>
      <protection/>
    </xf>
    <xf numFmtId="176" fontId="5" fillId="0" borderId="13" xfId="63" applyNumberFormat="1" applyFont="1" applyFill="1" applyBorder="1">
      <alignment/>
      <protection/>
    </xf>
    <xf numFmtId="49" fontId="5" fillId="0" borderId="14" xfId="63" applyNumberFormat="1" applyFont="1" applyFill="1" applyBorder="1" applyProtection="1">
      <alignment/>
      <protection/>
    </xf>
    <xf numFmtId="0" fontId="5" fillId="0" borderId="0" xfId="63" applyFont="1" applyFill="1" applyBorder="1" applyAlignment="1">
      <alignment horizontal="distributed"/>
      <protection/>
    </xf>
    <xf numFmtId="0" fontId="5" fillId="0" borderId="14" xfId="63" applyFont="1" applyFill="1" applyBorder="1" applyAlignment="1">
      <alignment horizontal="distributed"/>
      <protection/>
    </xf>
    <xf numFmtId="0" fontId="11" fillId="0" borderId="10" xfId="63" applyFont="1" applyFill="1" applyBorder="1" applyAlignment="1">
      <alignment horizontal="distributed"/>
      <protection/>
    </xf>
    <xf numFmtId="0" fontId="11" fillId="0" borderId="12" xfId="63" applyFont="1" applyFill="1" applyBorder="1" applyAlignment="1">
      <alignment horizontal="distributed" vertical="center"/>
      <protection/>
    </xf>
    <xf numFmtId="0" fontId="11" fillId="0" borderId="13" xfId="63" applyFont="1" applyFill="1" applyBorder="1" applyAlignment="1">
      <alignment horizontal="distributed" vertical="top"/>
      <protection/>
    </xf>
    <xf numFmtId="0" fontId="7" fillId="0" borderId="10" xfId="63" applyFont="1" applyFill="1" applyBorder="1" applyAlignment="1">
      <alignment horizontal="centerContinuous"/>
      <protection/>
    </xf>
    <xf numFmtId="0" fontId="7" fillId="0" borderId="12" xfId="63" applyFont="1" applyFill="1" applyBorder="1" applyAlignment="1">
      <alignment horizontal="centerContinuous"/>
      <protection/>
    </xf>
    <xf numFmtId="0" fontId="7" fillId="0" borderId="13" xfId="63" applyFont="1" applyFill="1" applyBorder="1" applyAlignment="1">
      <alignment horizontal="centerContinuous"/>
      <protection/>
    </xf>
    <xf numFmtId="0" fontId="12" fillId="0" borderId="0" xfId="63" applyFont="1" applyAlignment="1">
      <alignment vertical="top"/>
      <protection/>
    </xf>
    <xf numFmtId="0" fontId="12" fillId="0" borderId="0" xfId="63" applyFont="1" applyAlignment="1">
      <alignment horizontal="right" vertical="top"/>
      <protection/>
    </xf>
    <xf numFmtId="49" fontId="5" fillId="0" borderId="21" xfId="63" applyNumberFormat="1" applyFont="1" applyFill="1" applyBorder="1" applyAlignment="1" applyProtection="1" quotePrefix="1">
      <alignment horizontal="left" shrinkToFit="1"/>
      <protection/>
    </xf>
    <xf numFmtId="49" fontId="5" fillId="0" borderId="22" xfId="63" applyNumberFormat="1" applyFont="1" applyFill="1" applyBorder="1" applyAlignment="1" applyProtection="1">
      <alignment shrinkToFit="1"/>
      <protection/>
    </xf>
    <xf numFmtId="0" fontId="5" fillId="0" borderId="21" xfId="63" applyFont="1" applyFill="1" applyBorder="1">
      <alignment/>
      <protection/>
    </xf>
    <xf numFmtId="0" fontId="10" fillId="0" borderId="10" xfId="63" applyFont="1" applyFill="1" applyBorder="1" applyAlignment="1">
      <alignment/>
      <protection/>
    </xf>
    <xf numFmtId="0" fontId="10" fillId="0" borderId="12" xfId="63" applyFont="1" applyFill="1" applyBorder="1" applyAlignment="1">
      <alignment horizontal="left" vertical="center"/>
      <protection/>
    </xf>
    <xf numFmtId="0" fontId="10" fillId="0" borderId="13" xfId="63" applyFont="1" applyFill="1" applyBorder="1" applyAlignment="1">
      <alignment horizontal="distributed" vertical="top"/>
      <protection/>
    </xf>
    <xf numFmtId="178" fontId="5" fillId="0" borderId="14" xfId="63" applyNumberFormat="1" applyFont="1" applyFill="1" applyBorder="1" applyAlignment="1">
      <alignment horizontal="right"/>
      <protection/>
    </xf>
    <xf numFmtId="38" fontId="5" fillId="0" borderId="14" xfId="49" applyFont="1" applyFill="1" applyBorder="1" applyAlignment="1">
      <alignment/>
    </xf>
    <xf numFmtId="0" fontId="5" fillId="0" borderId="0" xfId="63" applyFont="1" applyFill="1" applyAlignment="1">
      <alignment horizontal="right"/>
      <protection/>
    </xf>
    <xf numFmtId="49" fontId="5" fillId="0" borderId="12" xfId="63" applyNumberFormat="1" applyFont="1" applyFill="1" applyBorder="1" applyAlignment="1" applyProtection="1">
      <alignment horizontal="left"/>
      <protection locked="0"/>
    </xf>
    <xf numFmtId="49" fontId="5" fillId="0" borderId="21" xfId="63" applyNumberFormat="1" applyFont="1" applyFill="1" applyBorder="1" applyAlignment="1" applyProtection="1">
      <alignment horizontal="left"/>
      <protection locked="0"/>
    </xf>
    <xf numFmtId="0" fontId="7" fillId="0" borderId="0" xfId="63" applyFont="1" applyFill="1" applyAlignment="1">
      <alignment horizontal="right"/>
      <protection/>
    </xf>
    <xf numFmtId="0" fontId="14" fillId="0" borderId="0" xfId="63" applyFont="1" applyFill="1">
      <alignment/>
      <protection/>
    </xf>
    <xf numFmtId="0" fontId="14" fillId="0" borderId="0" xfId="63" applyFont="1" applyFill="1" applyAlignment="1">
      <alignment horizontal="right"/>
      <protection/>
    </xf>
    <xf numFmtId="179" fontId="5" fillId="0" borderId="0" xfId="49" applyNumberFormat="1" applyFont="1" applyFill="1" applyBorder="1" applyAlignment="1" applyProtection="1" quotePrefix="1">
      <alignment horizontal="right" shrinkToFit="1"/>
      <protection locked="0"/>
    </xf>
    <xf numFmtId="0" fontId="5" fillId="0" borderId="23" xfId="63" applyFont="1" applyFill="1" applyBorder="1" applyAlignment="1" applyProtection="1" quotePrefix="1">
      <alignment horizontal="distributed" vertical="center"/>
      <protection locked="0"/>
    </xf>
    <xf numFmtId="0" fontId="7" fillId="0" borderId="0" xfId="63" applyFont="1" applyFill="1" applyAlignment="1">
      <alignment vertical="center"/>
      <protection/>
    </xf>
    <xf numFmtId="176" fontId="5" fillId="0" borderId="0" xfId="49" applyNumberFormat="1" applyFont="1" applyFill="1" applyAlignment="1" applyProtection="1">
      <alignment/>
      <protection locked="0"/>
    </xf>
    <xf numFmtId="0" fontId="5" fillId="0" borderId="12" xfId="63" applyFont="1" applyFill="1" applyBorder="1" applyAlignment="1">
      <alignment horizontal="distributed" vertical="center"/>
      <protection/>
    </xf>
    <xf numFmtId="0" fontId="7" fillId="0" borderId="24" xfId="63" applyFont="1" applyFill="1" applyBorder="1" applyAlignment="1">
      <alignment horizontal="distributed" vertical="center"/>
      <protection/>
    </xf>
    <xf numFmtId="179" fontId="5" fillId="0" borderId="25" xfId="62" applyNumberFormat="1" applyFont="1" applyFill="1" applyBorder="1" applyAlignment="1">
      <alignment shrinkToFit="1"/>
      <protection/>
    </xf>
    <xf numFmtId="0" fontId="7" fillId="0" borderId="0" xfId="63" applyFont="1" applyFill="1" applyAlignment="1" quotePrefix="1">
      <alignment horizontal="left"/>
      <protection/>
    </xf>
    <xf numFmtId="0" fontId="14" fillId="0" borderId="0" xfId="63" applyFont="1" applyFill="1" applyAlignment="1">
      <alignment/>
      <protection/>
    </xf>
    <xf numFmtId="1" fontId="5" fillId="0" borderId="13" xfId="63" applyNumberFormat="1" applyFont="1" applyFill="1" applyBorder="1" applyAlignment="1">
      <alignment horizontal="distributed" vertical="center"/>
      <protection/>
    </xf>
    <xf numFmtId="0" fontId="5" fillId="0" borderId="17" xfId="63" applyFont="1" applyFill="1" applyBorder="1" applyAlignment="1">
      <alignment horizontal="distributed" vertical="center"/>
      <protection/>
    </xf>
    <xf numFmtId="0" fontId="15" fillId="0" borderId="0" xfId="0" applyFont="1" applyAlignment="1">
      <alignment/>
    </xf>
    <xf numFmtId="0" fontId="5" fillId="0" borderId="26" xfId="63" applyFont="1" applyFill="1" applyBorder="1" applyAlignment="1">
      <alignment horizontal="distributed"/>
      <protection/>
    </xf>
    <xf numFmtId="0" fontId="5" fillId="0" borderId="19" xfId="63" applyFont="1" applyFill="1" applyBorder="1" applyAlignment="1">
      <alignment horizontal="distributed" vertical="top"/>
      <protection/>
    </xf>
    <xf numFmtId="177" fontId="5" fillId="0" borderId="14" xfId="63" applyNumberFormat="1" applyFont="1" applyFill="1" applyBorder="1" applyAlignment="1">
      <alignment horizontal="right" vertical="center"/>
      <protection/>
    </xf>
    <xf numFmtId="177" fontId="5" fillId="0" borderId="27" xfId="63" applyNumberFormat="1" applyFont="1" applyFill="1" applyBorder="1" applyAlignment="1">
      <alignment horizontal="right" vertical="center"/>
      <protection/>
    </xf>
    <xf numFmtId="0" fontId="16" fillId="0" borderId="10" xfId="63" applyFont="1" applyFill="1" applyBorder="1" applyAlignment="1">
      <alignment/>
      <protection/>
    </xf>
    <xf numFmtId="0" fontId="16" fillId="0" borderId="11" xfId="63" applyFont="1" applyFill="1" applyBorder="1" applyAlignment="1">
      <alignment vertical="top"/>
      <protection/>
    </xf>
    <xf numFmtId="0" fontId="16" fillId="0" borderId="28" xfId="63" applyFont="1" applyFill="1" applyBorder="1">
      <alignment/>
      <protection/>
    </xf>
    <xf numFmtId="0" fontId="16" fillId="0" borderId="28" xfId="63" applyFont="1" applyFill="1" applyBorder="1" applyAlignment="1">
      <alignment horizontal="centerContinuous" vertical="center"/>
      <protection/>
    </xf>
    <xf numFmtId="0" fontId="16" fillId="0" borderId="28" xfId="63" applyFont="1" applyFill="1" applyBorder="1" applyAlignment="1">
      <alignment horizontal="left"/>
      <protection/>
    </xf>
    <xf numFmtId="0" fontId="16" fillId="0" borderId="28" xfId="63" applyFont="1" applyFill="1" applyBorder="1" applyAlignment="1">
      <alignment horizontal="centerContinuous"/>
      <protection/>
    </xf>
    <xf numFmtId="0" fontId="16" fillId="0" borderId="28" xfId="63" applyFont="1" applyFill="1" applyBorder="1" applyAlignment="1">
      <alignment horizontal="distributed"/>
      <protection/>
    </xf>
    <xf numFmtId="0" fontId="16" fillId="0" borderId="29" xfId="63" applyFont="1" applyFill="1" applyBorder="1" applyAlignment="1">
      <alignment/>
      <protection/>
    </xf>
    <xf numFmtId="0" fontId="16" fillId="0" borderId="0" xfId="63" applyFont="1" applyFill="1">
      <alignment/>
      <protection/>
    </xf>
    <xf numFmtId="0" fontId="16" fillId="0" borderId="12" xfId="63" applyFont="1" applyFill="1" applyBorder="1" applyAlignment="1">
      <alignment horizontal="distributed"/>
      <protection/>
    </xf>
    <xf numFmtId="0" fontId="16" fillId="0" borderId="22" xfId="63" applyFont="1" applyFill="1" applyBorder="1">
      <alignment/>
      <protection/>
    </xf>
    <xf numFmtId="0" fontId="16" fillId="0" borderId="0" xfId="63" applyFont="1" applyFill="1" applyBorder="1" applyAlignment="1">
      <alignment horizontal="centerContinuous" vertical="center"/>
      <protection/>
    </xf>
    <xf numFmtId="0" fontId="16" fillId="0" borderId="0" xfId="63" applyFont="1" applyFill="1" applyBorder="1" applyAlignment="1">
      <alignment horizontal="centerContinuous"/>
      <protection/>
    </xf>
    <xf numFmtId="0" fontId="16" fillId="0" borderId="0" xfId="63" applyFont="1" applyFill="1" applyBorder="1">
      <alignment/>
      <protection/>
    </xf>
    <xf numFmtId="0" fontId="16" fillId="0" borderId="12" xfId="63" applyFont="1" applyFill="1" applyBorder="1">
      <alignment/>
      <protection/>
    </xf>
    <xf numFmtId="0" fontId="16" fillId="0" borderId="21" xfId="63" applyFont="1" applyFill="1" applyBorder="1" applyAlignment="1">
      <alignment horizontal="distributed"/>
      <protection/>
    </xf>
    <xf numFmtId="0" fontId="16" fillId="0" borderId="13" xfId="63" applyFont="1" applyFill="1" applyBorder="1" applyAlignment="1">
      <alignment/>
      <protection/>
    </xf>
    <xf numFmtId="0" fontId="16" fillId="0" borderId="13" xfId="63" applyFont="1" applyFill="1" applyBorder="1" applyAlignment="1">
      <alignment vertical="top"/>
      <protection/>
    </xf>
    <xf numFmtId="0" fontId="16" fillId="0" borderId="30" xfId="63" applyFont="1" applyFill="1" applyBorder="1" applyAlignment="1">
      <alignment/>
      <protection/>
    </xf>
    <xf numFmtId="1" fontId="16" fillId="0" borderId="13" xfId="63" applyNumberFormat="1" applyFont="1" applyFill="1" applyBorder="1" applyAlignment="1">
      <alignment horizontal="distributed" vertical="center"/>
      <protection/>
    </xf>
    <xf numFmtId="1" fontId="16" fillId="0" borderId="30" xfId="63" applyNumberFormat="1" applyFont="1" applyFill="1" applyBorder="1" applyAlignment="1">
      <alignment horizontal="distributed" vertical="center"/>
      <protection/>
    </xf>
    <xf numFmtId="0" fontId="19" fillId="0" borderId="0" xfId="63" applyFont="1" applyFill="1" applyAlignment="1">
      <alignment vertical="top"/>
      <protection/>
    </xf>
    <xf numFmtId="0" fontId="17" fillId="0" borderId="0" xfId="63" applyFont="1" applyFill="1">
      <alignment/>
      <protection/>
    </xf>
    <xf numFmtId="49" fontId="18" fillId="0" borderId="12" xfId="63" applyNumberFormat="1" applyFont="1" applyFill="1" applyBorder="1" applyAlignment="1" applyProtection="1">
      <alignment horizontal="left"/>
      <protection locked="0"/>
    </xf>
    <xf numFmtId="49" fontId="18" fillId="0" borderId="21" xfId="63" applyNumberFormat="1" applyFont="1" applyFill="1" applyBorder="1" applyAlignment="1" applyProtection="1">
      <alignment horizontal="left"/>
      <protection locked="0"/>
    </xf>
    <xf numFmtId="0" fontId="18" fillId="0" borderId="0" xfId="63" applyFont="1" applyFill="1" applyBorder="1">
      <alignment/>
      <protection/>
    </xf>
    <xf numFmtId="0" fontId="18" fillId="0" borderId="0" xfId="63" applyFont="1" applyFill="1">
      <alignment/>
      <protection/>
    </xf>
    <xf numFmtId="0" fontId="2" fillId="0" borderId="0" xfId="63" applyFont="1" applyFill="1">
      <alignment/>
      <protection/>
    </xf>
    <xf numFmtId="0" fontId="2" fillId="0" borderId="0" xfId="63" applyFont="1">
      <alignment/>
      <protection/>
    </xf>
    <xf numFmtId="178" fontId="5" fillId="0" borderId="27"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2" fontId="5" fillId="0" borderId="0" xfId="0" applyNumberFormat="1" applyFont="1" applyFill="1" applyAlignment="1">
      <alignment vertical="center"/>
    </xf>
    <xf numFmtId="176" fontId="8" fillId="0" borderId="0" xfId="63" applyNumberFormat="1" applyFont="1" applyFill="1">
      <alignment/>
      <protection/>
    </xf>
    <xf numFmtId="0" fontId="0" fillId="0" borderId="0" xfId="0" applyFont="1" applyAlignment="1">
      <alignment/>
    </xf>
    <xf numFmtId="0" fontId="2" fillId="0" borderId="0" xfId="63" applyFont="1" applyFill="1" applyAlignment="1">
      <alignment/>
      <protection/>
    </xf>
    <xf numFmtId="0" fontId="2" fillId="0" borderId="0" xfId="63" applyFont="1" applyAlignment="1">
      <alignment/>
      <protection/>
    </xf>
    <xf numFmtId="179" fontId="5" fillId="0" borderId="21" xfId="49" applyNumberFormat="1" applyFont="1" applyFill="1" applyBorder="1" applyAlignment="1" applyProtection="1" quotePrefix="1">
      <alignment horizontal="right" shrinkToFit="1"/>
      <protection locked="0"/>
    </xf>
    <xf numFmtId="0" fontId="16" fillId="0" borderId="0" xfId="63" applyFont="1" applyFill="1" applyAlignment="1" quotePrefix="1">
      <alignment horizontal="right"/>
      <protection/>
    </xf>
    <xf numFmtId="0" fontId="11" fillId="0" borderId="0" xfId="63" applyFont="1" applyFill="1">
      <alignment/>
      <protection/>
    </xf>
    <xf numFmtId="0" fontId="5" fillId="0" borderId="0" xfId="63" applyFont="1" applyFill="1" applyBorder="1" applyAlignment="1">
      <alignment horizontal="distributed" vertical="center"/>
      <protection/>
    </xf>
    <xf numFmtId="1" fontId="5" fillId="0" borderId="23" xfId="63" applyNumberFormat="1" applyFont="1" applyFill="1" applyBorder="1" applyAlignment="1">
      <alignment horizontal="distributed" vertical="center"/>
      <protection/>
    </xf>
    <xf numFmtId="0" fontId="6" fillId="0" borderId="22" xfId="63" applyFont="1" applyFill="1" applyBorder="1">
      <alignment/>
      <protection/>
    </xf>
    <xf numFmtId="0" fontId="6" fillId="0" borderId="13" xfId="63" applyFont="1" applyFill="1" applyBorder="1">
      <alignment/>
      <protection/>
    </xf>
    <xf numFmtId="0" fontId="6" fillId="0" borderId="16" xfId="63" applyFont="1" applyFill="1" applyBorder="1" applyAlignment="1">
      <alignment horizontal="distributed"/>
      <protection/>
    </xf>
    <xf numFmtId="0" fontId="6" fillId="0" borderId="16" xfId="63" applyFont="1" applyFill="1" applyBorder="1" applyAlignment="1">
      <alignment shrinkToFit="1"/>
      <protection/>
    </xf>
    <xf numFmtId="0" fontId="6" fillId="0" borderId="16" xfId="63" applyFont="1" applyFill="1" applyBorder="1" applyAlignment="1">
      <alignment horizontal="distributed"/>
      <protection/>
    </xf>
    <xf numFmtId="0" fontId="6" fillId="0" borderId="18" xfId="63" applyFont="1" applyFill="1" applyBorder="1" applyAlignment="1">
      <alignment horizontal="distributed"/>
      <protection/>
    </xf>
    <xf numFmtId="0" fontId="6" fillId="0" borderId="16" xfId="63" applyFont="1" applyFill="1" applyBorder="1" applyAlignment="1">
      <alignment horizontal="center"/>
      <protection/>
    </xf>
    <xf numFmtId="0" fontId="6" fillId="0" borderId="13" xfId="63" applyFont="1" applyFill="1" applyBorder="1" applyAlignment="1">
      <alignment horizontal="distributed" vertical="top"/>
      <protection/>
    </xf>
    <xf numFmtId="0" fontId="6" fillId="0" borderId="19" xfId="63" applyFont="1" applyFill="1" applyBorder="1" applyAlignment="1">
      <alignment horizontal="distributed" vertical="top"/>
      <protection/>
    </xf>
    <xf numFmtId="0" fontId="6" fillId="0" borderId="13" xfId="63" applyFont="1" applyFill="1" applyBorder="1" applyAlignment="1">
      <alignment horizontal="distributed" vertical="top"/>
      <protection/>
    </xf>
    <xf numFmtId="0" fontId="6" fillId="0" borderId="19" xfId="63" applyFont="1" applyFill="1" applyBorder="1" applyAlignment="1">
      <alignment horizontal="distributed" vertical="top"/>
      <protection/>
    </xf>
    <xf numFmtId="0" fontId="6" fillId="0" borderId="12" xfId="63" applyFont="1" applyFill="1" applyBorder="1">
      <alignment/>
      <protection/>
    </xf>
    <xf numFmtId="0" fontId="6" fillId="0" borderId="12" xfId="63" applyFont="1" applyFill="1" applyBorder="1" applyAlignment="1">
      <alignment horizontal="distributed" vertical="distributed"/>
      <protection/>
    </xf>
    <xf numFmtId="0" fontId="17" fillId="0" borderId="0" xfId="63" applyFont="1" applyFill="1" applyBorder="1">
      <alignment/>
      <protection/>
    </xf>
    <xf numFmtId="49" fontId="16" fillId="0" borderId="12" xfId="63" applyNumberFormat="1" applyFont="1" applyFill="1" applyBorder="1" applyAlignment="1" applyProtection="1" quotePrefix="1">
      <alignment horizontal="left"/>
      <protection locked="0"/>
    </xf>
    <xf numFmtId="49" fontId="16" fillId="0" borderId="21" xfId="63" applyNumberFormat="1" applyFont="1" applyFill="1" applyBorder="1" applyAlignment="1" applyProtection="1">
      <alignment horizontal="left"/>
      <protection locked="0"/>
    </xf>
    <xf numFmtId="0" fontId="16" fillId="0" borderId="0" xfId="63" applyNumberFormat="1" applyFont="1" applyFill="1" applyBorder="1">
      <alignment/>
      <protection/>
    </xf>
    <xf numFmtId="0" fontId="16" fillId="0" borderId="0" xfId="63" applyNumberFormat="1" applyFont="1" applyFill="1">
      <alignment/>
      <protection/>
    </xf>
    <xf numFmtId="0" fontId="12" fillId="0" borderId="0" xfId="63" applyFont="1" applyFill="1" applyAlignment="1">
      <alignment vertical="top"/>
      <protection/>
    </xf>
    <xf numFmtId="49" fontId="16" fillId="0" borderId="12" xfId="63" applyNumberFormat="1" applyFont="1" applyFill="1" applyBorder="1" applyAlignment="1" applyProtection="1">
      <alignment horizontal="left"/>
      <protection locked="0"/>
    </xf>
    <xf numFmtId="0" fontId="7" fillId="0" borderId="0" xfId="63" applyFont="1" applyFill="1" applyAlignment="1">
      <alignment horizontal="left"/>
      <protection/>
    </xf>
    <xf numFmtId="0" fontId="12" fillId="0" borderId="0" xfId="63" applyFont="1" applyFill="1" applyAlignment="1">
      <alignment horizontal="right" vertical="top"/>
      <protection/>
    </xf>
    <xf numFmtId="0" fontId="21" fillId="0" borderId="0" xfId="0" applyFont="1" applyAlignment="1">
      <alignment vertical="center"/>
    </xf>
    <xf numFmtId="0" fontId="51" fillId="0" borderId="0" xfId="43" applyAlignment="1">
      <alignment vertical="center"/>
    </xf>
    <xf numFmtId="0" fontId="5" fillId="0" borderId="25" xfId="63" applyFont="1" applyFill="1" applyBorder="1">
      <alignment/>
      <protection/>
    </xf>
    <xf numFmtId="0" fontId="5" fillId="0" borderId="18"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49" fontId="8" fillId="0" borderId="0" xfId="63" applyNumberFormat="1" applyFont="1" applyFill="1" applyBorder="1" applyAlignment="1" applyProtection="1">
      <alignment horizontal="left"/>
      <protection locked="0"/>
    </xf>
    <xf numFmtId="49" fontId="5" fillId="0" borderId="12" xfId="63" applyNumberFormat="1" applyFont="1" applyFill="1" applyBorder="1" applyAlignment="1" applyProtection="1" quotePrefix="1">
      <alignment horizontal="center"/>
      <protection locked="0"/>
    </xf>
    <xf numFmtId="178" fontId="5" fillId="0" borderId="25" xfId="63" applyNumberFormat="1" applyFont="1" applyFill="1" applyBorder="1" applyAlignment="1" applyProtection="1">
      <alignment horizontal="right"/>
      <protection locked="0"/>
    </xf>
    <xf numFmtId="0" fontId="7" fillId="0" borderId="25" xfId="63" applyFont="1" applyFill="1" applyBorder="1" applyAlignment="1">
      <alignment vertical="center"/>
      <protection/>
    </xf>
    <xf numFmtId="0" fontId="0" fillId="0" borderId="0" xfId="0" applyFont="1" applyFill="1" applyAlignment="1">
      <alignment/>
    </xf>
    <xf numFmtId="0" fontId="8" fillId="0" borderId="23" xfId="63" applyFont="1" applyFill="1" applyBorder="1" applyAlignment="1" applyProtection="1" quotePrefix="1">
      <alignment horizontal="distributed" vertical="center"/>
      <protection locked="0"/>
    </xf>
    <xf numFmtId="0" fontId="7" fillId="0" borderId="0" xfId="63" applyFont="1" applyFill="1" applyAlignment="1">
      <alignment horizontal="center"/>
      <protection/>
    </xf>
    <xf numFmtId="49" fontId="5" fillId="0" borderId="21" xfId="63" applyNumberFormat="1" applyFont="1" applyFill="1" applyBorder="1" applyAlignment="1" applyProtection="1" quotePrefix="1">
      <alignment horizontal="center"/>
      <protection locked="0"/>
    </xf>
    <xf numFmtId="176" fontId="5" fillId="0" borderId="0" xfId="63" applyNumberFormat="1" applyFont="1" applyFill="1" applyAlignment="1">
      <alignment horizontal="right"/>
      <protection/>
    </xf>
    <xf numFmtId="0" fontId="8" fillId="0" borderId="0" xfId="63" applyFont="1" applyFill="1" applyAlignment="1">
      <alignment horizontal="right"/>
      <protection/>
    </xf>
    <xf numFmtId="180" fontId="5" fillId="0" borderId="0" xfId="63" applyNumberFormat="1" applyFont="1" applyFill="1" applyAlignment="1">
      <alignment/>
      <protection/>
    </xf>
    <xf numFmtId="184" fontId="16" fillId="0" borderId="0" xfId="63" applyNumberFormat="1" applyFont="1" applyFill="1" applyAlignment="1" applyProtection="1">
      <alignment horizontal="right"/>
      <protection locked="0"/>
    </xf>
    <xf numFmtId="185" fontId="5" fillId="0" borderId="0" xfId="63" applyNumberFormat="1" applyFont="1" applyFill="1" applyAlignment="1">
      <alignment/>
      <protection/>
    </xf>
    <xf numFmtId="176" fontId="16" fillId="0" borderId="0" xfId="63" applyNumberFormat="1" applyFont="1" applyFill="1" applyAlignment="1" applyProtection="1">
      <alignment horizontal="right"/>
      <protection locked="0"/>
    </xf>
    <xf numFmtId="0" fontId="6" fillId="0" borderId="17" xfId="63" applyFont="1" applyFill="1" applyBorder="1" applyAlignment="1">
      <alignment horizontal="center"/>
      <protection/>
    </xf>
    <xf numFmtId="0" fontId="6" fillId="0" borderId="19" xfId="63" applyFont="1" applyFill="1" applyBorder="1">
      <alignment/>
      <protection/>
    </xf>
    <xf numFmtId="0" fontId="64" fillId="0" borderId="14" xfId="63" applyFont="1" applyFill="1" applyBorder="1">
      <alignment/>
      <protection/>
    </xf>
    <xf numFmtId="0" fontId="5" fillId="0" borderId="14" xfId="63" applyFont="1" applyFill="1" applyBorder="1" applyAlignment="1">
      <alignment horizontal="left"/>
      <protection/>
    </xf>
    <xf numFmtId="180" fontId="16" fillId="0" borderId="14" xfId="63" applyNumberFormat="1" applyFont="1" applyFill="1" applyBorder="1" applyAlignment="1">
      <alignment horizontal="right" vertical="center"/>
      <protection/>
    </xf>
    <xf numFmtId="180" fontId="16" fillId="0" borderId="14" xfId="63" applyNumberFormat="1" applyFont="1" applyFill="1" applyBorder="1" applyAlignment="1">
      <alignment horizontal="right" vertical="center" shrinkToFit="1"/>
      <protection/>
    </xf>
    <xf numFmtId="177" fontId="5" fillId="0" borderId="13" xfId="63" applyNumberFormat="1" applyFont="1" applyFill="1" applyBorder="1" applyAlignment="1">
      <alignment horizontal="right" vertical="center"/>
      <protection/>
    </xf>
    <xf numFmtId="49" fontId="8" fillId="0" borderId="12" xfId="63" applyNumberFormat="1" applyFont="1" applyFill="1" applyBorder="1" applyAlignment="1" applyProtection="1" quotePrefix="1">
      <alignment horizontal="center"/>
      <protection locked="0"/>
    </xf>
    <xf numFmtId="49" fontId="8" fillId="0" borderId="21" xfId="63" applyNumberFormat="1" applyFont="1" applyFill="1" applyBorder="1" applyAlignment="1" applyProtection="1" quotePrefix="1">
      <alignment horizontal="center"/>
      <protection locked="0"/>
    </xf>
    <xf numFmtId="0" fontId="16" fillId="0" borderId="0" xfId="63" applyFont="1" applyFill="1" applyAlignment="1" applyProtection="1">
      <alignment horizontal="right"/>
      <protection locked="0"/>
    </xf>
    <xf numFmtId="0" fontId="11" fillId="0" borderId="0" xfId="63" applyFont="1" applyFill="1" applyBorder="1" applyAlignment="1">
      <alignment vertical="center"/>
      <protection/>
    </xf>
    <xf numFmtId="0" fontId="7" fillId="0" borderId="0" xfId="63" applyFont="1" applyFill="1" applyBorder="1" applyAlignment="1">
      <alignment vertical="center"/>
      <protection/>
    </xf>
    <xf numFmtId="49" fontId="18" fillId="0" borderId="14" xfId="63" applyNumberFormat="1" applyFont="1" applyFill="1" applyBorder="1" applyAlignment="1" applyProtection="1">
      <alignment horizontal="left"/>
      <protection locked="0"/>
    </xf>
    <xf numFmtId="0" fontId="18" fillId="0" borderId="14" xfId="63" applyFont="1" applyFill="1" applyBorder="1" applyAlignment="1" applyProtection="1">
      <alignment horizontal="right"/>
      <protection locked="0"/>
    </xf>
    <xf numFmtId="0" fontId="18" fillId="0" borderId="14" xfId="63" applyFont="1" applyFill="1" applyBorder="1">
      <alignment/>
      <protection/>
    </xf>
    <xf numFmtId="0" fontId="22" fillId="0" borderId="0" xfId="63" applyFont="1" applyAlignment="1">
      <alignment vertical="top"/>
      <protection/>
    </xf>
    <xf numFmtId="0" fontId="13" fillId="0" borderId="0" xfId="63" applyFont="1" applyFill="1">
      <alignment/>
      <protection/>
    </xf>
    <xf numFmtId="0" fontId="2" fillId="0" borderId="0" xfId="63" applyFont="1" applyBorder="1" applyAlignment="1">
      <alignment/>
      <protection/>
    </xf>
    <xf numFmtId="177" fontId="5" fillId="0" borderId="0" xfId="63" applyNumberFormat="1" applyFont="1" applyFill="1" applyAlignment="1">
      <alignment horizontal="right"/>
      <protection/>
    </xf>
    <xf numFmtId="178" fontId="5" fillId="0" borderId="0" xfId="63" applyNumberFormat="1" applyFont="1" applyFill="1" applyBorder="1" applyAlignment="1">
      <alignment horizontal="right"/>
      <protection/>
    </xf>
    <xf numFmtId="192" fontId="5" fillId="0" borderId="0" xfId="63" applyNumberFormat="1" applyFont="1" applyFill="1" applyAlignment="1">
      <alignment/>
      <protection/>
    </xf>
    <xf numFmtId="0" fontId="65" fillId="0" borderId="14" xfId="63" applyFont="1" applyFill="1" applyBorder="1">
      <alignment/>
      <protection/>
    </xf>
    <xf numFmtId="0" fontId="0" fillId="0" borderId="0" xfId="0" applyFont="1" applyAlignment="1">
      <alignment/>
    </xf>
    <xf numFmtId="176" fontId="8" fillId="0" borderId="12" xfId="63" applyNumberFormat="1" applyFont="1" applyFill="1" applyBorder="1">
      <alignment/>
      <protection/>
    </xf>
    <xf numFmtId="176" fontId="5" fillId="0" borderId="12" xfId="63" applyNumberFormat="1" applyFont="1" applyFill="1" applyBorder="1">
      <alignment/>
      <protection/>
    </xf>
    <xf numFmtId="192" fontId="5" fillId="0" borderId="0" xfId="63" applyNumberFormat="1" applyFont="1" applyFill="1" applyBorder="1" applyAlignment="1">
      <alignment/>
      <protection/>
    </xf>
    <xf numFmtId="192" fontId="8" fillId="0" borderId="0" xfId="63" applyNumberFormat="1" applyFont="1" applyFill="1" applyBorder="1" applyAlignment="1">
      <alignment/>
      <protection/>
    </xf>
    <xf numFmtId="192" fontId="8" fillId="0" borderId="0" xfId="63" applyNumberFormat="1" applyFont="1" applyFill="1" applyAlignment="1">
      <alignment/>
      <protection/>
    </xf>
    <xf numFmtId="176" fontId="8" fillId="0" borderId="0" xfId="63" applyNumberFormat="1" applyFont="1" applyFill="1" applyAlignment="1" applyProtection="1">
      <alignment/>
      <protection locked="0"/>
    </xf>
    <xf numFmtId="49" fontId="8" fillId="0" borderId="21" xfId="63" applyNumberFormat="1" applyFont="1" applyFill="1" applyBorder="1" applyAlignment="1" applyProtection="1">
      <alignment horizontal="left"/>
      <protection locked="0"/>
    </xf>
    <xf numFmtId="49" fontId="16" fillId="0" borderId="12" xfId="63" applyNumberFormat="1" applyFont="1" applyFill="1" applyBorder="1" applyProtection="1">
      <alignment/>
      <protection locked="0"/>
    </xf>
    <xf numFmtId="176" fontId="16" fillId="0" borderId="0" xfId="63" applyNumberFormat="1" applyFont="1" applyFill="1" applyBorder="1" applyAlignment="1" applyProtection="1">
      <alignment horizontal="right"/>
      <protection locked="0"/>
    </xf>
    <xf numFmtId="49" fontId="16" fillId="0" borderId="21" xfId="63" applyNumberFormat="1" applyFont="1" applyFill="1" applyBorder="1" applyProtection="1">
      <alignment/>
      <protection locked="0"/>
    </xf>
    <xf numFmtId="0" fontId="16" fillId="0" borderId="0" xfId="63" applyFont="1" applyFill="1" applyBorder="1" applyAlignment="1">
      <alignment/>
      <protection/>
    </xf>
    <xf numFmtId="0" fontId="16" fillId="0" borderId="0" xfId="63" applyFont="1" applyFill="1" applyAlignment="1">
      <alignment/>
      <protection/>
    </xf>
    <xf numFmtId="49" fontId="8" fillId="0" borderId="13" xfId="63" applyNumberFormat="1" applyFont="1" applyFill="1" applyBorder="1" applyAlignment="1" applyProtection="1">
      <alignment horizontal="left"/>
      <protection locked="0"/>
    </xf>
    <xf numFmtId="49" fontId="5" fillId="0" borderId="12" xfId="63" applyNumberFormat="1" applyFont="1" applyFill="1" applyBorder="1" applyProtection="1">
      <alignment/>
      <protection locked="0"/>
    </xf>
    <xf numFmtId="176" fontId="5" fillId="0" borderId="0" xfId="63" applyNumberFormat="1" applyFont="1" applyFill="1" applyProtection="1">
      <alignment/>
      <protection locked="0"/>
    </xf>
    <xf numFmtId="49" fontId="5" fillId="0" borderId="21" xfId="63" applyNumberFormat="1" applyFont="1" applyFill="1" applyBorder="1" applyProtection="1">
      <alignment/>
      <protection locked="0"/>
    </xf>
    <xf numFmtId="177" fontId="8" fillId="0" borderId="0" xfId="63" applyNumberFormat="1" applyFont="1" applyFill="1" applyAlignment="1">
      <alignment horizontal="right"/>
      <protection/>
    </xf>
    <xf numFmtId="49" fontId="8" fillId="0" borderId="21" xfId="63" applyNumberFormat="1" applyFont="1" applyFill="1" applyBorder="1" applyAlignment="1" applyProtection="1" quotePrefix="1">
      <alignment horizontal="left"/>
      <protection locked="0"/>
    </xf>
    <xf numFmtId="49" fontId="8" fillId="0" borderId="16" xfId="63" applyNumberFormat="1" applyFont="1" applyFill="1" applyBorder="1" applyProtection="1">
      <alignment/>
      <protection/>
    </xf>
    <xf numFmtId="179" fontId="8" fillId="0" borderId="22" xfId="49" applyNumberFormat="1" applyFont="1" applyFill="1" applyBorder="1" applyAlignment="1" applyProtection="1">
      <alignment horizontal="right"/>
      <protection locked="0"/>
    </xf>
    <xf numFmtId="179" fontId="8" fillId="0" borderId="25" xfId="49" applyNumberFormat="1" applyFont="1" applyFill="1" applyBorder="1" applyAlignment="1" applyProtection="1">
      <alignment horizontal="right"/>
      <protection locked="0"/>
    </xf>
    <xf numFmtId="49" fontId="8" fillId="0" borderId="22" xfId="63" applyNumberFormat="1" applyFont="1" applyFill="1" applyBorder="1" applyProtection="1">
      <alignment/>
      <protection/>
    </xf>
    <xf numFmtId="49" fontId="8" fillId="0" borderId="12" xfId="63" applyNumberFormat="1" applyFont="1" applyFill="1" applyBorder="1" applyProtection="1">
      <alignment/>
      <protection/>
    </xf>
    <xf numFmtId="179" fontId="8" fillId="0" borderId="21" xfId="49" applyNumberFormat="1" applyFont="1" applyFill="1" applyBorder="1" applyAlignment="1" applyProtection="1">
      <alignment horizontal="right"/>
      <protection locked="0"/>
    </xf>
    <xf numFmtId="179" fontId="8" fillId="0" borderId="0" xfId="49" applyNumberFormat="1" applyFont="1" applyFill="1" applyBorder="1" applyAlignment="1" applyProtection="1">
      <alignment horizontal="right"/>
      <protection locked="0"/>
    </xf>
    <xf numFmtId="49" fontId="8" fillId="0" borderId="21" xfId="63" applyNumberFormat="1" applyFont="1" applyFill="1" applyBorder="1" applyProtection="1">
      <alignment/>
      <protection/>
    </xf>
    <xf numFmtId="0" fontId="8" fillId="0" borderId="14" xfId="63" applyFont="1" applyFill="1" applyBorder="1">
      <alignment/>
      <protection/>
    </xf>
    <xf numFmtId="0" fontId="8" fillId="0" borderId="14" xfId="63" applyFont="1" applyFill="1" applyBorder="1" applyAlignment="1">
      <alignment horizontal="right"/>
      <protection/>
    </xf>
    <xf numFmtId="178" fontId="8" fillId="0" borderId="14" xfId="63" applyNumberFormat="1" applyFont="1" applyFill="1" applyBorder="1" applyAlignment="1">
      <alignment horizontal="right"/>
      <protection/>
    </xf>
    <xf numFmtId="0" fontId="8" fillId="0" borderId="25" xfId="63" applyFont="1" applyFill="1" applyBorder="1">
      <alignment/>
      <protection/>
    </xf>
    <xf numFmtId="178" fontId="8" fillId="0" borderId="0" xfId="63" applyNumberFormat="1" applyFont="1" applyFill="1" applyBorder="1" applyAlignment="1">
      <alignment horizontal="right"/>
      <protection/>
    </xf>
    <xf numFmtId="0" fontId="8" fillId="0" borderId="0" xfId="63" applyFont="1" applyFill="1" applyBorder="1" applyAlignment="1">
      <alignment horizontal="right"/>
      <protection/>
    </xf>
    <xf numFmtId="178" fontId="8" fillId="0" borderId="25" xfId="63" applyNumberFormat="1" applyFont="1" applyFill="1" applyBorder="1" applyAlignment="1" applyProtection="1">
      <alignment horizontal="right"/>
      <protection locked="0"/>
    </xf>
    <xf numFmtId="178" fontId="8" fillId="0" borderId="0" xfId="63" applyNumberFormat="1" applyFont="1" applyFill="1" applyBorder="1" applyAlignment="1" applyProtection="1">
      <alignment horizontal="right"/>
      <protection locked="0"/>
    </xf>
    <xf numFmtId="178" fontId="8" fillId="0" borderId="14" xfId="63" applyNumberFormat="1" applyFont="1" applyFill="1" applyBorder="1" applyAlignment="1" applyProtection="1">
      <alignment horizontal="right"/>
      <protection locked="0"/>
    </xf>
    <xf numFmtId="0" fontId="18" fillId="0" borderId="0" xfId="63" applyFont="1" applyFill="1" applyAlignment="1" applyProtection="1">
      <alignment horizontal="right"/>
      <protection locked="0"/>
    </xf>
    <xf numFmtId="49" fontId="16" fillId="0" borderId="21" xfId="63" applyNumberFormat="1" applyFont="1" applyFill="1" applyBorder="1" applyAlignment="1" applyProtection="1">
      <alignment horizontal="center"/>
      <protection locked="0"/>
    </xf>
    <xf numFmtId="176" fontId="18" fillId="0" borderId="0" xfId="63" applyNumberFormat="1" applyFont="1" applyFill="1" applyAlignment="1" applyProtection="1">
      <alignment horizontal="right"/>
      <protection locked="0"/>
    </xf>
    <xf numFmtId="0" fontId="10" fillId="0" borderId="18" xfId="63" applyFont="1" applyFill="1" applyBorder="1" applyAlignment="1">
      <alignment horizontal="center" vertical="center" wrapText="1"/>
      <protection/>
    </xf>
    <xf numFmtId="0" fontId="10" fillId="0" borderId="19" xfId="63" applyFont="1" applyFill="1" applyBorder="1" applyAlignment="1">
      <alignment horizontal="center" vertical="center" wrapText="1"/>
      <protection/>
    </xf>
    <xf numFmtId="0" fontId="16" fillId="0" borderId="17" xfId="63" applyFont="1" applyFill="1" applyBorder="1" applyAlignment="1">
      <alignment horizontal="distributed" vertical="center"/>
      <protection/>
    </xf>
    <xf numFmtId="0" fontId="6" fillId="0" borderId="18" xfId="63" applyFont="1" applyFill="1" applyBorder="1" applyAlignment="1">
      <alignment horizontal="distributed" vertical="center"/>
      <protection/>
    </xf>
    <xf numFmtId="0" fontId="20" fillId="0" borderId="19" xfId="63" applyFont="1" applyFill="1" applyBorder="1" applyAlignment="1">
      <alignment horizontal="distributed" vertical="center"/>
      <protection/>
    </xf>
    <xf numFmtId="0" fontId="6" fillId="0" borderId="18" xfId="63" applyFont="1" applyFill="1" applyBorder="1" applyAlignment="1">
      <alignment horizontal="distributed" vertical="center" wrapText="1"/>
      <protection/>
    </xf>
    <xf numFmtId="0" fontId="6" fillId="0" borderId="17" xfId="63" applyFont="1" applyFill="1" applyBorder="1" applyAlignment="1">
      <alignment horizontal="distributed" vertical="center"/>
      <protection/>
    </xf>
    <xf numFmtId="0" fontId="6" fillId="0" borderId="19" xfId="63" applyFont="1" applyFill="1" applyBorder="1" applyAlignment="1">
      <alignment horizontal="distributed" vertical="center"/>
      <protection/>
    </xf>
    <xf numFmtId="0" fontId="10" fillId="0" borderId="18" xfId="63" applyFont="1" applyFill="1" applyBorder="1" applyAlignment="1">
      <alignment horizontal="center" wrapText="1"/>
      <protection/>
    </xf>
    <xf numFmtId="0" fontId="10" fillId="0" borderId="19" xfId="63" applyFont="1" applyFill="1" applyBorder="1" applyAlignment="1">
      <alignment horizontal="center" wrapText="1"/>
      <protection/>
    </xf>
    <xf numFmtId="0" fontId="6" fillId="0" borderId="18" xfId="63"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19" xfId="63" applyFont="1" applyFill="1" applyBorder="1" applyAlignment="1">
      <alignment horizontal="center" vertical="center" wrapText="1"/>
      <protection/>
    </xf>
    <xf numFmtId="0" fontId="6" fillId="0" borderId="29" xfId="63" applyFont="1" applyFill="1" applyBorder="1" applyAlignment="1">
      <alignment horizontal="center" vertical="center" wrapText="1"/>
      <protection/>
    </xf>
    <xf numFmtId="0" fontId="6" fillId="0" borderId="21" xfId="63" applyFont="1" applyFill="1" applyBorder="1" applyAlignment="1">
      <alignment horizontal="center" vertical="center" wrapText="1"/>
      <protection/>
    </xf>
    <xf numFmtId="0" fontId="6" fillId="0" borderId="30" xfId="63" applyFont="1" applyFill="1" applyBorder="1" applyAlignment="1">
      <alignment horizontal="center" vertical="center" wrapText="1"/>
      <protection/>
    </xf>
    <xf numFmtId="0" fontId="5" fillId="0" borderId="16" xfId="63" applyFont="1" applyFill="1" applyBorder="1" applyAlignment="1">
      <alignment horizontal="center" vertical="distributed" textRotation="255"/>
      <protection/>
    </xf>
    <xf numFmtId="0" fontId="5" fillId="0" borderId="12" xfId="63" applyFont="1" applyFill="1" applyBorder="1" applyAlignment="1">
      <alignment horizontal="center" vertical="distributed" textRotation="255"/>
      <protection/>
    </xf>
    <xf numFmtId="0" fontId="5" fillId="0" borderId="13" xfId="63" applyFont="1" applyFill="1" applyBorder="1" applyAlignment="1">
      <alignment horizontal="center" vertical="distributed" textRotation="255"/>
      <protection/>
    </xf>
    <xf numFmtId="0" fontId="7" fillId="0" borderId="14" xfId="63" applyFont="1" applyFill="1" applyBorder="1" applyAlignment="1">
      <alignment horizontal="left"/>
      <protection/>
    </xf>
    <xf numFmtId="0" fontId="0" fillId="0" borderId="14" xfId="0" applyFont="1" applyBorder="1" applyAlignment="1">
      <alignment horizontal="left"/>
    </xf>
    <xf numFmtId="0" fontId="5" fillId="0" borderId="29" xfId="63" applyFont="1" applyFill="1" applyBorder="1" applyAlignment="1">
      <alignment horizontal="distributed" vertical="center"/>
      <protection/>
    </xf>
    <xf numFmtId="0" fontId="5" fillId="0" borderId="10" xfId="63" applyFont="1" applyFill="1" applyBorder="1" applyAlignment="1">
      <alignment horizontal="distributed" vertical="center"/>
      <protection/>
    </xf>
    <xf numFmtId="0" fontId="5" fillId="0" borderId="30" xfId="63" applyFont="1" applyFill="1" applyBorder="1" applyAlignment="1">
      <alignment horizontal="distributed" vertical="center"/>
      <protection/>
    </xf>
    <xf numFmtId="0" fontId="5" fillId="0" borderId="13"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14" xfId="63" applyFont="1" applyFill="1" applyBorder="1" applyAlignment="1">
      <alignment horizontal="distributed" vertical="center"/>
      <protection/>
    </xf>
    <xf numFmtId="0" fontId="5" fillId="0" borderId="12" xfId="63" applyFont="1" applyFill="1" applyBorder="1" applyAlignment="1">
      <alignment horizontal="center" vertical="distributed" textRotation="255"/>
      <protection/>
    </xf>
    <xf numFmtId="0" fontId="5" fillId="0" borderId="18"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9" xfId="63" applyFont="1" applyFill="1" applyBorder="1" applyAlignment="1">
      <alignment horizontal="center" vertical="center" wrapText="1"/>
      <protection/>
    </xf>
    <xf numFmtId="0" fontId="5" fillId="0" borderId="21"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7" fillId="0" borderId="18" xfId="63" applyFont="1" applyFill="1" applyBorder="1" applyAlignment="1">
      <alignment horizontal="distributed" vertical="center"/>
      <protection/>
    </xf>
    <xf numFmtId="0" fontId="0" fillId="0" borderId="19" xfId="0" applyFont="1" applyBorder="1" applyAlignment="1">
      <alignment horizontal="distributed" vertical="center"/>
    </xf>
    <xf numFmtId="0" fontId="5" fillId="0" borderId="26" xfId="63" applyFont="1" applyFill="1" applyBorder="1" applyAlignment="1">
      <alignment horizontal="distributed" vertical="center" wrapText="1"/>
      <protection/>
    </xf>
    <xf numFmtId="0" fontId="5" fillId="0" borderId="17" xfId="63" applyFont="1" applyFill="1" applyBorder="1" applyAlignment="1">
      <alignment horizontal="distributed" vertical="center" wrapText="1"/>
      <protection/>
    </xf>
    <xf numFmtId="0" fontId="5" fillId="0" borderId="19" xfId="63" applyFont="1" applyFill="1" applyBorder="1" applyAlignment="1">
      <alignment horizontal="distributed" vertical="center" wrapText="1"/>
      <protection/>
    </xf>
    <xf numFmtId="0" fontId="5" fillId="0" borderId="29"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xf numFmtId="0" fontId="5" fillId="0" borderId="31" xfId="63" applyFont="1" applyFill="1" applyBorder="1" applyAlignment="1">
      <alignment horizontal="center" vertical="center" wrapText="1"/>
      <protection/>
    </xf>
    <xf numFmtId="0" fontId="5" fillId="0" borderId="32" xfId="63" applyFont="1" applyFill="1" applyBorder="1" applyAlignment="1">
      <alignment horizontal="center" vertical="center" wrapText="1"/>
      <protection/>
    </xf>
    <xf numFmtId="0" fontId="5" fillId="0" borderId="33" xfId="63" applyFont="1" applyFill="1" applyBorder="1" applyAlignment="1">
      <alignment horizontal="center" vertical="center" wrapText="1"/>
      <protection/>
    </xf>
    <xf numFmtId="0" fontId="11" fillId="0" borderId="18" xfId="63" applyFont="1" applyFill="1" applyBorder="1" applyAlignment="1">
      <alignment horizontal="center" vertical="center" wrapText="1"/>
      <protection/>
    </xf>
    <xf numFmtId="0" fontId="11" fillId="0" borderId="19"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xf numFmtId="0" fontId="5" fillId="0" borderId="17" xfId="63" applyFont="1" applyFill="1" applyBorder="1" applyAlignment="1">
      <alignment horizontal="center" vertical="center"/>
      <protection/>
    </xf>
    <xf numFmtId="0" fontId="7" fillId="0" borderId="18" xfId="63" applyFont="1" applyFill="1" applyBorder="1" applyAlignment="1">
      <alignment horizontal="distributed" vertical="center"/>
      <protection/>
    </xf>
    <xf numFmtId="0" fontId="0" fillId="0" borderId="19" xfId="0" applyFont="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ts01_keizai_2004_04" xfId="62"/>
    <cellStyle name="標準_ts09_bukka_2004_0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sp>
      <xdr:nvSpPr>
        <xdr:cNvPr id="1" name="テキスト 3"/>
        <xdr:cNvSpPr txBox="1">
          <a:spLocks noChangeArrowheads="1"/>
        </xdr:cNvSpPr>
      </xdr:nvSpPr>
      <xdr:spPr>
        <a:xfrm>
          <a:off x="0" y="1952625"/>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800" b="0" i="0" u="none" baseline="0">
              <a:solidFill>
                <a:srgbClr val="000000"/>
              </a:solidFill>
            </a:rPr>
            <a:t>鉄鋼</a:t>
          </a:r>
        </a:p>
      </xdr:txBody>
    </xdr:sp>
    <xdr:clientData/>
  </xdr:twoCellAnchor>
  <xdr:twoCellAnchor>
    <xdr:from>
      <xdr:col>0</xdr:col>
      <xdr:colOff>0</xdr:colOff>
      <xdr:row>11</xdr:row>
      <xdr:rowOff>57150</xdr:rowOff>
    </xdr:from>
    <xdr:to>
      <xdr:col>0</xdr:col>
      <xdr:colOff>0</xdr:colOff>
      <xdr:row>12</xdr:row>
      <xdr:rowOff>0</xdr:rowOff>
    </xdr:to>
    <xdr:sp>
      <xdr:nvSpPr>
        <xdr:cNvPr id="2" name="テキスト 5"/>
        <xdr:cNvSpPr txBox="1">
          <a:spLocks noChangeArrowheads="1"/>
        </xdr:cNvSpPr>
      </xdr:nvSpPr>
      <xdr:spPr>
        <a:xfrm>
          <a:off x="0" y="1952625"/>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類別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17</xdr:row>
      <xdr:rowOff>19050</xdr:rowOff>
    </xdr:from>
    <xdr:to>
      <xdr:col>9</xdr:col>
      <xdr:colOff>314325</xdr:colOff>
      <xdr:row>19</xdr:row>
      <xdr:rowOff>114300</xdr:rowOff>
    </xdr:to>
    <xdr:sp>
      <xdr:nvSpPr>
        <xdr:cNvPr id="1" name="テキスト 8"/>
        <xdr:cNvSpPr txBox="1">
          <a:spLocks noChangeArrowheads="1"/>
        </xdr:cNvSpPr>
      </xdr:nvSpPr>
      <xdr:spPr>
        <a:xfrm>
          <a:off x="6886575" y="2847975"/>
          <a:ext cx="285750" cy="400050"/>
        </a:xfrm>
        <a:prstGeom prst="rect">
          <a:avLst/>
        </a:prstGeom>
        <a:noFill/>
        <a:ln w="1" cmpd="sng">
          <a:noFill/>
        </a:ln>
      </xdr:spPr>
      <xdr:txBody>
        <a:bodyPr vertOverflow="clip" wrap="square" lIns="27432" tIns="0" rIns="27432" bIns="0" anchor="b" vert="wordArtVertRtl"/>
        <a:p>
          <a:pPr algn="ctr">
            <a:defRPr/>
          </a:pPr>
          <a:r>
            <a:rPr lang="en-US" cap="none" sz="700" b="0" i="0" u="none" baseline="0">
              <a:solidFill>
                <a:srgbClr val="000000"/>
              </a:solidFill>
              <a:latin typeface="ＭＳ 明朝"/>
              <a:ea typeface="ＭＳ 明朝"/>
              <a:cs typeface="ＭＳ 明朝"/>
            </a:rPr>
            <a:t>光熱･</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水道</a:t>
          </a:r>
          <a:r>
            <a:rPr lang="en-US" cap="none" sz="700" b="0" i="0" u="none" baseline="0">
              <a:solidFill>
                <a:srgbClr val="000000"/>
              </a:solidFill>
              <a:latin typeface="ＭＳ 明朝"/>
              <a:ea typeface="ＭＳ 明朝"/>
              <a:cs typeface="ＭＳ 明朝"/>
            </a:rPr>
            <a:t>                                 </a:t>
          </a:r>
        </a:p>
      </xdr:txBody>
    </xdr:sp>
    <xdr:clientData/>
  </xdr:twoCellAnchor>
  <xdr:twoCellAnchor>
    <xdr:from>
      <xdr:col>9</xdr:col>
      <xdr:colOff>38100</xdr:colOff>
      <xdr:row>30</xdr:row>
      <xdr:rowOff>19050</xdr:rowOff>
    </xdr:from>
    <xdr:to>
      <xdr:col>9</xdr:col>
      <xdr:colOff>333375</xdr:colOff>
      <xdr:row>32</xdr:row>
      <xdr:rowOff>114300</xdr:rowOff>
    </xdr:to>
    <xdr:sp>
      <xdr:nvSpPr>
        <xdr:cNvPr id="2" name="テキスト 11"/>
        <xdr:cNvSpPr txBox="1">
          <a:spLocks noChangeArrowheads="1"/>
        </xdr:cNvSpPr>
      </xdr:nvSpPr>
      <xdr:spPr>
        <a:xfrm>
          <a:off x="6896100" y="4829175"/>
          <a:ext cx="295275" cy="400050"/>
        </a:xfrm>
        <a:prstGeom prst="rect">
          <a:avLst/>
        </a:prstGeom>
        <a:noFill/>
        <a:ln w="1" cmpd="sng">
          <a:noFill/>
        </a:ln>
      </xdr:spPr>
      <xdr:txBody>
        <a:bodyPr vertOverflow="clip" wrap="square" lIns="27432" tIns="0" rIns="27432" bIns="0" anchor="b" vert="wordArtVertRtl"/>
        <a:p>
          <a:pPr algn="ctr">
            <a:defRPr/>
          </a:pPr>
          <a:r>
            <a:rPr lang="en-US" cap="none" sz="700" b="0" i="0" u="none" baseline="0">
              <a:solidFill>
                <a:srgbClr val="000000"/>
              </a:solidFill>
              <a:latin typeface="ＭＳ 明朝"/>
              <a:ea typeface="ＭＳ 明朝"/>
              <a:cs typeface="ＭＳ 明朝"/>
            </a:rPr>
            <a:t>交通･通信</a:t>
          </a:r>
          <a:r>
            <a:rPr lang="en-US" cap="none" sz="700" b="0" i="0" u="none" baseline="0">
              <a:solidFill>
                <a:srgbClr val="000000"/>
              </a:solidFill>
              <a:latin typeface="ＭＳ 明朝"/>
              <a:ea typeface="ＭＳ 明朝"/>
              <a:cs typeface="ＭＳ 明朝"/>
            </a:rPr>
            <a:t>                                 </a:t>
          </a:r>
        </a:p>
      </xdr:txBody>
    </xdr:sp>
    <xdr:clientData/>
  </xdr:twoCellAnchor>
  <xdr:twoCellAnchor>
    <xdr:from>
      <xdr:col>13</xdr:col>
      <xdr:colOff>990600</xdr:colOff>
      <xdr:row>18</xdr:row>
      <xdr:rowOff>133350</xdr:rowOff>
    </xdr:from>
    <xdr:to>
      <xdr:col>13</xdr:col>
      <xdr:colOff>1000125</xdr:colOff>
      <xdr:row>18</xdr:row>
      <xdr:rowOff>142875</xdr:rowOff>
    </xdr:to>
    <xdr:sp>
      <xdr:nvSpPr>
        <xdr:cNvPr id="3" name="テキスト 13"/>
        <xdr:cNvSpPr txBox="1">
          <a:spLocks noChangeArrowheads="1"/>
        </xdr:cNvSpPr>
      </xdr:nvSpPr>
      <xdr:spPr>
        <a:xfrm>
          <a:off x="10448925" y="3114675"/>
          <a:ext cx="9525" cy="9525"/>
        </a:xfrm>
        <a:prstGeom prst="rect">
          <a:avLst/>
        </a:prstGeom>
        <a:noFill/>
        <a:ln w="1"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clientData/>
  </xdr:twoCellAnchor>
  <xdr:twoCellAnchor>
    <xdr:from>
      <xdr:col>13</xdr:col>
      <xdr:colOff>1009650</xdr:colOff>
      <xdr:row>17</xdr:row>
      <xdr:rowOff>19050</xdr:rowOff>
    </xdr:from>
    <xdr:to>
      <xdr:col>13</xdr:col>
      <xdr:colOff>1019175</xdr:colOff>
      <xdr:row>17</xdr:row>
      <xdr:rowOff>28575</xdr:rowOff>
    </xdr:to>
    <xdr:sp fLocksText="0">
      <xdr:nvSpPr>
        <xdr:cNvPr id="4" name="テキスト 14"/>
        <xdr:cNvSpPr txBox="1">
          <a:spLocks noChangeArrowheads="1"/>
        </xdr:cNvSpPr>
      </xdr:nvSpPr>
      <xdr:spPr>
        <a:xfrm>
          <a:off x="10467975" y="284797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19</xdr:row>
      <xdr:rowOff>19050</xdr:rowOff>
    </xdr:from>
    <xdr:to>
      <xdr:col>13</xdr:col>
      <xdr:colOff>1019175</xdr:colOff>
      <xdr:row>19</xdr:row>
      <xdr:rowOff>28575</xdr:rowOff>
    </xdr:to>
    <xdr:sp fLocksText="0">
      <xdr:nvSpPr>
        <xdr:cNvPr id="5" name="テキスト 14"/>
        <xdr:cNvSpPr txBox="1">
          <a:spLocks noChangeArrowheads="1"/>
        </xdr:cNvSpPr>
      </xdr:nvSpPr>
      <xdr:spPr>
        <a:xfrm>
          <a:off x="10467975" y="315277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17</xdr:row>
      <xdr:rowOff>19050</xdr:rowOff>
    </xdr:from>
    <xdr:to>
      <xdr:col>13</xdr:col>
      <xdr:colOff>1019175</xdr:colOff>
      <xdr:row>17</xdr:row>
      <xdr:rowOff>28575</xdr:rowOff>
    </xdr:to>
    <xdr:sp fLocksText="0">
      <xdr:nvSpPr>
        <xdr:cNvPr id="6" name="テキスト 14"/>
        <xdr:cNvSpPr txBox="1">
          <a:spLocks noChangeArrowheads="1"/>
        </xdr:cNvSpPr>
      </xdr:nvSpPr>
      <xdr:spPr>
        <a:xfrm>
          <a:off x="10467975" y="284797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17</xdr:row>
      <xdr:rowOff>19050</xdr:rowOff>
    </xdr:from>
    <xdr:to>
      <xdr:col>9</xdr:col>
      <xdr:colOff>314325</xdr:colOff>
      <xdr:row>19</xdr:row>
      <xdr:rowOff>114300</xdr:rowOff>
    </xdr:to>
    <xdr:sp>
      <xdr:nvSpPr>
        <xdr:cNvPr id="7" name="テキスト 8"/>
        <xdr:cNvSpPr txBox="1">
          <a:spLocks noChangeArrowheads="1"/>
        </xdr:cNvSpPr>
      </xdr:nvSpPr>
      <xdr:spPr>
        <a:xfrm>
          <a:off x="6886575" y="2847975"/>
          <a:ext cx="285750" cy="400050"/>
        </a:xfrm>
        <a:prstGeom prst="rect">
          <a:avLst/>
        </a:prstGeom>
        <a:noFill/>
        <a:ln w="1" cmpd="sng">
          <a:noFill/>
        </a:ln>
      </xdr:spPr>
      <xdr:txBody>
        <a:bodyPr vertOverflow="clip" wrap="square" lIns="27432" tIns="0" rIns="27432" bIns="0" anchor="b" vert="wordArtVertRtl"/>
        <a:p>
          <a:pPr algn="ctr">
            <a:defRPr/>
          </a:pPr>
          <a:r>
            <a:rPr lang="en-US" cap="none" sz="700" b="0" i="0" u="none" baseline="0">
              <a:solidFill>
                <a:srgbClr val="000000"/>
              </a:solidFill>
              <a:latin typeface="ＭＳ 明朝"/>
              <a:ea typeface="ＭＳ 明朝"/>
              <a:cs typeface="ＭＳ 明朝"/>
            </a:rPr>
            <a:t>光熱･</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水道</a:t>
          </a:r>
          <a:r>
            <a:rPr lang="en-US" cap="none" sz="700" b="0" i="0" u="none" baseline="0">
              <a:solidFill>
                <a:srgbClr val="000000"/>
              </a:solidFill>
              <a:latin typeface="ＭＳ 明朝"/>
              <a:ea typeface="ＭＳ 明朝"/>
              <a:cs typeface="ＭＳ 明朝"/>
            </a:rPr>
            <a:t>                                 </a:t>
          </a:r>
        </a:p>
      </xdr:txBody>
    </xdr:sp>
    <xdr:clientData/>
  </xdr:twoCellAnchor>
  <xdr:twoCellAnchor>
    <xdr:from>
      <xdr:col>9</xdr:col>
      <xdr:colOff>38100</xdr:colOff>
      <xdr:row>30</xdr:row>
      <xdr:rowOff>19050</xdr:rowOff>
    </xdr:from>
    <xdr:to>
      <xdr:col>9</xdr:col>
      <xdr:colOff>333375</xdr:colOff>
      <xdr:row>32</xdr:row>
      <xdr:rowOff>114300</xdr:rowOff>
    </xdr:to>
    <xdr:sp>
      <xdr:nvSpPr>
        <xdr:cNvPr id="8" name="テキスト 11"/>
        <xdr:cNvSpPr txBox="1">
          <a:spLocks noChangeArrowheads="1"/>
        </xdr:cNvSpPr>
      </xdr:nvSpPr>
      <xdr:spPr>
        <a:xfrm>
          <a:off x="6896100" y="4829175"/>
          <a:ext cx="295275" cy="400050"/>
        </a:xfrm>
        <a:prstGeom prst="rect">
          <a:avLst/>
        </a:prstGeom>
        <a:noFill/>
        <a:ln w="1" cmpd="sng">
          <a:noFill/>
        </a:ln>
      </xdr:spPr>
      <xdr:txBody>
        <a:bodyPr vertOverflow="clip" wrap="square" lIns="27432" tIns="0" rIns="27432" bIns="0" anchor="b" vert="wordArtVertRtl"/>
        <a:p>
          <a:pPr algn="ctr">
            <a:defRPr/>
          </a:pPr>
          <a:r>
            <a:rPr lang="en-US" cap="none" sz="700" b="0" i="0" u="none" baseline="0">
              <a:solidFill>
                <a:srgbClr val="000000"/>
              </a:solidFill>
              <a:latin typeface="ＭＳ 明朝"/>
              <a:ea typeface="ＭＳ 明朝"/>
              <a:cs typeface="ＭＳ 明朝"/>
            </a:rPr>
            <a:t>交通･通信</a:t>
          </a:r>
          <a:r>
            <a:rPr lang="en-US" cap="none" sz="700" b="0" i="0" u="none" baseline="0">
              <a:solidFill>
                <a:srgbClr val="000000"/>
              </a:solidFill>
              <a:latin typeface="ＭＳ 明朝"/>
              <a:ea typeface="ＭＳ 明朝"/>
              <a:cs typeface="ＭＳ 明朝"/>
            </a:rPr>
            <a:t>                                 </a:t>
          </a:r>
        </a:p>
      </xdr:txBody>
    </xdr:sp>
    <xdr:clientData/>
  </xdr:twoCellAnchor>
  <xdr:twoCellAnchor>
    <xdr:from>
      <xdr:col>13</xdr:col>
      <xdr:colOff>990600</xdr:colOff>
      <xdr:row>18</xdr:row>
      <xdr:rowOff>133350</xdr:rowOff>
    </xdr:from>
    <xdr:to>
      <xdr:col>13</xdr:col>
      <xdr:colOff>1000125</xdr:colOff>
      <xdr:row>18</xdr:row>
      <xdr:rowOff>142875</xdr:rowOff>
    </xdr:to>
    <xdr:sp>
      <xdr:nvSpPr>
        <xdr:cNvPr id="9" name="テキスト 13"/>
        <xdr:cNvSpPr txBox="1">
          <a:spLocks noChangeArrowheads="1"/>
        </xdr:cNvSpPr>
      </xdr:nvSpPr>
      <xdr:spPr>
        <a:xfrm>
          <a:off x="10448925" y="3114675"/>
          <a:ext cx="9525" cy="9525"/>
        </a:xfrm>
        <a:prstGeom prst="rect">
          <a:avLst/>
        </a:prstGeom>
        <a:noFill/>
        <a:ln w="1" cmpd="sng">
          <a:noFill/>
        </a:ln>
      </xdr:spPr>
      <xdr:txBody>
        <a:bodyPr vertOverflow="clip" wrap="square" lIns="27432" tIns="18288" rIns="27432" bIns="18288" anchor="ctr"/>
        <a:p>
          <a:pPr algn="ctr">
            <a:defRPr/>
          </a:pP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p>
      </xdr:txBody>
    </xdr:sp>
    <xdr:clientData/>
  </xdr:twoCellAnchor>
  <xdr:twoCellAnchor>
    <xdr:from>
      <xdr:col>13</xdr:col>
      <xdr:colOff>1009650</xdr:colOff>
      <xdr:row>17</xdr:row>
      <xdr:rowOff>19050</xdr:rowOff>
    </xdr:from>
    <xdr:to>
      <xdr:col>13</xdr:col>
      <xdr:colOff>1019175</xdr:colOff>
      <xdr:row>17</xdr:row>
      <xdr:rowOff>28575</xdr:rowOff>
    </xdr:to>
    <xdr:sp fLocksText="0">
      <xdr:nvSpPr>
        <xdr:cNvPr id="10" name="テキスト 14"/>
        <xdr:cNvSpPr txBox="1">
          <a:spLocks noChangeArrowheads="1"/>
        </xdr:cNvSpPr>
      </xdr:nvSpPr>
      <xdr:spPr>
        <a:xfrm>
          <a:off x="10467975" y="284797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19</xdr:row>
      <xdr:rowOff>19050</xdr:rowOff>
    </xdr:from>
    <xdr:to>
      <xdr:col>13</xdr:col>
      <xdr:colOff>1019175</xdr:colOff>
      <xdr:row>19</xdr:row>
      <xdr:rowOff>28575</xdr:rowOff>
    </xdr:to>
    <xdr:sp fLocksText="0">
      <xdr:nvSpPr>
        <xdr:cNvPr id="11" name="テキスト 14"/>
        <xdr:cNvSpPr txBox="1">
          <a:spLocks noChangeArrowheads="1"/>
        </xdr:cNvSpPr>
      </xdr:nvSpPr>
      <xdr:spPr>
        <a:xfrm>
          <a:off x="10467975" y="315277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17</xdr:row>
      <xdr:rowOff>19050</xdr:rowOff>
    </xdr:from>
    <xdr:to>
      <xdr:col>13</xdr:col>
      <xdr:colOff>1019175</xdr:colOff>
      <xdr:row>17</xdr:row>
      <xdr:rowOff>28575</xdr:rowOff>
    </xdr:to>
    <xdr:sp fLocksText="0">
      <xdr:nvSpPr>
        <xdr:cNvPr id="12" name="テキスト 14"/>
        <xdr:cNvSpPr txBox="1">
          <a:spLocks noChangeArrowheads="1"/>
        </xdr:cNvSpPr>
      </xdr:nvSpPr>
      <xdr:spPr>
        <a:xfrm>
          <a:off x="10467975" y="284797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35"/>
  <sheetViews>
    <sheetView showGridLines="0" view="pageBreakPreview" zoomScaleNormal="150" zoomScaleSheetLayoutView="100" zoomScalePageLayoutView="0" workbookViewId="0" topLeftCell="A1">
      <selection activeCell="B1" sqref="B1"/>
    </sheetView>
  </sheetViews>
  <sheetFormatPr defaultColWidth="9.00390625" defaultRowHeight="13.5"/>
  <cols>
    <col min="1" max="1" width="10.625" style="146" customWidth="1"/>
    <col min="2" max="2" width="7.625" style="146" customWidth="1"/>
    <col min="3" max="25" width="6.00390625" style="146" customWidth="1"/>
    <col min="26" max="27" width="6.125" style="146" customWidth="1"/>
    <col min="28" max="28" width="12.00390625" style="146" customWidth="1"/>
    <col min="29" max="16384" width="9.00390625" style="146" customWidth="1"/>
  </cols>
  <sheetData>
    <row r="1" spans="1:28" s="178" customFormat="1" ht="24.75" customHeight="1">
      <c r="A1" s="181" t="s">
        <v>118</v>
      </c>
      <c r="AB1" s="181" t="s">
        <v>118</v>
      </c>
    </row>
    <row r="2" spans="1:28" ht="24.75" customHeight="1" thickBot="1">
      <c r="A2" s="1" t="s">
        <v>128</v>
      </c>
      <c r="F2" s="2"/>
      <c r="N2" s="1"/>
      <c r="AB2" s="156" t="s">
        <v>207</v>
      </c>
    </row>
    <row r="3" spans="1:28" s="127" customFormat="1" ht="12.75" customHeight="1">
      <c r="A3" s="119"/>
      <c r="B3" s="120"/>
      <c r="C3" s="275" t="s">
        <v>167</v>
      </c>
      <c r="D3" s="121"/>
      <c r="E3" s="122"/>
      <c r="F3" s="123" t="s">
        <v>83</v>
      </c>
      <c r="G3" s="124"/>
      <c r="H3" s="124"/>
      <c r="I3" s="124"/>
      <c r="J3" s="124"/>
      <c r="K3" s="124"/>
      <c r="L3" s="121"/>
      <c r="M3" s="121"/>
      <c r="N3" s="122"/>
      <c r="O3" s="123" t="s">
        <v>83</v>
      </c>
      <c r="P3" s="124"/>
      <c r="Q3" s="124"/>
      <c r="R3" s="124"/>
      <c r="S3" s="124"/>
      <c r="T3" s="124"/>
      <c r="U3" s="124"/>
      <c r="V3" s="124"/>
      <c r="W3" s="124"/>
      <c r="X3" s="124"/>
      <c r="Y3" s="121"/>
      <c r="Z3" s="121"/>
      <c r="AA3" s="125"/>
      <c r="AB3" s="126"/>
    </row>
    <row r="4" spans="1:28" s="127" customFormat="1" ht="12.75" customHeight="1">
      <c r="A4" s="128" t="s">
        <v>108</v>
      </c>
      <c r="B4" s="264" t="s">
        <v>0</v>
      </c>
      <c r="C4" s="276"/>
      <c r="D4" s="160"/>
      <c r="E4" s="130"/>
      <c r="F4" s="130" t="s">
        <v>1</v>
      </c>
      <c r="G4" s="131"/>
      <c r="H4" s="131"/>
      <c r="I4" s="131"/>
      <c r="J4" s="131"/>
      <c r="K4" s="131"/>
      <c r="L4" s="132"/>
      <c r="M4" s="132"/>
      <c r="N4" s="130" t="s">
        <v>1</v>
      </c>
      <c r="O4" s="131"/>
      <c r="P4" s="131"/>
      <c r="Q4" s="131"/>
      <c r="R4" s="131"/>
      <c r="S4" s="131"/>
      <c r="T4" s="131"/>
      <c r="U4" s="131"/>
      <c r="V4" s="131"/>
      <c r="W4" s="131"/>
      <c r="X4" s="267" t="s">
        <v>84</v>
      </c>
      <c r="Y4" s="171"/>
      <c r="Z4" s="272" t="s">
        <v>168</v>
      </c>
      <c r="AA4" s="267" t="s">
        <v>85</v>
      </c>
      <c r="AB4" s="134" t="s">
        <v>108</v>
      </c>
    </row>
    <row r="5" spans="1:28" s="127" customFormat="1" ht="12.75" customHeight="1">
      <c r="A5" s="128" t="s">
        <v>109</v>
      </c>
      <c r="B5" s="264"/>
      <c r="C5" s="276"/>
      <c r="D5" s="201" t="s">
        <v>86</v>
      </c>
      <c r="E5" s="270" t="s">
        <v>202</v>
      </c>
      <c r="F5" s="162" t="s">
        <v>2</v>
      </c>
      <c r="G5" s="162" t="s">
        <v>3</v>
      </c>
      <c r="H5" s="163" t="s">
        <v>87</v>
      </c>
      <c r="I5" s="162" t="s">
        <v>4</v>
      </c>
      <c r="J5" s="164" t="s">
        <v>6</v>
      </c>
      <c r="K5" s="164" t="s">
        <v>5</v>
      </c>
      <c r="L5" s="164" t="s">
        <v>7</v>
      </c>
      <c r="M5" s="265" t="s">
        <v>88</v>
      </c>
      <c r="N5" s="165" t="s">
        <v>8</v>
      </c>
      <c r="O5" s="162" t="s">
        <v>9</v>
      </c>
      <c r="P5" s="162" t="s">
        <v>203</v>
      </c>
      <c r="Q5" s="162" t="s">
        <v>204</v>
      </c>
      <c r="R5" s="162" t="s">
        <v>205</v>
      </c>
      <c r="S5" s="262" t="s">
        <v>206</v>
      </c>
      <c r="T5" s="162" t="s">
        <v>10</v>
      </c>
      <c r="U5" s="162" t="s">
        <v>165</v>
      </c>
      <c r="V5" s="162" t="s">
        <v>11</v>
      </c>
      <c r="W5" s="166" t="s">
        <v>12</v>
      </c>
      <c r="X5" s="268"/>
      <c r="Y5" s="172" t="s">
        <v>13</v>
      </c>
      <c r="Z5" s="273"/>
      <c r="AA5" s="268"/>
      <c r="AB5" s="134" t="s">
        <v>109</v>
      </c>
    </row>
    <row r="6" spans="1:28" s="127" customFormat="1" ht="12.75" customHeight="1">
      <c r="A6" s="135"/>
      <c r="B6" s="136"/>
      <c r="C6" s="277"/>
      <c r="D6" s="202"/>
      <c r="E6" s="271"/>
      <c r="F6" s="167" t="s">
        <v>14</v>
      </c>
      <c r="G6" s="167" t="s">
        <v>15</v>
      </c>
      <c r="H6" s="168" t="s">
        <v>89</v>
      </c>
      <c r="I6" s="167" t="s">
        <v>14</v>
      </c>
      <c r="J6" s="169" t="s">
        <v>17</v>
      </c>
      <c r="K6" s="169" t="s">
        <v>16</v>
      </c>
      <c r="L6" s="169" t="s">
        <v>18</v>
      </c>
      <c r="M6" s="266"/>
      <c r="N6" s="170" t="s">
        <v>9</v>
      </c>
      <c r="O6" s="167" t="s">
        <v>14</v>
      </c>
      <c r="P6" s="167" t="s">
        <v>19</v>
      </c>
      <c r="Q6" s="167" t="s">
        <v>19</v>
      </c>
      <c r="R6" s="167" t="s">
        <v>19</v>
      </c>
      <c r="S6" s="263"/>
      <c r="T6" s="167" t="s">
        <v>19</v>
      </c>
      <c r="U6" s="167" t="s">
        <v>166</v>
      </c>
      <c r="V6" s="167" t="s">
        <v>20</v>
      </c>
      <c r="W6" s="169" t="s">
        <v>21</v>
      </c>
      <c r="X6" s="269"/>
      <c r="Y6" s="161"/>
      <c r="Z6" s="274"/>
      <c r="AA6" s="269"/>
      <c r="AB6" s="137"/>
    </row>
    <row r="7" spans="1:28" s="127" customFormat="1" ht="10.5" customHeight="1">
      <c r="A7" s="138" t="s">
        <v>22</v>
      </c>
      <c r="B7" s="205">
        <v>1000</v>
      </c>
      <c r="C7" s="206">
        <v>1000</v>
      </c>
      <c r="D7" s="205">
        <v>918.8</v>
      </c>
      <c r="E7" s="205">
        <v>137.5</v>
      </c>
      <c r="F7" s="205">
        <v>10.9</v>
      </c>
      <c r="G7" s="205">
        <v>8.2</v>
      </c>
      <c r="H7" s="205">
        <v>29.1</v>
      </c>
      <c r="I7" s="205">
        <v>92.1</v>
      </c>
      <c r="J7" s="205">
        <v>57.4</v>
      </c>
      <c r="K7" s="205">
        <v>38.5</v>
      </c>
      <c r="L7" s="205">
        <v>23.7</v>
      </c>
      <c r="M7" s="205">
        <v>56.6</v>
      </c>
      <c r="N7" s="205">
        <v>27.1</v>
      </c>
      <c r="O7" s="205">
        <v>37.9</v>
      </c>
      <c r="P7" s="205">
        <v>25.7</v>
      </c>
      <c r="Q7" s="205">
        <v>30.8</v>
      </c>
      <c r="R7" s="205">
        <v>19.2</v>
      </c>
      <c r="S7" s="205">
        <v>31</v>
      </c>
      <c r="T7" s="205">
        <v>49</v>
      </c>
      <c r="U7" s="205">
        <v>40.4</v>
      </c>
      <c r="V7" s="205">
        <v>136.4</v>
      </c>
      <c r="W7" s="205">
        <v>51</v>
      </c>
      <c r="X7" s="205">
        <v>33.9</v>
      </c>
      <c r="Y7" s="205">
        <v>4.2</v>
      </c>
      <c r="Z7" s="205">
        <v>52.7</v>
      </c>
      <c r="AA7" s="205">
        <v>6.7</v>
      </c>
      <c r="AB7" s="139" t="s">
        <v>22</v>
      </c>
    </row>
    <row r="8" spans="1:28" s="141" customFormat="1" ht="4.5" customHeight="1">
      <c r="A8" s="133"/>
      <c r="B8" s="140"/>
      <c r="C8" s="140"/>
      <c r="F8" s="127"/>
      <c r="AA8" s="173"/>
      <c r="AB8" s="129"/>
    </row>
    <row r="9" spans="1:29" s="127" customFormat="1" ht="11.25" customHeight="1">
      <c r="A9" s="174" t="s">
        <v>298</v>
      </c>
      <c r="B9" s="198">
        <v>101.5</v>
      </c>
      <c r="C9" s="198">
        <v>103.6</v>
      </c>
      <c r="D9" s="198">
        <v>101.3</v>
      </c>
      <c r="E9" s="198">
        <v>102.6</v>
      </c>
      <c r="F9" s="198">
        <v>102.6</v>
      </c>
      <c r="G9" s="198">
        <v>103.4</v>
      </c>
      <c r="H9" s="198">
        <v>99.5</v>
      </c>
      <c r="I9" s="198">
        <v>102.4</v>
      </c>
      <c r="J9" s="198">
        <v>114</v>
      </c>
      <c r="K9" s="198">
        <v>99.4</v>
      </c>
      <c r="L9" s="198">
        <v>98.6</v>
      </c>
      <c r="M9" s="198">
        <v>107.4</v>
      </c>
      <c r="N9" s="198">
        <v>105.8</v>
      </c>
      <c r="O9" s="198">
        <v>101.4</v>
      </c>
      <c r="P9" s="198">
        <v>98.5</v>
      </c>
      <c r="Q9" s="198">
        <v>100.4</v>
      </c>
      <c r="R9" s="198">
        <v>99.8</v>
      </c>
      <c r="S9" s="198">
        <v>95.5</v>
      </c>
      <c r="T9" s="198">
        <v>97.7</v>
      </c>
      <c r="U9" s="198">
        <v>89.1</v>
      </c>
      <c r="V9" s="198">
        <v>99.3</v>
      </c>
      <c r="W9" s="198">
        <v>100.2</v>
      </c>
      <c r="X9" s="198">
        <v>99.5</v>
      </c>
      <c r="Y9" s="198">
        <v>101</v>
      </c>
      <c r="Z9" s="198">
        <v>104.7</v>
      </c>
      <c r="AA9" s="198">
        <v>108.6</v>
      </c>
      <c r="AB9" s="175" t="s">
        <v>297</v>
      </c>
      <c r="AC9" s="132"/>
    </row>
    <row r="10" spans="1:29" s="127" customFormat="1" ht="11.25" customHeight="1">
      <c r="A10" s="179" t="s">
        <v>235</v>
      </c>
      <c r="B10" s="198">
        <v>100.6</v>
      </c>
      <c r="C10" s="198">
        <v>113.2</v>
      </c>
      <c r="D10" s="198">
        <v>99.7</v>
      </c>
      <c r="E10" s="198">
        <v>102.6</v>
      </c>
      <c r="F10" s="198">
        <v>103</v>
      </c>
      <c r="G10" s="198">
        <v>101</v>
      </c>
      <c r="H10" s="198">
        <v>101.3</v>
      </c>
      <c r="I10" s="198">
        <v>101.1</v>
      </c>
      <c r="J10" s="198">
        <v>115.7</v>
      </c>
      <c r="K10" s="198">
        <v>98.4</v>
      </c>
      <c r="L10" s="198">
        <v>97.8</v>
      </c>
      <c r="M10" s="198">
        <v>99.7</v>
      </c>
      <c r="N10" s="198">
        <v>98.8</v>
      </c>
      <c r="O10" s="198">
        <v>101.6</v>
      </c>
      <c r="P10" s="198">
        <v>99.9</v>
      </c>
      <c r="Q10" s="198">
        <v>102.2</v>
      </c>
      <c r="R10" s="198">
        <v>99.9</v>
      </c>
      <c r="S10" s="198">
        <v>91.9</v>
      </c>
      <c r="T10" s="198">
        <v>95</v>
      </c>
      <c r="U10" s="198">
        <v>79.8</v>
      </c>
      <c r="V10" s="198">
        <v>97.8</v>
      </c>
      <c r="W10" s="198">
        <v>99.6</v>
      </c>
      <c r="X10" s="198">
        <v>103.5</v>
      </c>
      <c r="Y10" s="198">
        <v>102.7</v>
      </c>
      <c r="Z10" s="198">
        <v>114.3</v>
      </c>
      <c r="AA10" s="198">
        <v>90.4</v>
      </c>
      <c r="AB10" s="175" t="s">
        <v>299</v>
      </c>
      <c r="AC10" s="132"/>
    </row>
    <row r="11" spans="1:29" s="127" customFormat="1" ht="11.25" customHeight="1">
      <c r="A11" s="179" t="s">
        <v>301</v>
      </c>
      <c r="B11" s="198">
        <v>101.9</v>
      </c>
      <c r="C11" s="198">
        <v>122.8</v>
      </c>
      <c r="D11" s="198">
        <v>100.3</v>
      </c>
      <c r="E11" s="198">
        <v>103.5</v>
      </c>
      <c r="F11" s="198">
        <v>105</v>
      </c>
      <c r="G11" s="198">
        <v>109.9</v>
      </c>
      <c r="H11" s="198">
        <v>99.7</v>
      </c>
      <c r="I11" s="198">
        <v>104.3</v>
      </c>
      <c r="J11" s="198">
        <v>126</v>
      </c>
      <c r="K11" s="198">
        <v>98</v>
      </c>
      <c r="L11" s="198">
        <v>98.2</v>
      </c>
      <c r="M11" s="198">
        <v>97.6</v>
      </c>
      <c r="N11" s="198">
        <v>105.6</v>
      </c>
      <c r="O11" s="198">
        <v>102.2</v>
      </c>
      <c r="P11" s="198">
        <v>100.4</v>
      </c>
      <c r="Q11" s="198">
        <v>101.7</v>
      </c>
      <c r="R11" s="198">
        <v>98.9</v>
      </c>
      <c r="S11" s="198">
        <v>90.1</v>
      </c>
      <c r="T11" s="198">
        <v>93.2</v>
      </c>
      <c r="U11" s="198">
        <v>75.3</v>
      </c>
      <c r="V11" s="198">
        <v>96.4</v>
      </c>
      <c r="W11" s="198">
        <v>98.9</v>
      </c>
      <c r="X11" s="198">
        <v>107.1</v>
      </c>
      <c r="Y11" s="198">
        <v>105.7</v>
      </c>
      <c r="Z11" s="198">
        <v>123.9</v>
      </c>
      <c r="AA11" s="198">
        <v>102.4</v>
      </c>
      <c r="AB11" s="175" t="s">
        <v>300</v>
      </c>
      <c r="AC11" s="132"/>
    </row>
    <row r="12" spans="1:31" s="235" customFormat="1" ht="4.5" customHeight="1">
      <c r="A12" s="231"/>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32"/>
      <c r="AB12" s="233"/>
      <c r="AC12" s="234"/>
      <c r="AD12" s="234"/>
      <c r="AE12" s="234"/>
    </row>
    <row r="13" spans="1:31" s="127" customFormat="1" ht="11.25" customHeight="1">
      <c r="A13" s="179" t="s">
        <v>278</v>
      </c>
      <c r="B13" s="210">
        <v>101.1</v>
      </c>
      <c r="C13" s="210">
        <v>101.1</v>
      </c>
      <c r="D13" s="210">
        <v>100.1</v>
      </c>
      <c r="E13" s="210">
        <v>102.9</v>
      </c>
      <c r="F13" s="200">
        <v>104.1</v>
      </c>
      <c r="G13" s="210">
        <v>104.2</v>
      </c>
      <c r="H13" s="200">
        <v>99.3</v>
      </c>
      <c r="I13" s="200">
        <v>103.7</v>
      </c>
      <c r="J13" s="210">
        <v>125.3</v>
      </c>
      <c r="K13" s="200">
        <v>97.9</v>
      </c>
      <c r="L13" s="210">
        <v>97.9</v>
      </c>
      <c r="M13" s="210">
        <v>95.5</v>
      </c>
      <c r="N13" s="210">
        <v>106.9</v>
      </c>
      <c r="O13" s="200">
        <v>101.3</v>
      </c>
      <c r="P13" s="200">
        <v>100.4</v>
      </c>
      <c r="Q13" s="200">
        <v>102.1</v>
      </c>
      <c r="R13" s="210">
        <v>99.2</v>
      </c>
      <c r="S13" s="200">
        <v>90.3</v>
      </c>
      <c r="T13" s="200">
        <v>93.8</v>
      </c>
      <c r="U13" s="210">
        <v>76.7</v>
      </c>
      <c r="V13" s="210">
        <v>96.6</v>
      </c>
      <c r="W13" s="210">
        <v>99.2</v>
      </c>
      <c r="X13" s="210">
        <v>106.2</v>
      </c>
      <c r="Y13" s="200">
        <v>103.6</v>
      </c>
      <c r="Z13" s="200">
        <v>114.5</v>
      </c>
      <c r="AA13" s="210">
        <v>104.1</v>
      </c>
      <c r="AB13" s="175" t="s">
        <v>278</v>
      </c>
      <c r="AC13" s="132"/>
      <c r="AD13" s="132"/>
      <c r="AE13" s="132"/>
    </row>
    <row r="14" spans="1:31" s="127" customFormat="1" ht="11.25" customHeight="1">
      <c r="A14" s="179" t="s">
        <v>244</v>
      </c>
      <c r="B14" s="210">
        <v>101.5</v>
      </c>
      <c r="C14" s="200">
        <v>101.5</v>
      </c>
      <c r="D14" s="200">
        <v>100.3</v>
      </c>
      <c r="E14" s="210">
        <v>103.5</v>
      </c>
      <c r="F14" s="200">
        <v>104.6</v>
      </c>
      <c r="G14" s="200">
        <v>107.7</v>
      </c>
      <c r="H14" s="200">
        <v>99.1</v>
      </c>
      <c r="I14" s="200">
        <v>104.2</v>
      </c>
      <c r="J14" s="210">
        <v>124.7</v>
      </c>
      <c r="K14" s="200">
        <v>97.9</v>
      </c>
      <c r="L14" s="210">
        <v>98.1</v>
      </c>
      <c r="M14" s="210">
        <v>96.5</v>
      </c>
      <c r="N14" s="210">
        <v>106.2</v>
      </c>
      <c r="O14" s="200">
        <v>102</v>
      </c>
      <c r="P14" s="200">
        <v>101.2</v>
      </c>
      <c r="Q14" s="200">
        <v>101.8</v>
      </c>
      <c r="R14" s="200">
        <v>99.2</v>
      </c>
      <c r="S14" s="200">
        <v>90</v>
      </c>
      <c r="T14" s="200">
        <v>93.5</v>
      </c>
      <c r="U14" s="210">
        <v>76.8</v>
      </c>
      <c r="V14" s="210">
        <v>96.5</v>
      </c>
      <c r="W14" s="210">
        <v>99.2</v>
      </c>
      <c r="X14" s="210">
        <v>106.7</v>
      </c>
      <c r="Y14" s="200">
        <v>104.9</v>
      </c>
      <c r="Z14" s="200">
        <v>118.8</v>
      </c>
      <c r="AA14" s="210">
        <v>100.9</v>
      </c>
      <c r="AB14" s="175" t="s">
        <v>244</v>
      </c>
      <c r="AC14" s="132"/>
      <c r="AD14" s="132"/>
      <c r="AE14" s="132"/>
    </row>
    <row r="15" spans="1:31" s="127" customFormat="1" ht="11.25" customHeight="1">
      <c r="A15" s="179" t="s">
        <v>228</v>
      </c>
      <c r="B15" s="210">
        <v>101.6</v>
      </c>
      <c r="C15" s="200">
        <v>101.6</v>
      </c>
      <c r="D15" s="200">
        <v>100.2</v>
      </c>
      <c r="E15" s="210">
        <v>103.3</v>
      </c>
      <c r="F15" s="200">
        <v>104.8</v>
      </c>
      <c r="G15" s="200">
        <v>108.8</v>
      </c>
      <c r="H15" s="200">
        <v>99</v>
      </c>
      <c r="I15" s="200">
        <v>104.7</v>
      </c>
      <c r="J15" s="210">
        <v>122.6</v>
      </c>
      <c r="K15" s="200">
        <v>97.7</v>
      </c>
      <c r="L15" s="210">
        <v>98.1</v>
      </c>
      <c r="M15" s="210">
        <v>96.9</v>
      </c>
      <c r="N15" s="210">
        <v>107.2</v>
      </c>
      <c r="O15" s="200">
        <v>101.9</v>
      </c>
      <c r="P15" s="200">
        <v>100.7</v>
      </c>
      <c r="Q15" s="200">
        <v>101.9</v>
      </c>
      <c r="R15" s="200">
        <v>97.7</v>
      </c>
      <c r="S15" s="200">
        <v>90.6</v>
      </c>
      <c r="T15" s="200">
        <v>93.4</v>
      </c>
      <c r="U15" s="210">
        <v>76.1</v>
      </c>
      <c r="V15" s="210">
        <v>96.5</v>
      </c>
      <c r="W15" s="210">
        <v>99.3</v>
      </c>
      <c r="X15" s="210">
        <v>106.8</v>
      </c>
      <c r="Y15" s="200">
        <v>105.5</v>
      </c>
      <c r="Z15" s="200">
        <v>121.8</v>
      </c>
      <c r="AA15" s="210">
        <v>99.6</v>
      </c>
      <c r="AB15" s="175" t="s">
        <v>228</v>
      </c>
      <c r="AC15" s="132"/>
      <c r="AD15" s="132"/>
      <c r="AE15" s="132"/>
    </row>
    <row r="16" spans="1:31" s="127" customFormat="1" ht="11.25" customHeight="1">
      <c r="A16" s="179" t="s">
        <v>237</v>
      </c>
      <c r="B16" s="210">
        <v>101.6</v>
      </c>
      <c r="C16" s="200">
        <v>101.6</v>
      </c>
      <c r="D16" s="200">
        <v>100.2</v>
      </c>
      <c r="E16" s="210">
        <v>103.5</v>
      </c>
      <c r="F16" s="200">
        <v>105.2</v>
      </c>
      <c r="G16" s="200">
        <v>110.1</v>
      </c>
      <c r="H16" s="200">
        <v>99.7</v>
      </c>
      <c r="I16" s="200">
        <v>104.4</v>
      </c>
      <c r="J16" s="210">
        <v>123.3</v>
      </c>
      <c r="K16" s="200">
        <v>97.8</v>
      </c>
      <c r="L16" s="210">
        <v>98.2</v>
      </c>
      <c r="M16" s="210">
        <v>97.2</v>
      </c>
      <c r="N16" s="200">
        <v>104.3</v>
      </c>
      <c r="O16" s="200">
        <v>101.9</v>
      </c>
      <c r="P16" s="200">
        <v>100.6</v>
      </c>
      <c r="Q16" s="200">
        <v>102.4</v>
      </c>
      <c r="R16" s="200">
        <v>98.6</v>
      </c>
      <c r="S16" s="200">
        <v>90.3</v>
      </c>
      <c r="T16" s="200">
        <v>93.1</v>
      </c>
      <c r="U16" s="210">
        <v>75.9</v>
      </c>
      <c r="V16" s="210">
        <v>96.3</v>
      </c>
      <c r="W16" s="210">
        <v>98.8</v>
      </c>
      <c r="X16" s="210">
        <v>106.1</v>
      </c>
      <c r="Y16" s="200">
        <v>105.9</v>
      </c>
      <c r="Z16" s="200">
        <v>124.3</v>
      </c>
      <c r="AA16" s="200">
        <v>97.8</v>
      </c>
      <c r="AB16" s="175" t="s">
        <v>237</v>
      </c>
      <c r="AC16" s="132"/>
      <c r="AD16" s="132"/>
      <c r="AE16" s="132"/>
    </row>
    <row r="17" spans="1:31" s="127" customFormat="1" ht="11.25" customHeight="1">
      <c r="A17" s="179" t="s">
        <v>238</v>
      </c>
      <c r="B17" s="210">
        <v>102.2</v>
      </c>
      <c r="C17" s="200">
        <v>101.9</v>
      </c>
      <c r="D17" s="200">
        <v>100.3</v>
      </c>
      <c r="E17" s="210">
        <v>103.8</v>
      </c>
      <c r="F17" s="200">
        <v>105</v>
      </c>
      <c r="G17" s="200">
        <v>113</v>
      </c>
      <c r="H17" s="200">
        <v>100</v>
      </c>
      <c r="I17" s="200">
        <v>104.4</v>
      </c>
      <c r="J17" s="210">
        <v>125.6</v>
      </c>
      <c r="K17" s="200">
        <v>97.9</v>
      </c>
      <c r="L17" s="210">
        <v>98.3</v>
      </c>
      <c r="M17" s="210">
        <v>97.8</v>
      </c>
      <c r="N17" s="200">
        <v>103.6</v>
      </c>
      <c r="O17" s="200">
        <v>101.6</v>
      </c>
      <c r="P17" s="200">
        <v>101.6</v>
      </c>
      <c r="Q17" s="200">
        <v>102.4</v>
      </c>
      <c r="R17" s="200">
        <v>97.4</v>
      </c>
      <c r="S17" s="200">
        <v>90.6</v>
      </c>
      <c r="T17" s="200">
        <v>93.1</v>
      </c>
      <c r="U17" s="210">
        <v>74.6</v>
      </c>
      <c r="V17" s="210">
        <v>96.4</v>
      </c>
      <c r="W17" s="210">
        <v>98.7</v>
      </c>
      <c r="X17" s="210">
        <v>106.7</v>
      </c>
      <c r="Y17" s="200">
        <v>106.4</v>
      </c>
      <c r="Z17" s="200">
        <v>131</v>
      </c>
      <c r="AA17" s="200">
        <v>96.2</v>
      </c>
      <c r="AB17" s="175" t="s">
        <v>238</v>
      </c>
      <c r="AC17" s="132"/>
      <c r="AD17" s="132"/>
      <c r="AE17" s="132"/>
    </row>
    <row r="18" spans="1:31" s="177" customFormat="1" ht="11.25" customHeight="1">
      <c r="A18" s="179" t="s">
        <v>240</v>
      </c>
      <c r="B18" s="210">
        <v>102.4</v>
      </c>
      <c r="C18" s="200">
        <v>102.2</v>
      </c>
      <c r="D18" s="200">
        <v>100.5</v>
      </c>
      <c r="E18" s="200">
        <v>104</v>
      </c>
      <c r="F18" s="200">
        <v>105.2</v>
      </c>
      <c r="G18" s="200">
        <v>112.7</v>
      </c>
      <c r="H18" s="200">
        <v>100.3</v>
      </c>
      <c r="I18" s="200">
        <v>104.4</v>
      </c>
      <c r="J18" s="210">
        <v>127.9</v>
      </c>
      <c r="K18" s="200">
        <v>98</v>
      </c>
      <c r="L18" s="210">
        <v>98.3</v>
      </c>
      <c r="M18" s="210">
        <v>98.1</v>
      </c>
      <c r="N18" s="200">
        <v>104.7</v>
      </c>
      <c r="O18" s="200">
        <v>102.2</v>
      </c>
      <c r="P18" s="200">
        <v>100.1</v>
      </c>
      <c r="Q18" s="200">
        <v>101.6</v>
      </c>
      <c r="R18" s="200">
        <v>99</v>
      </c>
      <c r="S18" s="200">
        <v>90.2</v>
      </c>
      <c r="T18" s="200">
        <v>92.8</v>
      </c>
      <c r="U18" s="210">
        <v>74.5</v>
      </c>
      <c r="V18" s="210">
        <v>96.3</v>
      </c>
      <c r="W18" s="210">
        <v>98.4</v>
      </c>
      <c r="X18" s="210">
        <v>107.4</v>
      </c>
      <c r="Y18" s="200">
        <v>106.6</v>
      </c>
      <c r="Z18" s="200">
        <v>131.7</v>
      </c>
      <c r="AA18" s="200">
        <v>99.9</v>
      </c>
      <c r="AB18" s="175" t="s">
        <v>240</v>
      </c>
      <c r="AC18" s="176"/>
      <c r="AD18" s="176"/>
      <c r="AE18" s="176"/>
    </row>
    <row r="19" spans="1:31" s="177" customFormat="1" ht="11.25" customHeight="1">
      <c r="A19" s="179" t="s">
        <v>241</v>
      </c>
      <c r="B19" s="210">
        <v>102.6</v>
      </c>
      <c r="C19" s="200">
        <v>102.4</v>
      </c>
      <c r="D19" s="200">
        <v>100.6</v>
      </c>
      <c r="E19" s="210">
        <v>103.8</v>
      </c>
      <c r="F19" s="200">
        <v>106.2</v>
      </c>
      <c r="G19" s="200">
        <v>113</v>
      </c>
      <c r="H19" s="200">
        <v>100.3</v>
      </c>
      <c r="I19" s="200">
        <v>104.5</v>
      </c>
      <c r="J19" s="210">
        <v>127.9</v>
      </c>
      <c r="K19" s="200">
        <v>97.8</v>
      </c>
      <c r="L19" s="210">
        <v>98.3</v>
      </c>
      <c r="M19" s="210">
        <v>98.5</v>
      </c>
      <c r="N19" s="200">
        <v>105.5</v>
      </c>
      <c r="O19" s="200">
        <v>102.9</v>
      </c>
      <c r="P19" s="200">
        <v>100</v>
      </c>
      <c r="Q19" s="200">
        <v>101.2</v>
      </c>
      <c r="R19" s="200">
        <v>99.1</v>
      </c>
      <c r="S19" s="200">
        <v>89.7</v>
      </c>
      <c r="T19" s="200">
        <v>93.1</v>
      </c>
      <c r="U19" s="210">
        <v>74.3</v>
      </c>
      <c r="V19" s="210">
        <v>96.4</v>
      </c>
      <c r="W19" s="210">
        <v>98.5</v>
      </c>
      <c r="X19" s="210">
        <v>108.6</v>
      </c>
      <c r="Y19" s="200">
        <v>107</v>
      </c>
      <c r="Z19" s="200">
        <v>133.3</v>
      </c>
      <c r="AA19" s="200">
        <v>104.3</v>
      </c>
      <c r="AB19" s="175" t="s">
        <v>241</v>
      </c>
      <c r="AC19" s="176"/>
      <c r="AD19" s="176"/>
      <c r="AE19" s="176"/>
    </row>
    <row r="20" spans="1:31" s="127" customFormat="1" ht="11.25" customHeight="1">
      <c r="A20" s="179" t="s">
        <v>239</v>
      </c>
      <c r="B20" s="210">
        <v>102.5</v>
      </c>
      <c r="C20" s="200">
        <v>102.5</v>
      </c>
      <c r="D20" s="200">
        <v>100.8</v>
      </c>
      <c r="E20" s="210">
        <v>103.8</v>
      </c>
      <c r="F20" s="200">
        <v>106.3</v>
      </c>
      <c r="G20" s="200">
        <v>113.7</v>
      </c>
      <c r="H20" s="200">
        <v>100.1</v>
      </c>
      <c r="I20" s="200">
        <v>104.7</v>
      </c>
      <c r="J20" s="210">
        <v>128.8</v>
      </c>
      <c r="K20" s="200">
        <v>98.1</v>
      </c>
      <c r="L20" s="210">
        <v>98.5</v>
      </c>
      <c r="M20" s="210">
        <v>99.7</v>
      </c>
      <c r="N20" s="200">
        <v>105</v>
      </c>
      <c r="O20" s="200">
        <v>103.2</v>
      </c>
      <c r="P20" s="200">
        <v>100.3</v>
      </c>
      <c r="Q20" s="200">
        <v>101.3</v>
      </c>
      <c r="R20" s="200">
        <v>99.3</v>
      </c>
      <c r="S20" s="200">
        <v>89.8</v>
      </c>
      <c r="T20" s="200">
        <v>93.6</v>
      </c>
      <c r="U20" s="210">
        <v>73.9</v>
      </c>
      <c r="V20" s="210">
        <v>96.3</v>
      </c>
      <c r="W20" s="210">
        <v>98.5</v>
      </c>
      <c r="X20" s="200">
        <v>107</v>
      </c>
      <c r="Y20" s="200">
        <v>107.2</v>
      </c>
      <c r="Z20" s="200">
        <v>128.5</v>
      </c>
      <c r="AA20" s="200">
        <v>105.9</v>
      </c>
      <c r="AB20" s="175" t="s">
        <v>279</v>
      </c>
      <c r="AC20" s="132"/>
      <c r="AD20" s="132"/>
      <c r="AE20" s="132"/>
    </row>
    <row r="21" spans="1:31" s="127" customFormat="1" ht="11.25" customHeight="1">
      <c r="A21" s="179" t="s">
        <v>247</v>
      </c>
      <c r="B21" s="210">
        <v>102.5</v>
      </c>
      <c r="C21" s="200">
        <v>102.5</v>
      </c>
      <c r="D21" s="200">
        <v>100.7</v>
      </c>
      <c r="E21" s="210">
        <v>103.7</v>
      </c>
      <c r="F21" s="200">
        <v>106.4</v>
      </c>
      <c r="G21" s="200">
        <v>114.1</v>
      </c>
      <c r="H21" s="200">
        <v>100</v>
      </c>
      <c r="I21" s="200">
        <v>104.5</v>
      </c>
      <c r="J21" s="210">
        <v>128.3</v>
      </c>
      <c r="K21" s="200">
        <v>98.1</v>
      </c>
      <c r="L21" s="210">
        <v>98.5</v>
      </c>
      <c r="M21" s="210">
        <v>99.9</v>
      </c>
      <c r="N21" s="200">
        <v>105</v>
      </c>
      <c r="O21" s="200">
        <v>103.7</v>
      </c>
      <c r="P21" s="200">
        <v>100.5</v>
      </c>
      <c r="Q21" s="200">
        <v>102.4</v>
      </c>
      <c r="R21" s="200">
        <v>99.6</v>
      </c>
      <c r="S21" s="200">
        <v>89.5</v>
      </c>
      <c r="T21" s="200">
        <v>93</v>
      </c>
      <c r="U21" s="210">
        <v>73.5</v>
      </c>
      <c r="V21" s="210">
        <v>96.3</v>
      </c>
      <c r="W21" s="210">
        <v>98.3</v>
      </c>
      <c r="X21" s="210">
        <v>108.5</v>
      </c>
      <c r="Y21" s="200">
        <v>107.2</v>
      </c>
      <c r="Z21" s="200">
        <v>127.7</v>
      </c>
      <c r="AA21" s="200">
        <v>111.7</v>
      </c>
      <c r="AB21" s="175" t="s">
        <v>247</v>
      </c>
      <c r="AC21" s="132"/>
      <c r="AD21" s="132"/>
      <c r="AE21" s="132"/>
    </row>
    <row r="22" spans="1:31" s="127" customFormat="1" ht="11.25" customHeight="1">
      <c r="A22" s="179" t="s">
        <v>258</v>
      </c>
      <c r="B22" s="210">
        <v>102.8</v>
      </c>
      <c r="C22" s="200">
        <v>102.8</v>
      </c>
      <c r="D22" s="200">
        <v>101</v>
      </c>
      <c r="E22" s="210">
        <v>103.8</v>
      </c>
      <c r="F22" s="200">
        <v>106.2</v>
      </c>
      <c r="G22" s="200">
        <v>115.6</v>
      </c>
      <c r="H22" s="200">
        <v>99.9</v>
      </c>
      <c r="I22" s="200">
        <v>105</v>
      </c>
      <c r="J22" s="210">
        <v>130.6</v>
      </c>
      <c r="K22" s="200">
        <v>98.1</v>
      </c>
      <c r="L22" s="210">
        <v>98.4</v>
      </c>
      <c r="M22" s="210">
        <v>100.3</v>
      </c>
      <c r="N22" s="200">
        <v>106.4</v>
      </c>
      <c r="O22" s="200">
        <v>103.6</v>
      </c>
      <c r="P22" s="200">
        <v>100.2</v>
      </c>
      <c r="Q22" s="200">
        <v>100.7</v>
      </c>
      <c r="R22" s="200">
        <v>99.5</v>
      </c>
      <c r="S22" s="200">
        <v>89.3</v>
      </c>
      <c r="T22" s="200">
        <v>93.3</v>
      </c>
      <c r="U22" s="210">
        <v>73.3</v>
      </c>
      <c r="V22" s="210">
        <v>96.4</v>
      </c>
      <c r="W22" s="210">
        <v>98.6</v>
      </c>
      <c r="X22" s="210">
        <v>109.8</v>
      </c>
      <c r="Y22" s="200">
        <v>107.7</v>
      </c>
      <c r="Z22" s="200">
        <v>127.2</v>
      </c>
      <c r="AA22" s="200">
        <v>115.4</v>
      </c>
      <c r="AB22" s="175" t="s">
        <v>258</v>
      </c>
      <c r="AC22" s="132"/>
      <c r="AD22" s="132"/>
      <c r="AE22" s="132"/>
    </row>
    <row r="23" spans="1:31" s="127" customFormat="1" ht="11.25" customHeight="1">
      <c r="A23" s="179" t="s">
        <v>265</v>
      </c>
      <c r="B23" s="200">
        <v>102.9</v>
      </c>
      <c r="C23" s="200">
        <v>103</v>
      </c>
      <c r="D23" s="200">
        <v>101.3</v>
      </c>
      <c r="E23" s="210">
        <v>103.5</v>
      </c>
      <c r="F23" s="200">
        <v>105.6</v>
      </c>
      <c r="G23" s="200">
        <v>116</v>
      </c>
      <c r="H23" s="200">
        <v>100</v>
      </c>
      <c r="I23" s="200">
        <v>105.9</v>
      </c>
      <c r="J23" s="210">
        <v>133.8</v>
      </c>
      <c r="K23" s="200">
        <v>98.8</v>
      </c>
      <c r="L23" s="210">
        <v>98.4</v>
      </c>
      <c r="M23" s="210">
        <v>100.5</v>
      </c>
      <c r="N23" s="200">
        <v>108.1</v>
      </c>
      <c r="O23" s="200">
        <v>103.7</v>
      </c>
      <c r="P23" s="200">
        <v>100.4</v>
      </c>
      <c r="Q23" s="200">
        <v>102.4</v>
      </c>
      <c r="R23" s="200">
        <v>99</v>
      </c>
      <c r="S23" s="200">
        <v>88.6</v>
      </c>
      <c r="T23" s="200">
        <v>93.1</v>
      </c>
      <c r="U23" s="210">
        <v>73.6</v>
      </c>
      <c r="V23" s="210">
        <v>96.4</v>
      </c>
      <c r="W23" s="210">
        <v>98.7</v>
      </c>
      <c r="X23" s="210">
        <v>105.7</v>
      </c>
      <c r="Y23" s="200">
        <v>107.8</v>
      </c>
      <c r="Z23" s="200">
        <v>126.9</v>
      </c>
      <c r="AA23" s="200">
        <v>112</v>
      </c>
      <c r="AB23" s="175" t="s">
        <v>265</v>
      </c>
      <c r="AC23" s="132"/>
      <c r="AD23" s="132"/>
      <c r="AE23" s="132"/>
    </row>
    <row r="24" spans="1:31" s="127" customFormat="1" ht="11.25" customHeight="1">
      <c r="A24" s="179" t="s">
        <v>176</v>
      </c>
      <c r="B24" s="210">
        <v>102.8</v>
      </c>
      <c r="C24" s="200">
        <v>102.8</v>
      </c>
      <c r="D24" s="210">
        <v>101.2</v>
      </c>
      <c r="E24" s="210">
        <v>103.5</v>
      </c>
      <c r="F24" s="200">
        <v>105.9</v>
      </c>
      <c r="G24" s="200">
        <v>116.6</v>
      </c>
      <c r="H24" s="200">
        <v>100.2</v>
      </c>
      <c r="I24" s="200">
        <v>105.9</v>
      </c>
      <c r="J24" s="210">
        <v>131.6</v>
      </c>
      <c r="K24" s="200">
        <v>98.9</v>
      </c>
      <c r="L24" s="210">
        <v>98.5</v>
      </c>
      <c r="M24" s="210">
        <v>100.6</v>
      </c>
      <c r="N24" s="200">
        <v>107.5</v>
      </c>
      <c r="O24" s="200">
        <v>104.3</v>
      </c>
      <c r="P24" s="200">
        <v>101.3</v>
      </c>
      <c r="Q24" s="200">
        <v>102</v>
      </c>
      <c r="R24" s="200">
        <v>98.5</v>
      </c>
      <c r="S24" s="200">
        <v>88.2</v>
      </c>
      <c r="T24" s="200">
        <v>92.5</v>
      </c>
      <c r="U24" s="210">
        <v>73.8</v>
      </c>
      <c r="V24" s="210">
        <v>96.3</v>
      </c>
      <c r="W24" s="210">
        <v>98.8</v>
      </c>
      <c r="X24" s="210">
        <v>106.4</v>
      </c>
      <c r="Y24" s="200">
        <v>108.3</v>
      </c>
      <c r="Z24" s="200">
        <v>127.8</v>
      </c>
      <c r="AA24" s="200">
        <v>107</v>
      </c>
      <c r="AB24" s="260" t="s">
        <v>248</v>
      </c>
      <c r="AC24" s="132"/>
      <c r="AD24" s="132"/>
      <c r="AE24" s="132"/>
    </row>
    <row r="25" spans="1:31" s="145" customFormat="1" ht="11.25" customHeight="1">
      <c r="A25" s="142" t="s">
        <v>183</v>
      </c>
      <c r="B25" s="259">
        <v>102.8</v>
      </c>
      <c r="C25" s="261">
        <v>102.8</v>
      </c>
      <c r="D25" s="259">
        <v>101.2</v>
      </c>
      <c r="E25" s="259">
        <v>103.7</v>
      </c>
      <c r="F25" s="261">
        <v>106.6</v>
      </c>
      <c r="G25" s="261">
        <v>116.6</v>
      </c>
      <c r="H25" s="261">
        <v>100.1</v>
      </c>
      <c r="I25" s="261">
        <v>105.7</v>
      </c>
      <c r="J25" s="259">
        <v>132.2</v>
      </c>
      <c r="K25" s="261">
        <v>99.1</v>
      </c>
      <c r="L25" s="259">
        <v>98.5</v>
      </c>
      <c r="M25" s="259">
        <v>100.6</v>
      </c>
      <c r="N25" s="261">
        <v>105.5</v>
      </c>
      <c r="O25" s="261">
        <v>104.1</v>
      </c>
      <c r="P25" s="261">
        <v>100.7</v>
      </c>
      <c r="Q25" s="261">
        <v>102.4</v>
      </c>
      <c r="R25" s="261">
        <v>99.1</v>
      </c>
      <c r="S25" s="261">
        <v>88.1</v>
      </c>
      <c r="T25" s="261">
        <v>92.4</v>
      </c>
      <c r="U25" s="259">
        <v>74.3</v>
      </c>
      <c r="V25" s="259">
        <v>96.2</v>
      </c>
      <c r="W25" s="259">
        <v>98.8</v>
      </c>
      <c r="X25" s="261">
        <v>106</v>
      </c>
      <c r="Y25" s="261">
        <v>109.1</v>
      </c>
      <c r="Z25" s="261">
        <v>129.1</v>
      </c>
      <c r="AA25" s="261">
        <v>97.3</v>
      </c>
      <c r="AB25" s="143" t="s">
        <v>243</v>
      </c>
      <c r="AC25" s="144"/>
      <c r="AD25" s="144"/>
      <c r="AE25" s="144"/>
    </row>
    <row r="26" spans="1:28" s="144" customFormat="1" ht="0.75" customHeight="1">
      <c r="A26" s="213"/>
      <c r="B26" s="214"/>
      <c r="C26" s="214"/>
      <c r="D26" s="214"/>
      <c r="E26" s="214"/>
      <c r="F26" s="214"/>
      <c r="G26" s="214"/>
      <c r="H26" s="214"/>
      <c r="I26" s="214"/>
      <c r="J26" s="214"/>
      <c r="K26" s="214"/>
      <c r="L26" s="214"/>
      <c r="M26" s="214"/>
      <c r="N26" s="214"/>
      <c r="O26" s="214"/>
      <c r="P26" s="214"/>
      <c r="Q26" s="214"/>
      <c r="R26" s="214"/>
      <c r="S26" s="214"/>
      <c r="T26" s="214"/>
      <c r="U26" s="214"/>
      <c r="V26" s="214"/>
      <c r="W26" s="214"/>
      <c r="X26" s="213"/>
      <c r="Y26" s="214"/>
      <c r="Z26" s="214"/>
      <c r="AA26" s="214"/>
      <c r="AB26" s="215"/>
    </row>
    <row r="27" s="212" customFormat="1" ht="23.25" customHeight="1">
      <c r="A27" s="211" t="s">
        <v>127</v>
      </c>
    </row>
    <row r="28" spans="1:15" s="2" customFormat="1" ht="9.75" customHeight="1">
      <c r="A28" s="157" t="s">
        <v>208</v>
      </c>
      <c r="O28" s="157"/>
    </row>
    <row r="29" spans="1:15" s="2" customFormat="1" ht="9.75" customHeight="1">
      <c r="A29" s="157" t="s">
        <v>184</v>
      </c>
      <c r="O29" s="157"/>
    </row>
    <row r="30" spans="1:15" s="2" customFormat="1" ht="9.75" customHeight="1">
      <c r="A30" s="157" t="s">
        <v>185</v>
      </c>
      <c r="O30" s="157"/>
    </row>
    <row r="31" spans="1:15" s="2" customFormat="1" ht="9.75" customHeight="1">
      <c r="A31" s="157" t="s">
        <v>186</v>
      </c>
      <c r="O31" s="157"/>
    </row>
    <row r="32" s="2" customFormat="1" ht="12" customHeight="1"/>
    <row r="33" s="2" customFormat="1" ht="12" customHeight="1"/>
    <row r="34" s="2" customFormat="1" ht="12" customHeight="1"/>
    <row r="35" spans="19:26" s="2" customFormat="1" ht="12" customHeight="1">
      <c r="S35" s="6"/>
      <c r="T35" s="6"/>
      <c r="Z35" s="6"/>
    </row>
    <row r="36" s="2" customFormat="1" ht="11.25"/>
    <row r="37" s="2" customFormat="1" ht="11.25"/>
    <row r="38" s="2" customFormat="1" ht="12" customHeight="1"/>
    <row r="39" s="2" customFormat="1" ht="11.25"/>
    <row r="40" s="2" customFormat="1" ht="11.25"/>
  </sheetData>
  <sheetProtection/>
  <mergeCells count="8">
    <mergeCell ref="S5:S6"/>
    <mergeCell ref="B4:B5"/>
    <mergeCell ref="M5:M6"/>
    <mergeCell ref="AA4:AA6"/>
    <mergeCell ref="E5:E6"/>
    <mergeCell ref="X4:X6"/>
    <mergeCell ref="Z4:Z6"/>
    <mergeCell ref="C3:C6"/>
  </mergeCells>
  <printOptions/>
  <pageMargins left="0.5905511811023623" right="0.5905511811023623" top="0.3937007874015748" bottom="0.984251968503937" header="0.5118110236220472" footer="0.5118110236220472"/>
  <pageSetup blackAndWhite="1" horizontalDpi="600" verticalDpi="600" orientation="landscape" paperSize="9" scale="75" r:id="rId2"/>
  <ignoredErrors>
    <ignoredError sqref="AB12 A12 AB27 A27" numberStoredAsText="1"/>
  </ignoredErrors>
  <drawing r:id="rId1"/>
</worksheet>
</file>

<file path=xl/worksheets/sheet2.xml><?xml version="1.0" encoding="utf-8"?>
<worksheet xmlns="http://schemas.openxmlformats.org/spreadsheetml/2006/main" xmlns:r="http://schemas.openxmlformats.org/officeDocument/2006/relationships">
  <dimension ref="A1:AF52"/>
  <sheetViews>
    <sheetView showGridLines="0" zoomScale="150" zoomScaleNormal="150" zoomScalePageLayoutView="0" workbookViewId="0" topLeftCell="A1">
      <selection activeCell="E22" sqref="E22"/>
    </sheetView>
  </sheetViews>
  <sheetFormatPr defaultColWidth="9.00390625" defaultRowHeight="13.5"/>
  <cols>
    <col min="1" max="1" width="4.75390625" style="147" customWidth="1"/>
    <col min="2" max="2" width="0.6171875" style="147" customWidth="1"/>
    <col min="3" max="3" width="12.50390625" style="147" customWidth="1"/>
    <col min="4" max="4" width="12.375" style="147" customWidth="1"/>
    <col min="5" max="5" width="14.375" style="147" customWidth="1"/>
    <col min="6" max="6" width="2.25390625" style="147" customWidth="1"/>
    <col min="7" max="9" width="14.375" style="147" customWidth="1"/>
    <col min="10" max="10" width="4.75390625" style="147" customWidth="1"/>
    <col min="11" max="11" width="0.6171875" style="147" customWidth="1"/>
    <col min="12" max="12" width="12.50390625" style="147" customWidth="1"/>
    <col min="13" max="13" width="16.25390625" style="147" customWidth="1"/>
    <col min="14" max="14" width="14.375" style="147" customWidth="1"/>
    <col min="15" max="15" width="0.6171875" style="147" customWidth="1"/>
    <col min="16" max="18" width="14.375" style="147" customWidth="1"/>
    <col min="19" max="19" width="6.50390625" style="147" customWidth="1"/>
    <col min="20" max="20" width="5.625" style="147" customWidth="1"/>
    <col min="21" max="16384" width="9.00390625" style="147" customWidth="1"/>
  </cols>
  <sheetData>
    <row r="1" spans="17:24" s="87" customFormat="1" ht="24.75" customHeight="1">
      <c r="Q1" s="216"/>
      <c r="X1" s="88"/>
    </row>
    <row r="2" spans="1:18" s="146" customFormat="1" ht="24.75" customHeight="1" thickBot="1">
      <c r="A2" s="1" t="s">
        <v>143</v>
      </c>
      <c r="D2" s="1"/>
      <c r="I2" s="2"/>
      <c r="J2" s="2"/>
      <c r="K2" s="2"/>
      <c r="L2" s="1" t="s">
        <v>126</v>
      </c>
      <c r="M2" s="17"/>
      <c r="Q2" s="217"/>
      <c r="R2" s="97" t="s">
        <v>23</v>
      </c>
    </row>
    <row r="3" spans="1:18" s="14" customFormat="1" ht="12.75" customHeight="1">
      <c r="A3" s="287" t="s">
        <v>114</v>
      </c>
      <c r="B3" s="287"/>
      <c r="C3" s="287"/>
      <c r="D3" s="284"/>
      <c r="E3" s="283" t="s">
        <v>115</v>
      </c>
      <c r="F3" s="284"/>
      <c r="G3" s="20" t="s">
        <v>24</v>
      </c>
      <c r="H3" s="21"/>
      <c r="I3" s="20"/>
      <c r="J3" s="287" t="s">
        <v>114</v>
      </c>
      <c r="K3" s="287"/>
      <c r="L3" s="287"/>
      <c r="M3" s="284"/>
      <c r="N3" s="283" t="s">
        <v>115</v>
      </c>
      <c r="O3" s="284"/>
      <c r="P3" s="20" t="s">
        <v>24</v>
      </c>
      <c r="Q3" s="21"/>
      <c r="R3" s="20"/>
    </row>
    <row r="4" spans="1:18" s="14" customFormat="1" ht="12.75" customHeight="1">
      <c r="A4" s="288"/>
      <c r="B4" s="288"/>
      <c r="C4" s="288"/>
      <c r="D4" s="286"/>
      <c r="E4" s="285"/>
      <c r="F4" s="286"/>
      <c r="G4" s="104" t="s">
        <v>281</v>
      </c>
      <c r="H4" s="104" t="s">
        <v>282</v>
      </c>
      <c r="I4" s="192" t="s">
        <v>287</v>
      </c>
      <c r="J4" s="288"/>
      <c r="K4" s="288"/>
      <c r="L4" s="288"/>
      <c r="M4" s="286"/>
      <c r="N4" s="285"/>
      <c r="O4" s="286"/>
      <c r="P4" s="104" t="s">
        <v>261</v>
      </c>
      <c r="Q4" s="104" t="s">
        <v>270</v>
      </c>
      <c r="R4" s="192" t="s">
        <v>288</v>
      </c>
    </row>
    <row r="5" spans="1:18" s="2" customFormat="1" ht="3.75" customHeight="1">
      <c r="A5" s="7"/>
      <c r="B5" s="6"/>
      <c r="C5" s="6"/>
      <c r="D5" s="6"/>
      <c r="E5" s="6"/>
      <c r="F5" s="7"/>
      <c r="I5" s="13"/>
      <c r="J5" s="7"/>
      <c r="K5" s="6"/>
      <c r="N5" s="6"/>
      <c r="O5" s="7"/>
      <c r="R5" s="13"/>
    </row>
    <row r="6" spans="1:18" s="2" customFormat="1" ht="12" customHeight="1">
      <c r="A6" s="7"/>
      <c r="B6" s="6"/>
      <c r="C6" s="23" t="s">
        <v>90</v>
      </c>
      <c r="D6" s="23"/>
      <c r="E6" s="24" t="s">
        <v>212</v>
      </c>
      <c r="F6" s="25"/>
      <c r="G6" s="219">
        <v>2164</v>
      </c>
      <c r="H6" s="219">
        <v>2164</v>
      </c>
      <c r="I6" s="240">
        <v>2154</v>
      </c>
      <c r="J6" s="26"/>
      <c r="K6" s="6"/>
      <c r="L6" s="14" t="s">
        <v>125</v>
      </c>
      <c r="N6" s="27" t="s">
        <v>26</v>
      </c>
      <c r="O6" s="43"/>
      <c r="P6" s="6">
        <v>393</v>
      </c>
      <c r="Q6" s="6">
        <v>375</v>
      </c>
      <c r="R6" s="61">
        <v>390</v>
      </c>
    </row>
    <row r="7" spans="1:18" s="2" customFormat="1" ht="12" customHeight="1">
      <c r="A7" s="7"/>
      <c r="B7" s="6"/>
      <c r="C7" s="29" t="s">
        <v>27</v>
      </c>
      <c r="D7" s="30"/>
      <c r="E7" s="24" t="s">
        <v>26</v>
      </c>
      <c r="F7" s="25"/>
      <c r="G7" s="2">
        <v>390</v>
      </c>
      <c r="H7" s="2">
        <v>384</v>
      </c>
      <c r="I7" s="13">
        <v>394</v>
      </c>
      <c r="J7" s="289" t="s">
        <v>110</v>
      </c>
      <c r="K7" s="6"/>
      <c r="L7" s="36" t="s">
        <v>28</v>
      </c>
      <c r="N7" s="27" t="s">
        <v>216</v>
      </c>
      <c r="O7" s="7"/>
      <c r="P7" s="6">
        <v>301</v>
      </c>
      <c r="Q7" s="6">
        <v>308</v>
      </c>
      <c r="R7" s="61">
        <v>308</v>
      </c>
    </row>
    <row r="8" spans="1:18" s="2" customFormat="1" ht="12" customHeight="1">
      <c r="A8" s="7"/>
      <c r="B8" s="6"/>
      <c r="C8" s="29" t="s">
        <v>144</v>
      </c>
      <c r="D8" s="30"/>
      <c r="E8" s="24" t="s">
        <v>211</v>
      </c>
      <c r="F8" s="25"/>
      <c r="G8" s="2">
        <v>132</v>
      </c>
      <c r="H8" s="2">
        <v>132</v>
      </c>
      <c r="I8" s="13">
        <v>132</v>
      </c>
      <c r="J8" s="289"/>
      <c r="K8" s="6"/>
      <c r="L8" s="36" t="s">
        <v>145</v>
      </c>
      <c r="N8" s="27" t="s">
        <v>215</v>
      </c>
      <c r="O8" s="7"/>
      <c r="P8" s="6">
        <v>248</v>
      </c>
      <c r="Q8" s="6">
        <v>248</v>
      </c>
      <c r="R8" s="61">
        <v>248</v>
      </c>
    </row>
    <row r="9" spans="1:18" s="2" customFormat="1" ht="12" customHeight="1">
      <c r="A9" s="7"/>
      <c r="B9" s="6"/>
      <c r="C9" s="29" t="s">
        <v>29</v>
      </c>
      <c r="D9" s="30"/>
      <c r="E9" s="24" t="s">
        <v>30</v>
      </c>
      <c r="F9" s="25"/>
      <c r="G9" s="2">
        <v>92</v>
      </c>
      <c r="H9" s="2">
        <v>92</v>
      </c>
      <c r="I9" s="13">
        <v>103</v>
      </c>
      <c r="J9" s="289"/>
      <c r="K9" s="6"/>
      <c r="L9" s="36" t="s">
        <v>146</v>
      </c>
      <c r="N9" s="27" t="s">
        <v>214</v>
      </c>
      <c r="O9" s="7"/>
      <c r="P9" s="6">
        <v>188</v>
      </c>
      <c r="Q9" s="6">
        <v>190</v>
      </c>
      <c r="R9" s="61">
        <v>186</v>
      </c>
    </row>
    <row r="10" spans="1:18" s="2" customFormat="1" ht="12" customHeight="1">
      <c r="A10" s="7"/>
      <c r="B10" s="6"/>
      <c r="C10" s="29" t="s">
        <v>31</v>
      </c>
      <c r="D10" s="30"/>
      <c r="E10" s="24" t="s">
        <v>30</v>
      </c>
      <c r="F10" s="25"/>
      <c r="G10" s="2">
        <v>103</v>
      </c>
      <c r="H10" s="2">
        <v>87</v>
      </c>
      <c r="I10" s="13">
        <v>87</v>
      </c>
      <c r="J10" s="289"/>
      <c r="K10" s="6"/>
      <c r="L10" s="36" t="s">
        <v>147</v>
      </c>
      <c r="M10" s="30"/>
      <c r="N10" s="27" t="s">
        <v>30</v>
      </c>
      <c r="O10" s="7"/>
      <c r="P10" s="6">
        <v>505</v>
      </c>
      <c r="Q10" s="6">
        <v>505</v>
      </c>
      <c r="R10" s="61">
        <v>505</v>
      </c>
    </row>
    <row r="11" spans="1:18" s="2" customFormat="1" ht="12" customHeight="1">
      <c r="A11" s="7"/>
      <c r="B11" s="6"/>
      <c r="C11" s="29" t="s">
        <v>32</v>
      </c>
      <c r="D11" s="30"/>
      <c r="E11" s="24" t="s">
        <v>30</v>
      </c>
      <c r="F11" s="25"/>
      <c r="G11" s="97" t="s">
        <v>283</v>
      </c>
      <c r="H11" s="97" t="s">
        <v>284</v>
      </c>
      <c r="I11" s="196" t="s">
        <v>294</v>
      </c>
      <c r="J11" s="31"/>
      <c r="K11" s="16"/>
      <c r="L11" s="80" t="s">
        <v>148</v>
      </c>
      <c r="M11" s="96"/>
      <c r="N11" s="32" t="s">
        <v>213</v>
      </c>
      <c r="O11" s="10"/>
      <c r="P11" s="16">
        <v>954</v>
      </c>
      <c r="Q11" s="16">
        <v>954</v>
      </c>
      <c r="R11" s="250">
        <v>954</v>
      </c>
    </row>
    <row r="12" spans="1:18" s="2" customFormat="1" ht="12" customHeight="1">
      <c r="A12" s="7"/>
      <c r="B12" s="6"/>
      <c r="C12" s="29" t="s">
        <v>149</v>
      </c>
      <c r="D12" s="30"/>
      <c r="E12" s="24" t="s">
        <v>30</v>
      </c>
      <c r="F12" s="25"/>
      <c r="G12" s="97" t="s">
        <v>285</v>
      </c>
      <c r="H12" s="97" t="s">
        <v>286</v>
      </c>
      <c r="I12" s="196" t="s">
        <v>295</v>
      </c>
      <c r="J12" s="278" t="s">
        <v>111</v>
      </c>
      <c r="K12" s="6"/>
      <c r="L12" s="36" t="s">
        <v>150</v>
      </c>
      <c r="N12" s="27" t="s">
        <v>33</v>
      </c>
      <c r="O12" s="7"/>
      <c r="P12" s="2">
        <v>560</v>
      </c>
      <c r="Q12" s="2">
        <v>560</v>
      </c>
      <c r="R12" s="13">
        <v>560</v>
      </c>
    </row>
    <row r="13" spans="1:18" s="2" customFormat="1" ht="12" customHeight="1">
      <c r="A13" s="7"/>
      <c r="B13" s="6"/>
      <c r="C13" s="29" t="s">
        <v>151</v>
      </c>
      <c r="D13" s="30"/>
      <c r="E13" s="24" t="s">
        <v>30</v>
      </c>
      <c r="F13" s="25"/>
      <c r="G13" s="2">
        <v>204</v>
      </c>
      <c r="H13" s="2">
        <v>256</v>
      </c>
      <c r="I13" s="13">
        <v>212</v>
      </c>
      <c r="J13" s="279"/>
      <c r="K13" s="6"/>
      <c r="L13" s="36" t="s">
        <v>34</v>
      </c>
      <c r="N13" s="27" t="s">
        <v>35</v>
      </c>
      <c r="O13" s="7"/>
      <c r="P13" s="2">
        <v>560</v>
      </c>
      <c r="Q13" s="2">
        <v>560</v>
      </c>
      <c r="R13" s="13">
        <v>560</v>
      </c>
    </row>
    <row r="14" spans="1:18" s="2" customFormat="1" ht="12" customHeight="1">
      <c r="A14" s="7"/>
      <c r="B14" s="6"/>
      <c r="C14" s="29" t="s">
        <v>162</v>
      </c>
      <c r="D14" s="30"/>
      <c r="E14" s="24" t="s">
        <v>30</v>
      </c>
      <c r="F14" s="25"/>
      <c r="G14" s="2">
        <v>127</v>
      </c>
      <c r="H14" s="2">
        <v>127</v>
      </c>
      <c r="I14" s="13">
        <v>127</v>
      </c>
      <c r="J14" s="279"/>
      <c r="K14" s="6"/>
      <c r="L14" s="36" t="s">
        <v>36</v>
      </c>
      <c r="N14" s="27" t="s">
        <v>33</v>
      </c>
      <c r="O14" s="7"/>
      <c r="P14" s="2">
        <v>350</v>
      </c>
      <c r="Q14" s="2">
        <v>350</v>
      </c>
      <c r="R14" s="13">
        <v>350</v>
      </c>
    </row>
    <row r="15" spans="1:18" s="2" customFormat="1" ht="12" customHeight="1">
      <c r="A15" s="26" t="s">
        <v>37</v>
      </c>
      <c r="B15" s="6"/>
      <c r="C15" s="29" t="s">
        <v>123</v>
      </c>
      <c r="D15" s="30"/>
      <c r="E15" s="24" t="s">
        <v>30</v>
      </c>
      <c r="F15" s="25"/>
      <c r="G15" s="2">
        <v>224</v>
      </c>
      <c r="H15" s="2">
        <v>223</v>
      </c>
      <c r="I15" s="13">
        <v>224</v>
      </c>
      <c r="J15" s="280"/>
      <c r="K15" s="16"/>
      <c r="L15" s="80" t="s">
        <v>38</v>
      </c>
      <c r="M15" s="11"/>
      <c r="N15" s="32" t="s">
        <v>217</v>
      </c>
      <c r="O15" s="10"/>
      <c r="P15" s="16">
        <v>500</v>
      </c>
      <c r="Q15" s="16">
        <v>500</v>
      </c>
      <c r="R15" s="250">
        <v>500</v>
      </c>
    </row>
    <row r="16" spans="1:18" s="2" customFormat="1" ht="12" customHeight="1">
      <c r="A16" s="7"/>
      <c r="B16" s="6"/>
      <c r="C16" s="29" t="s">
        <v>124</v>
      </c>
      <c r="D16" s="30"/>
      <c r="E16" s="24" t="s">
        <v>30</v>
      </c>
      <c r="F16" s="25"/>
      <c r="G16" s="2">
        <v>142</v>
      </c>
      <c r="H16" s="2">
        <v>145</v>
      </c>
      <c r="I16" s="13">
        <v>145</v>
      </c>
      <c r="J16" s="26" t="s">
        <v>39</v>
      </c>
      <c r="K16" s="6"/>
      <c r="L16" s="36" t="s">
        <v>40</v>
      </c>
      <c r="M16" s="14"/>
      <c r="N16" s="27" t="s">
        <v>219</v>
      </c>
      <c r="O16" s="7"/>
      <c r="P16" s="97" t="s">
        <v>262</v>
      </c>
      <c r="Q16" s="97" t="s">
        <v>271</v>
      </c>
      <c r="R16" s="196">
        <v>3559</v>
      </c>
    </row>
    <row r="17" spans="1:18" s="2" customFormat="1" ht="12" customHeight="1">
      <c r="A17" s="7"/>
      <c r="B17" s="6"/>
      <c r="C17" s="29" t="s">
        <v>152</v>
      </c>
      <c r="D17" s="146"/>
      <c r="E17" s="24" t="s">
        <v>30</v>
      </c>
      <c r="F17" s="25"/>
      <c r="G17" s="2">
        <v>132</v>
      </c>
      <c r="H17" s="2">
        <v>132</v>
      </c>
      <c r="I17" s="13">
        <v>132</v>
      </c>
      <c r="J17" s="31" t="s">
        <v>41</v>
      </c>
      <c r="K17" s="16"/>
      <c r="L17" s="281" t="s">
        <v>190</v>
      </c>
      <c r="M17" s="282"/>
      <c r="N17" s="32" t="s">
        <v>218</v>
      </c>
      <c r="O17" s="10"/>
      <c r="P17" s="32" t="s">
        <v>263</v>
      </c>
      <c r="Q17" s="32" t="s">
        <v>272</v>
      </c>
      <c r="R17" s="251">
        <v>1110</v>
      </c>
    </row>
    <row r="18" spans="1:21" s="2" customFormat="1" ht="12" customHeight="1">
      <c r="A18" s="7"/>
      <c r="B18" s="6"/>
      <c r="C18" s="29" t="s">
        <v>153</v>
      </c>
      <c r="D18" s="30"/>
      <c r="E18" s="24" t="s">
        <v>30</v>
      </c>
      <c r="F18" s="25"/>
      <c r="G18" s="2">
        <v>206</v>
      </c>
      <c r="H18" s="2">
        <v>0</v>
      </c>
      <c r="I18" s="13">
        <v>206</v>
      </c>
      <c r="J18" s="26"/>
      <c r="K18" s="6"/>
      <c r="L18" s="36" t="s">
        <v>42</v>
      </c>
      <c r="N18" s="27" t="s">
        <v>189</v>
      </c>
      <c r="O18" s="7"/>
      <c r="P18" s="97" t="s">
        <v>229</v>
      </c>
      <c r="Q18" s="97" t="s">
        <v>229</v>
      </c>
      <c r="R18" s="196">
        <v>8014</v>
      </c>
      <c r="U18" s="14"/>
    </row>
    <row r="19" spans="1:18" s="2" customFormat="1" ht="12" customHeight="1">
      <c r="A19" s="7"/>
      <c r="B19" s="6"/>
      <c r="C19" s="29" t="s">
        <v>154</v>
      </c>
      <c r="D19" s="30"/>
      <c r="E19" s="24" t="s">
        <v>30</v>
      </c>
      <c r="F19" s="25"/>
      <c r="G19" s="2">
        <v>158</v>
      </c>
      <c r="H19" s="2">
        <v>156</v>
      </c>
      <c r="I19" s="13">
        <v>156</v>
      </c>
      <c r="J19" s="26"/>
      <c r="K19" s="6"/>
      <c r="L19" s="36" t="s">
        <v>155</v>
      </c>
      <c r="N19" s="27" t="s">
        <v>170</v>
      </c>
      <c r="O19" s="7"/>
      <c r="P19" s="97" t="s">
        <v>245</v>
      </c>
      <c r="Q19" s="97" t="s">
        <v>273</v>
      </c>
      <c r="R19" s="196">
        <v>1920</v>
      </c>
    </row>
    <row r="20" spans="1:18" s="2" customFormat="1" ht="12" customHeight="1">
      <c r="A20" s="26" t="s">
        <v>43</v>
      </c>
      <c r="B20" s="6"/>
      <c r="C20" s="23" t="s">
        <v>187</v>
      </c>
      <c r="D20" s="30"/>
      <c r="E20" s="27" t="s">
        <v>210</v>
      </c>
      <c r="F20" s="25"/>
      <c r="G20" s="2">
        <v>192</v>
      </c>
      <c r="H20" s="2">
        <v>192</v>
      </c>
      <c r="I20" s="13">
        <v>192</v>
      </c>
      <c r="J20" s="31"/>
      <c r="K20" s="16"/>
      <c r="L20" s="11" t="s">
        <v>196</v>
      </c>
      <c r="M20" s="16"/>
      <c r="N20" s="32" t="s">
        <v>189</v>
      </c>
      <c r="O20" s="10"/>
      <c r="P20" s="95" t="s">
        <v>188</v>
      </c>
      <c r="Q20" s="95" t="s">
        <v>188</v>
      </c>
      <c r="R20" s="252" t="s">
        <v>188</v>
      </c>
    </row>
    <row r="21" spans="1:22" s="2" customFormat="1" ht="12" customHeight="1">
      <c r="A21" s="7"/>
      <c r="B21" s="6"/>
      <c r="C21" s="29" t="s">
        <v>44</v>
      </c>
      <c r="D21" s="30"/>
      <c r="E21" s="24" t="s">
        <v>296</v>
      </c>
      <c r="F21" s="25"/>
      <c r="G21" s="219">
        <v>2113</v>
      </c>
      <c r="H21" s="219">
        <v>2113</v>
      </c>
      <c r="I21" s="240">
        <v>2113</v>
      </c>
      <c r="J21" s="26"/>
      <c r="K21" s="6"/>
      <c r="L21" s="36" t="s">
        <v>156</v>
      </c>
      <c r="N21" s="27" t="s">
        <v>45</v>
      </c>
      <c r="O21" s="7"/>
      <c r="P21" s="184">
        <v>232</v>
      </c>
      <c r="Q21" s="184">
        <v>232</v>
      </c>
      <c r="R21" s="253">
        <v>232</v>
      </c>
      <c r="T21" s="152"/>
      <c r="U21" s="152"/>
      <c r="V21" s="152"/>
    </row>
    <row r="22" spans="1:18" s="2" customFormat="1" ht="12" customHeight="1">
      <c r="A22" s="7"/>
      <c r="B22" s="6"/>
      <c r="C22" s="34" t="s">
        <v>46</v>
      </c>
      <c r="D22" s="35"/>
      <c r="E22" s="24" t="s">
        <v>209</v>
      </c>
      <c r="F22" s="25"/>
      <c r="G22" s="2">
        <v>223</v>
      </c>
      <c r="H22" s="2">
        <v>203</v>
      </c>
      <c r="I22" s="13">
        <v>210</v>
      </c>
      <c r="J22" s="26" t="s">
        <v>47</v>
      </c>
      <c r="K22" s="6"/>
      <c r="L22" s="2" t="s">
        <v>169</v>
      </c>
      <c r="N22" s="27" t="s">
        <v>220</v>
      </c>
      <c r="O22" s="7"/>
      <c r="P22" s="6">
        <v>243</v>
      </c>
      <c r="Q22" s="6">
        <v>242</v>
      </c>
      <c r="R22" s="61">
        <v>242</v>
      </c>
    </row>
    <row r="23" spans="1:18" s="2" customFormat="1" ht="12" customHeight="1">
      <c r="A23" s="7"/>
      <c r="B23" s="6"/>
      <c r="C23" s="36" t="s">
        <v>48</v>
      </c>
      <c r="E23" s="24" t="s">
        <v>26</v>
      </c>
      <c r="F23" s="25"/>
      <c r="G23" s="2">
        <v>209</v>
      </c>
      <c r="H23" s="2">
        <v>231</v>
      </c>
      <c r="I23" s="13">
        <v>165</v>
      </c>
      <c r="J23" s="26"/>
      <c r="K23" s="6"/>
      <c r="L23" s="36" t="s">
        <v>49</v>
      </c>
      <c r="N23" s="27" t="s">
        <v>246</v>
      </c>
      <c r="O23" s="7"/>
      <c r="P23" s="6">
        <v>488</v>
      </c>
      <c r="Q23" s="6">
        <v>487</v>
      </c>
      <c r="R23" s="61">
        <v>487</v>
      </c>
    </row>
    <row r="24" spans="1:18" s="40" customFormat="1" ht="12" customHeight="1">
      <c r="A24" s="37"/>
      <c r="B24" s="38"/>
      <c r="C24" s="36" t="s">
        <v>50</v>
      </c>
      <c r="D24" s="2"/>
      <c r="E24" s="24" t="s">
        <v>26</v>
      </c>
      <c r="F24" s="25"/>
      <c r="G24" s="2">
        <v>976</v>
      </c>
      <c r="H24" s="2">
        <v>938</v>
      </c>
      <c r="I24" s="13">
        <v>677</v>
      </c>
      <c r="J24" s="39"/>
      <c r="K24" s="38"/>
      <c r="L24" s="36" t="s">
        <v>51</v>
      </c>
      <c r="M24" s="2"/>
      <c r="N24" s="27" t="s">
        <v>221</v>
      </c>
      <c r="O24" s="37"/>
      <c r="P24" s="6">
        <v>297</v>
      </c>
      <c r="Q24" s="6">
        <v>297</v>
      </c>
      <c r="R24" s="61">
        <v>297</v>
      </c>
    </row>
    <row r="25" spans="1:19" s="2" customFormat="1" ht="12" customHeight="1">
      <c r="A25" s="26" t="s">
        <v>52</v>
      </c>
      <c r="B25" s="6"/>
      <c r="C25" s="36" t="s">
        <v>53</v>
      </c>
      <c r="E25" s="24" t="s">
        <v>26</v>
      </c>
      <c r="F25" s="25"/>
      <c r="G25" s="2">
        <v>178</v>
      </c>
      <c r="H25" s="2">
        <v>159</v>
      </c>
      <c r="I25" s="13">
        <v>122</v>
      </c>
      <c r="J25" s="26" t="s">
        <v>54</v>
      </c>
      <c r="K25" s="6"/>
      <c r="L25" s="36" t="s">
        <v>180</v>
      </c>
      <c r="M25" s="2" t="s">
        <v>157</v>
      </c>
      <c r="N25" s="41" t="s">
        <v>181</v>
      </c>
      <c r="O25" s="7"/>
      <c r="P25" s="220">
        <v>3691</v>
      </c>
      <c r="Q25" s="220">
        <v>3270</v>
      </c>
      <c r="R25" s="254">
        <v>3292</v>
      </c>
      <c r="S25" s="28"/>
    </row>
    <row r="26" spans="1:18" s="2" customFormat="1" ht="12" customHeight="1">
      <c r="A26" s="7"/>
      <c r="B26" s="6"/>
      <c r="C26" s="36" t="s">
        <v>171</v>
      </c>
      <c r="E26" s="24" t="s">
        <v>26</v>
      </c>
      <c r="F26" s="25"/>
      <c r="G26" s="2">
        <v>301</v>
      </c>
      <c r="H26" s="2">
        <v>302</v>
      </c>
      <c r="I26" s="13">
        <v>276</v>
      </c>
      <c r="J26" s="31"/>
      <c r="K26" s="16"/>
      <c r="L26" s="204" t="s">
        <v>222</v>
      </c>
      <c r="M26" s="16"/>
      <c r="N26" s="32" t="s">
        <v>55</v>
      </c>
      <c r="O26" s="10"/>
      <c r="P26" s="32" t="s">
        <v>232</v>
      </c>
      <c r="Q26" s="32" t="s">
        <v>232</v>
      </c>
      <c r="R26" s="254">
        <v>3007</v>
      </c>
    </row>
    <row r="27" spans="1:19" s="2" customFormat="1" ht="12" customHeight="1">
      <c r="A27" s="7"/>
      <c r="B27" s="6"/>
      <c r="C27" s="36" t="s">
        <v>56</v>
      </c>
      <c r="E27" s="24" t="s">
        <v>26</v>
      </c>
      <c r="F27" s="25"/>
      <c r="G27" s="2">
        <v>124</v>
      </c>
      <c r="H27" s="2">
        <v>136</v>
      </c>
      <c r="I27" s="13">
        <v>113</v>
      </c>
      <c r="J27" s="278" t="s">
        <v>112</v>
      </c>
      <c r="K27" s="6"/>
      <c r="L27" s="2" t="s">
        <v>57</v>
      </c>
      <c r="N27" s="27" t="s">
        <v>45</v>
      </c>
      <c r="O27" s="7"/>
      <c r="P27" s="184">
        <v>146</v>
      </c>
      <c r="Q27" s="184">
        <v>146</v>
      </c>
      <c r="R27" s="253">
        <v>146</v>
      </c>
      <c r="S27" s="6"/>
    </row>
    <row r="28" spans="1:18" s="2" customFormat="1" ht="12" customHeight="1">
      <c r="A28" s="7"/>
      <c r="B28" s="6"/>
      <c r="C28" s="36" t="s">
        <v>58</v>
      </c>
      <c r="E28" s="24" t="s">
        <v>26</v>
      </c>
      <c r="F28" s="25"/>
      <c r="G28" s="2">
        <v>258</v>
      </c>
      <c r="H28" s="2">
        <v>282</v>
      </c>
      <c r="I28" s="13">
        <v>283</v>
      </c>
      <c r="J28" s="279"/>
      <c r="K28" s="6"/>
      <c r="L28" s="36" t="s">
        <v>158</v>
      </c>
      <c r="N28" s="27" t="s">
        <v>223</v>
      </c>
      <c r="O28" s="7"/>
      <c r="P28" s="27" t="s">
        <v>264</v>
      </c>
      <c r="Q28" s="27" t="s">
        <v>274</v>
      </c>
      <c r="R28" s="254">
        <v>1647</v>
      </c>
    </row>
    <row r="29" spans="1:18" s="2" customFormat="1" ht="12" customHeight="1">
      <c r="A29" s="7"/>
      <c r="B29" s="6"/>
      <c r="C29" s="36" t="s">
        <v>59</v>
      </c>
      <c r="E29" s="24" t="s">
        <v>26</v>
      </c>
      <c r="F29" s="25"/>
      <c r="G29" s="2">
        <v>731</v>
      </c>
      <c r="H29" s="2">
        <v>763</v>
      </c>
      <c r="I29" s="13">
        <v>691</v>
      </c>
      <c r="J29" s="279"/>
      <c r="K29" s="6"/>
      <c r="L29" s="36" t="s">
        <v>159</v>
      </c>
      <c r="N29" s="27" t="s">
        <v>60</v>
      </c>
      <c r="O29" s="7"/>
      <c r="P29" s="27" t="s">
        <v>233</v>
      </c>
      <c r="Q29" s="27" t="s">
        <v>275</v>
      </c>
      <c r="R29" s="255" t="s">
        <v>275</v>
      </c>
    </row>
    <row r="30" spans="1:18" s="2" customFormat="1" ht="12" customHeight="1">
      <c r="A30" s="7"/>
      <c r="B30" s="6"/>
      <c r="C30" s="36" t="s">
        <v>61</v>
      </c>
      <c r="E30" s="24" t="s">
        <v>26</v>
      </c>
      <c r="F30" s="25"/>
      <c r="G30" s="2">
        <v>628</v>
      </c>
      <c r="H30" s="2">
        <v>633</v>
      </c>
      <c r="I30" s="13">
        <v>582</v>
      </c>
      <c r="J30" s="280"/>
      <c r="K30" s="16"/>
      <c r="L30" s="80" t="s">
        <v>160</v>
      </c>
      <c r="M30" s="16"/>
      <c r="N30" s="32" t="s">
        <v>60</v>
      </c>
      <c r="O30" s="10"/>
      <c r="P30" s="32" t="s">
        <v>234</v>
      </c>
      <c r="Q30" s="32" t="s">
        <v>234</v>
      </c>
      <c r="R30" s="251" t="s">
        <v>234</v>
      </c>
    </row>
    <row r="31" spans="1:18" s="2" customFormat="1" ht="12" customHeight="1">
      <c r="A31" s="7"/>
      <c r="B31" s="6"/>
      <c r="C31" s="36" t="s">
        <v>62</v>
      </c>
      <c r="E31" s="24" t="s">
        <v>26</v>
      </c>
      <c r="F31" s="25"/>
      <c r="G31" s="2">
        <v>709</v>
      </c>
      <c r="H31" s="2">
        <v>689</v>
      </c>
      <c r="I31" s="13">
        <v>683</v>
      </c>
      <c r="J31" s="26"/>
      <c r="K31" s="6"/>
      <c r="L31" s="2" t="s">
        <v>193</v>
      </c>
      <c r="N31" s="27" t="s">
        <v>60</v>
      </c>
      <c r="O31" s="7"/>
      <c r="P31" s="189" t="s">
        <v>178</v>
      </c>
      <c r="Q31" s="189" t="s">
        <v>178</v>
      </c>
      <c r="R31" s="256" t="s">
        <v>178</v>
      </c>
    </row>
    <row r="32" spans="1:18" s="2" customFormat="1" ht="12" customHeight="1">
      <c r="A32" s="7"/>
      <c r="B32" s="6"/>
      <c r="C32" s="36" t="s">
        <v>63</v>
      </c>
      <c r="D32" s="30"/>
      <c r="E32" s="24" t="s">
        <v>30</v>
      </c>
      <c r="F32" s="25"/>
      <c r="G32" s="219">
        <v>1640</v>
      </c>
      <c r="H32" s="219">
        <v>1643</v>
      </c>
      <c r="I32" s="240">
        <v>1643</v>
      </c>
      <c r="J32" s="26"/>
      <c r="K32" s="6"/>
      <c r="L32" s="2" t="s">
        <v>194</v>
      </c>
      <c r="N32" s="27" t="s">
        <v>60</v>
      </c>
      <c r="O32" s="7"/>
      <c r="P32" s="28" t="s">
        <v>179</v>
      </c>
      <c r="Q32" s="28" t="s">
        <v>179</v>
      </c>
      <c r="R32" s="257" t="s">
        <v>179</v>
      </c>
    </row>
    <row r="33" spans="1:18" s="2" customFormat="1" ht="12" customHeight="1">
      <c r="A33" s="7"/>
      <c r="B33" s="6"/>
      <c r="C33" s="36" t="s">
        <v>64</v>
      </c>
      <c r="E33" s="24" t="s">
        <v>30</v>
      </c>
      <c r="F33" s="25"/>
      <c r="G33" s="2">
        <v>20</v>
      </c>
      <c r="H33" s="2">
        <v>195</v>
      </c>
      <c r="I33" s="13">
        <v>195</v>
      </c>
      <c r="J33" s="31"/>
      <c r="K33" s="16"/>
      <c r="L33" s="16" t="s">
        <v>195</v>
      </c>
      <c r="M33" s="16"/>
      <c r="N33" s="32" t="s">
        <v>55</v>
      </c>
      <c r="O33" s="10"/>
      <c r="P33" s="33" t="s">
        <v>227</v>
      </c>
      <c r="Q33" s="33" t="s">
        <v>227</v>
      </c>
      <c r="R33" s="258" t="s">
        <v>227</v>
      </c>
    </row>
    <row r="34" spans="1:18" s="2" customFormat="1" ht="12" customHeight="1">
      <c r="A34" s="7"/>
      <c r="B34" s="6"/>
      <c r="C34" s="36" t="s">
        <v>65</v>
      </c>
      <c r="D34" s="30"/>
      <c r="E34" s="24" t="s">
        <v>269</v>
      </c>
      <c r="F34" s="25"/>
      <c r="G34" s="2">
        <v>75</v>
      </c>
      <c r="H34" s="2">
        <v>754</v>
      </c>
      <c r="I34" s="13">
        <v>790</v>
      </c>
      <c r="J34" s="278" t="s">
        <v>113</v>
      </c>
      <c r="K34" s="6"/>
      <c r="L34" s="42" t="s">
        <v>197</v>
      </c>
      <c r="M34" s="42"/>
      <c r="N34" s="27" t="s">
        <v>175</v>
      </c>
      <c r="O34" s="7"/>
      <c r="P34" s="2">
        <v>0</v>
      </c>
      <c r="Q34" s="2">
        <v>0</v>
      </c>
      <c r="R34" s="13">
        <v>0</v>
      </c>
    </row>
    <row r="35" spans="1:18" s="2" customFormat="1" ht="12" customHeight="1">
      <c r="A35" s="7"/>
      <c r="B35" s="6"/>
      <c r="C35" s="79" t="s">
        <v>66</v>
      </c>
      <c r="D35" s="6"/>
      <c r="E35" s="27" t="s">
        <v>26</v>
      </c>
      <c r="F35" s="43"/>
      <c r="G35" s="97">
        <v>431</v>
      </c>
      <c r="H35" s="97">
        <v>450</v>
      </c>
      <c r="I35" s="196">
        <v>511</v>
      </c>
      <c r="J35" s="279"/>
      <c r="K35" s="6"/>
      <c r="L35" s="2" t="s">
        <v>198</v>
      </c>
      <c r="N35" s="27" t="s">
        <v>175</v>
      </c>
      <c r="O35" s="7"/>
      <c r="P35" s="97" t="s">
        <v>230</v>
      </c>
      <c r="Q35" s="97" t="s">
        <v>230</v>
      </c>
      <c r="R35" s="196" t="s">
        <v>230</v>
      </c>
    </row>
    <row r="36" spans="1:18" s="2" customFormat="1" ht="12" customHeight="1">
      <c r="A36" s="7"/>
      <c r="B36" s="6"/>
      <c r="C36" s="36" t="s">
        <v>25</v>
      </c>
      <c r="D36" s="30"/>
      <c r="E36" s="27" t="s">
        <v>26</v>
      </c>
      <c r="F36" s="7"/>
      <c r="G36" s="97">
        <v>439</v>
      </c>
      <c r="H36" s="97">
        <v>440</v>
      </c>
      <c r="I36" s="196">
        <v>434</v>
      </c>
      <c r="J36" s="279"/>
      <c r="K36" s="6"/>
      <c r="L36" s="6" t="s">
        <v>199</v>
      </c>
      <c r="M36" s="6"/>
      <c r="N36" s="27" t="s">
        <v>55</v>
      </c>
      <c r="O36" s="7"/>
      <c r="P36" s="97" t="s">
        <v>231</v>
      </c>
      <c r="Q36" s="97" t="s">
        <v>231</v>
      </c>
      <c r="R36" s="196" t="s">
        <v>231</v>
      </c>
    </row>
    <row r="37" spans="1:18" s="2" customFormat="1" ht="3" customHeight="1">
      <c r="A37" s="10"/>
      <c r="B37" s="16"/>
      <c r="C37" s="16"/>
      <c r="D37" s="16"/>
      <c r="E37" s="16"/>
      <c r="F37" s="10"/>
      <c r="G37" s="16"/>
      <c r="I37" s="13"/>
      <c r="J37" s="10"/>
      <c r="K37" s="16"/>
      <c r="L37" s="16"/>
      <c r="M37" s="16"/>
      <c r="N37" s="16"/>
      <c r="O37" s="10"/>
      <c r="P37" s="203"/>
      <c r="Q37" s="222"/>
      <c r="R37" s="250"/>
    </row>
    <row r="38" spans="1:9" s="105" customFormat="1" ht="9.75" customHeight="1">
      <c r="A38" s="105" t="s">
        <v>91</v>
      </c>
      <c r="H38" s="190"/>
      <c r="I38" s="190"/>
    </row>
    <row r="39" spans="2:12" s="40" customFormat="1" ht="9.75" customHeight="1">
      <c r="B39" s="100"/>
      <c r="C39" s="180" t="s">
        <v>172</v>
      </c>
      <c r="J39" s="193" t="s">
        <v>191</v>
      </c>
      <c r="K39" s="100" t="s">
        <v>131</v>
      </c>
      <c r="L39" s="40" t="s">
        <v>192</v>
      </c>
    </row>
    <row r="40" spans="3:12" s="40" customFormat="1" ht="9.75" customHeight="1">
      <c r="C40" s="180" t="s">
        <v>277</v>
      </c>
      <c r="J40" s="193" t="s">
        <v>191</v>
      </c>
      <c r="K40" s="100" t="s">
        <v>132</v>
      </c>
      <c r="L40" s="40" t="s">
        <v>133</v>
      </c>
    </row>
    <row r="41" spans="10:32" s="40" customFormat="1" ht="9.75" customHeight="1">
      <c r="J41" s="193" t="s">
        <v>191</v>
      </c>
      <c r="L41" s="180" t="s">
        <v>200</v>
      </c>
      <c r="M41" s="114"/>
      <c r="N41" s="114"/>
      <c r="O41" s="114"/>
      <c r="P41" s="114"/>
      <c r="Q41" s="114"/>
      <c r="R41" s="114"/>
      <c r="S41" s="114"/>
      <c r="T41" s="114"/>
      <c r="U41" s="114"/>
      <c r="V41" s="114"/>
      <c r="W41" s="114"/>
      <c r="X41" s="114"/>
      <c r="Y41" s="114"/>
      <c r="Z41" s="114"/>
      <c r="AA41" s="114"/>
      <c r="AB41" s="114"/>
      <c r="AC41" s="114"/>
      <c r="AD41" s="114"/>
      <c r="AE41" s="114"/>
      <c r="AF41" s="114"/>
    </row>
    <row r="42" spans="4:32" s="146" customFormat="1" ht="9.75" customHeight="1">
      <c r="D42" s="40"/>
      <c r="E42" s="40"/>
      <c r="F42" s="40"/>
      <c r="G42" s="40"/>
      <c r="H42" s="40"/>
      <c r="I42" s="40"/>
      <c r="J42" s="193" t="s">
        <v>191</v>
      </c>
      <c r="K42" s="100" t="s">
        <v>131</v>
      </c>
      <c r="L42" s="40" t="s">
        <v>182</v>
      </c>
      <c r="M42" s="40"/>
      <c r="N42" s="40"/>
      <c r="O42" s="40"/>
      <c r="P42" s="40"/>
      <c r="Q42" s="40"/>
      <c r="R42" s="40"/>
      <c r="S42" s="152"/>
      <c r="T42" s="152"/>
      <c r="U42" s="152"/>
      <c r="V42" s="152"/>
      <c r="W42" s="152"/>
      <c r="X42" s="152"/>
      <c r="Y42" s="152"/>
      <c r="Z42" s="152"/>
      <c r="AA42" s="152"/>
      <c r="AB42" s="152"/>
      <c r="AC42" s="152"/>
      <c r="AD42" s="152"/>
      <c r="AE42" s="152"/>
      <c r="AF42" s="152"/>
    </row>
    <row r="43" spans="1:32" s="146" customFormat="1" ht="10.5" customHeight="1">
      <c r="A43" s="40"/>
      <c r="B43" s="40"/>
      <c r="C43" s="40"/>
      <c r="D43" s="40"/>
      <c r="E43" s="40"/>
      <c r="F43" s="40"/>
      <c r="G43" s="40"/>
      <c r="I43" s="40"/>
      <c r="J43" s="193"/>
      <c r="K43" s="100"/>
      <c r="L43" s="40"/>
      <c r="M43" s="40"/>
      <c r="N43" s="40"/>
      <c r="O43" s="152"/>
      <c r="P43" s="152"/>
      <c r="Q43" s="152"/>
      <c r="R43" s="152"/>
      <c r="S43" s="152"/>
      <c r="T43" s="152"/>
      <c r="U43" s="152"/>
      <c r="V43" s="152"/>
      <c r="W43" s="152"/>
      <c r="X43" s="152"/>
      <c r="Y43" s="152"/>
      <c r="Z43" s="152"/>
      <c r="AA43" s="152"/>
      <c r="AB43" s="152"/>
      <c r="AC43" s="152"/>
      <c r="AD43" s="152"/>
      <c r="AE43" s="152"/>
      <c r="AF43" s="152"/>
    </row>
    <row r="44" spans="1:32" s="146" customFormat="1" ht="13.5">
      <c r="A44" s="40"/>
      <c r="B44" s="40"/>
      <c r="C44" s="40"/>
      <c r="D44" s="40"/>
      <c r="E44" s="40"/>
      <c r="F44" s="40"/>
      <c r="G44" s="40"/>
      <c r="I44" s="40"/>
      <c r="J44" s="40"/>
      <c r="K44" s="152"/>
      <c r="L44" s="40"/>
      <c r="M44" s="152"/>
      <c r="N44" s="152"/>
      <c r="O44" s="152"/>
      <c r="P44" s="152"/>
      <c r="Q44" s="152"/>
      <c r="R44" s="152"/>
      <c r="S44" s="152"/>
      <c r="T44" s="152"/>
      <c r="U44" s="152"/>
      <c r="V44" s="152"/>
      <c r="W44" s="152"/>
      <c r="X44" s="152"/>
      <c r="Y44" s="152"/>
      <c r="Z44" s="152"/>
      <c r="AA44" s="152"/>
      <c r="AB44" s="152"/>
      <c r="AC44" s="152"/>
      <c r="AD44" s="152"/>
      <c r="AE44" s="152"/>
      <c r="AF44" s="152"/>
    </row>
    <row r="45" spans="3:9" ht="13.5">
      <c r="C45" s="40"/>
      <c r="D45" s="40"/>
      <c r="E45" s="40"/>
      <c r="F45" s="40"/>
      <c r="G45" s="152"/>
      <c r="I45" s="152"/>
    </row>
    <row r="46" spans="1:9" ht="13.5">
      <c r="A46" s="146"/>
      <c r="B46" s="146"/>
      <c r="C46" s="40"/>
      <c r="D46" s="40"/>
      <c r="E46" s="40"/>
      <c r="F46" s="146"/>
      <c r="G46" s="152"/>
      <c r="I46" s="152"/>
    </row>
    <row r="47" spans="1:9" ht="13.5">
      <c r="A47" s="146"/>
      <c r="B47" s="146"/>
      <c r="C47" s="40"/>
      <c r="D47" s="40"/>
      <c r="E47" s="40"/>
      <c r="F47" s="146"/>
      <c r="G47" s="152"/>
      <c r="H47" s="152"/>
      <c r="I47" s="152"/>
    </row>
    <row r="48" spans="1:9" ht="13.5">
      <c r="A48" s="146"/>
      <c r="B48" s="146"/>
      <c r="C48" s="40"/>
      <c r="D48" s="101"/>
      <c r="E48" s="101"/>
      <c r="F48" s="146"/>
      <c r="G48" s="152"/>
      <c r="H48" s="152"/>
      <c r="I48" s="152"/>
    </row>
    <row r="49" spans="2:5" ht="13.5">
      <c r="B49" s="100"/>
      <c r="D49" s="101"/>
      <c r="E49" s="101"/>
    </row>
    <row r="50" spans="1:5" ht="13.5">
      <c r="A50" s="146"/>
      <c r="B50" s="101"/>
      <c r="D50" s="101"/>
      <c r="E50" s="101"/>
    </row>
    <row r="51" spans="1:2" ht="13.5">
      <c r="A51" s="40"/>
      <c r="B51" s="102"/>
    </row>
    <row r="52" spans="1:2" ht="13.5">
      <c r="A52" s="40" t="s">
        <v>161</v>
      </c>
      <c r="B52" s="101"/>
    </row>
  </sheetData>
  <sheetProtection/>
  <mergeCells count="9">
    <mergeCell ref="J27:J30"/>
    <mergeCell ref="J34:J36"/>
    <mergeCell ref="L17:M17"/>
    <mergeCell ref="N3:O4"/>
    <mergeCell ref="J12:J15"/>
    <mergeCell ref="A3:D4"/>
    <mergeCell ref="E3:F4"/>
    <mergeCell ref="J3:M4"/>
    <mergeCell ref="J7:J10"/>
  </mergeCells>
  <printOptions/>
  <pageMargins left="0.5905511811023623" right="0.5905511811023623" top="0.1968503937007874" bottom="0.984251968503937" header="0.5118110236220472" footer="0.5118110236220472"/>
  <pageSetup blackAndWhite="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E34"/>
  <sheetViews>
    <sheetView showGridLines="0" tabSelected="1" view="pageBreakPreview" zoomScaleNormal="150" zoomScaleSheetLayoutView="100" zoomScalePageLayoutView="0" workbookViewId="0" topLeftCell="A1">
      <selection activeCell="A1" sqref="A1"/>
    </sheetView>
  </sheetViews>
  <sheetFormatPr defaultColWidth="8.875" defaultRowHeight="13.5"/>
  <cols>
    <col min="1" max="1" width="11.125" style="154" customWidth="1"/>
    <col min="2" max="2" width="6.00390625" style="154" customWidth="1"/>
    <col min="3" max="3" width="5.75390625" style="154" customWidth="1"/>
    <col min="4" max="4" width="6.25390625" style="154" customWidth="1"/>
    <col min="5" max="6" width="5.75390625" style="154" customWidth="1"/>
    <col min="7" max="7" width="6.25390625" style="154" customWidth="1"/>
    <col min="8" max="15" width="5.75390625" style="154" customWidth="1"/>
    <col min="16" max="28" width="6.25390625" style="154" customWidth="1"/>
    <col min="29" max="29" width="10.875" style="154" customWidth="1"/>
    <col min="30" max="30" width="0.74609375" style="154" customWidth="1"/>
    <col min="31" max="16384" width="8.875" style="154" customWidth="1"/>
  </cols>
  <sheetData>
    <row r="1" spans="1:29" s="87" customFormat="1" ht="24.75" customHeight="1">
      <c r="A1" s="87" t="s">
        <v>118</v>
      </c>
      <c r="X1" s="88"/>
      <c r="AC1" s="88" t="s">
        <v>118</v>
      </c>
    </row>
    <row r="2" spans="1:29" s="153" customFormat="1" ht="24.75" customHeight="1" thickBot="1">
      <c r="A2" s="1" t="s">
        <v>138</v>
      </c>
      <c r="F2" s="14"/>
      <c r="G2" s="14"/>
      <c r="H2" s="14"/>
      <c r="P2" s="1" t="s">
        <v>67</v>
      </c>
      <c r="AC2" s="97" t="s">
        <v>177</v>
      </c>
    </row>
    <row r="3" spans="1:29" s="14" customFormat="1" ht="15" customHeight="1">
      <c r="A3" s="19"/>
      <c r="B3" s="19"/>
      <c r="C3" s="18"/>
      <c r="D3" s="18"/>
      <c r="E3" s="4"/>
      <c r="F3" s="18"/>
      <c r="G3" s="18"/>
      <c r="H3" s="18"/>
      <c r="I3" s="3"/>
      <c r="J3" s="4"/>
      <c r="K3" s="3"/>
      <c r="L3" s="292" t="s">
        <v>92</v>
      </c>
      <c r="M3" s="3"/>
      <c r="N3" s="297" t="s">
        <v>129</v>
      </c>
      <c r="O3" s="300" t="s">
        <v>130</v>
      </c>
      <c r="P3" s="3"/>
      <c r="Q3" s="308" t="s">
        <v>93</v>
      </c>
      <c r="R3" s="308" t="s">
        <v>94</v>
      </c>
      <c r="S3" s="3"/>
      <c r="T3" s="292" t="s">
        <v>95</v>
      </c>
      <c r="U3" s="3"/>
      <c r="V3" s="45"/>
      <c r="W3" s="303" t="s">
        <v>96</v>
      </c>
      <c r="X3" s="4"/>
      <c r="Y3" s="4"/>
      <c r="Z3" s="3"/>
      <c r="AA3" s="81" t="s">
        <v>69</v>
      </c>
      <c r="AB3" s="81" t="s">
        <v>70</v>
      </c>
      <c r="AC3" s="4"/>
    </row>
    <row r="4" spans="1:29" s="14" customFormat="1" ht="15" customHeight="1">
      <c r="A4" s="107" t="s">
        <v>71</v>
      </c>
      <c r="B4" s="107" t="s">
        <v>72</v>
      </c>
      <c r="C4" s="107" t="s">
        <v>73</v>
      </c>
      <c r="D4" s="290" t="s">
        <v>97</v>
      </c>
      <c r="E4" s="290" t="s">
        <v>98</v>
      </c>
      <c r="F4" s="290" t="s">
        <v>99</v>
      </c>
      <c r="G4" s="46" t="s">
        <v>135</v>
      </c>
      <c r="H4" s="290" t="s">
        <v>100</v>
      </c>
      <c r="I4" s="290" t="s">
        <v>101</v>
      </c>
      <c r="J4" s="107" t="s">
        <v>74</v>
      </c>
      <c r="K4" s="290" t="s">
        <v>102</v>
      </c>
      <c r="L4" s="293"/>
      <c r="M4" s="295" t="s">
        <v>119</v>
      </c>
      <c r="N4" s="298"/>
      <c r="O4" s="301"/>
      <c r="P4" s="185" t="s">
        <v>103</v>
      </c>
      <c r="Q4" s="309"/>
      <c r="R4" s="309"/>
      <c r="S4" s="107" t="s">
        <v>76</v>
      </c>
      <c r="T4" s="311"/>
      <c r="U4" s="306" t="s">
        <v>104</v>
      </c>
      <c r="V4" s="108" t="s">
        <v>77</v>
      </c>
      <c r="W4" s="304"/>
      <c r="X4" s="48" t="s">
        <v>139</v>
      </c>
      <c r="Y4" s="46" t="s">
        <v>139</v>
      </c>
      <c r="Z4" s="46" t="s">
        <v>139</v>
      </c>
      <c r="AA4" s="82" t="s">
        <v>78</v>
      </c>
      <c r="AB4" s="82" t="s">
        <v>78</v>
      </c>
      <c r="AC4" s="49" t="s">
        <v>71</v>
      </c>
    </row>
    <row r="5" spans="1:29" s="14" customFormat="1" ht="15" customHeight="1">
      <c r="A5" s="9"/>
      <c r="B5" s="22"/>
      <c r="C5" s="22"/>
      <c r="D5" s="291"/>
      <c r="E5" s="291"/>
      <c r="F5" s="291"/>
      <c r="G5" s="50" t="s">
        <v>105</v>
      </c>
      <c r="H5" s="291"/>
      <c r="I5" s="291"/>
      <c r="J5" s="51"/>
      <c r="K5" s="291"/>
      <c r="L5" s="294"/>
      <c r="M5" s="296"/>
      <c r="N5" s="299"/>
      <c r="O5" s="302"/>
      <c r="P5" s="186"/>
      <c r="Q5" s="310"/>
      <c r="R5" s="310"/>
      <c r="S5" s="51"/>
      <c r="T5" s="312"/>
      <c r="U5" s="307"/>
      <c r="V5" s="53"/>
      <c r="W5" s="305"/>
      <c r="X5" s="52" t="s">
        <v>140</v>
      </c>
      <c r="Y5" s="50" t="s">
        <v>141</v>
      </c>
      <c r="Z5" s="50" t="s">
        <v>142</v>
      </c>
      <c r="AA5" s="83" t="s">
        <v>80</v>
      </c>
      <c r="AB5" s="83" t="s">
        <v>80</v>
      </c>
      <c r="AC5" s="54"/>
    </row>
    <row r="6" spans="1:29" s="55" customFormat="1" ht="15" customHeight="1">
      <c r="A6" s="112" t="s">
        <v>22</v>
      </c>
      <c r="B6" s="117">
        <v>10000</v>
      </c>
      <c r="C6" s="117">
        <v>2574</v>
      </c>
      <c r="D6" s="117">
        <v>219</v>
      </c>
      <c r="E6" s="117">
        <v>212</v>
      </c>
      <c r="F6" s="117">
        <v>221</v>
      </c>
      <c r="G6" s="117">
        <v>271</v>
      </c>
      <c r="H6" s="117">
        <v>120</v>
      </c>
      <c r="I6" s="117">
        <v>545</v>
      </c>
      <c r="J6" s="117">
        <v>2027</v>
      </c>
      <c r="K6" s="117">
        <v>1732</v>
      </c>
      <c r="L6" s="117">
        <v>734</v>
      </c>
      <c r="M6" s="117">
        <v>299</v>
      </c>
      <c r="N6" s="117">
        <v>326</v>
      </c>
      <c r="O6" s="117">
        <v>434</v>
      </c>
      <c r="P6" s="117">
        <v>199</v>
      </c>
      <c r="Q6" s="117">
        <v>432</v>
      </c>
      <c r="R6" s="117">
        <v>1542</v>
      </c>
      <c r="S6" s="117">
        <v>318</v>
      </c>
      <c r="T6" s="117">
        <v>1047</v>
      </c>
      <c r="U6" s="117">
        <v>557</v>
      </c>
      <c r="V6" s="117">
        <v>566</v>
      </c>
      <c r="W6" s="117">
        <v>382</v>
      </c>
      <c r="X6" s="117">
        <v>130</v>
      </c>
      <c r="Y6" s="117">
        <v>172</v>
      </c>
      <c r="Z6" s="117">
        <v>80</v>
      </c>
      <c r="AA6" s="117">
        <v>9618</v>
      </c>
      <c r="AB6" s="207">
        <v>8701</v>
      </c>
      <c r="AC6" s="12" t="s">
        <v>22</v>
      </c>
    </row>
    <row r="7" spans="1:28" s="14" customFormat="1" ht="3.75" customHeight="1">
      <c r="A7" s="5"/>
      <c r="B7" s="56"/>
      <c r="C7" s="56"/>
      <c r="D7" s="56"/>
      <c r="E7" s="56"/>
      <c r="F7" s="56"/>
      <c r="G7" s="56"/>
      <c r="H7" s="56"/>
      <c r="I7" s="56"/>
      <c r="J7" s="57"/>
      <c r="K7" s="57"/>
      <c r="L7" s="57"/>
      <c r="M7" s="57"/>
      <c r="N7" s="57"/>
      <c r="AB7" s="5"/>
    </row>
    <row r="8" spans="1:31" s="14" customFormat="1" ht="13.5" customHeight="1">
      <c r="A8" s="15" t="s">
        <v>302</v>
      </c>
      <c r="B8" s="57">
        <v>99.4</v>
      </c>
      <c r="C8" s="57">
        <v>100.1</v>
      </c>
      <c r="D8" s="57">
        <v>97.1</v>
      </c>
      <c r="E8" s="57">
        <v>98.1</v>
      </c>
      <c r="F8" s="57">
        <v>101.3</v>
      </c>
      <c r="G8" s="57">
        <v>99.8</v>
      </c>
      <c r="H8" s="57">
        <v>99.6</v>
      </c>
      <c r="I8" s="57">
        <v>101.1</v>
      </c>
      <c r="J8" s="57">
        <v>98.6</v>
      </c>
      <c r="K8" s="57">
        <v>98.7</v>
      </c>
      <c r="L8" s="57">
        <v>101.6</v>
      </c>
      <c r="M8" s="57">
        <v>102</v>
      </c>
      <c r="N8" s="57">
        <v>93</v>
      </c>
      <c r="O8" s="57">
        <v>102.2</v>
      </c>
      <c r="P8" s="57">
        <v>102.5</v>
      </c>
      <c r="Q8" s="57">
        <v>99.3</v>
      </c>
      <c r="R8" s="57">
        <v>101.3</v>
      </c>
      <c r="S8" s="57">
        <v>95.3</v>
      </c>
      <c r="T8" s="57">
        <v>94.3</v>
      </c>
      <c r="U8" s="57">
        <v>100.2</v>
      </c>
      <c r="V8" s="57">
        <v>103</v>
      </c>
      <c r="W8" s="57">
        <v>100.3</v>
      </c>
      <c r="X8" s="57">
        <v>99.4</v>
      </c>
      <c r="Y8" s="57">
        <v>99.4</v>
      </c>
      <c r="Z8" s="57">
        <v>103.7</v>
      </c>
      <c r="AA8" s="57">
        <v>99.3</v>
      </c>
      <c r="AB8" s="57">
        <v>99.5</v>
      </c>
      <c r="AC8" s="63" t="s">
        <v>297</v>
      </c>
      <c r="AD8" s="8"/>
      <c r="AE8" s="8"/>
    </row>
    <row r="9" spans="1:31" s="14" customFormat="1" ht="13.5" customHeight="1">
      <c r="A9" s="15" t="s">
        <v>235</v>
      </c>
      <c r="B9" s="57">
        <v>99.3</v>
      </c>
      <c r="C9" s="57">
        <v>100.9</v>
      </c>
      <c r="D9" s="57">
        <v>100.3</v>
      </c>
      <c r="E9" s="57">
        <v>98.5</v>
      </c>
      <c r="F9" s="57">
        <v>99.8</v>
      </c>
      <c r="G9" s="57">
        <v>99.6</v>
      </c>
      <c r="H9" s="57">
        <v>99.1</v>
      </c>
      <c r="I9" s="57">
        <v>101.4</v>
      </c>
      <c r="J9" s="57">
        <v>97.9</v>
      </c>
      <c r="K9" s="57">
        <v>97.9</v>
      </c>
      <c r="L9" s="57">
        <v>104</v>
      </c>
      <c r="M9" s="57">
        <v>105.7</v>
      </c>
      <c r="N9" s="57">
        <v>90.5</v>
      </c>
      <c r="O9" s="57">
        <v>102.4</v>
      </c>
      <c r="P9" s="57">
        <v>102</v>
      </c>
      <c r="Q9" s="57">
        <v>98.4</v>
      </c>
      <c r="R9" s="57">
        <v>101.5</v>
      </c>
      <c r="S9" s="57">
        <v>95.5</v>
      </c>
      <c r="T9" s="57">
        <v>92.4</v>
      </c>
      <c r="U9" s="57">
        <v>99.2</v>
      </c>
      <c r="V9" s="57">
        <v>102.6</v>
      </c>
      <c r="W9" s="57">
        <v>100</v>
      </c>
      <c r="X9" s="57">
        <v>99.7</v>
      </c>
      <c r="Y9" s="57">
        <v>98.2</v>
      </c>
      <c r="Z9" s="57">
        <v>104.5</v>
      </c>
      <c r="AA9" s="57">
        <v>99.2</v>
      </c>
      <c r="AB9" s="57">
        <v>99.5</v>
      </c>
      <c r="AC9" s="63" t="s">
        <v>299</v>
      </c>
      <c r="AD9" s="8"/>
      <c r="AE9" s="8"/>
    </row>
    <row r="10" spans="1:31" s="14" customFormat="1" ht="13.5" customHeight="1">
      <c r="A10" s="15" t="s">
        <v>301</v>
      </c>
      <c r="B10" s="57">
        <v>99.4</v>
      </c>
      <c r="C10" s="57">
        <v>100.5</v>
      </c>
      <c r="D10" s="57">
        <v>101</v>
      </c>
      <c r="E10" s="57">
        <v>101</v>
      </c>
      <c r="F10" s="57">
        <v>96.2</v>
      </c>
      <c r="G10" s="57">
        <v>99.1</v>
      </c>
      <c r="H10" s="57">
        <v>98.8</v>
      </c>
      <c r="I10" s="57">
        <v>101.8</v>
      </c>
      <c r="J10" s="57">
        <v>97.1</v>
      </c>
      <c r="K10" s="57">
        <v>97.2</v>
      </c>
      <c r="L10" s="57">
        <v>109.1</v>
      </c>
      <c r="M10" s="57">
        <v>112.5</v>
      </c>
      <c r="N10" s="57">
        <v>87.7</v>
      </c>
      <c r="O10" s="57">
        <v>101.8</v>
      </c>
      <c r="P10" s="57">
        <v>101</v>
      </c>
      <c r="Q10" s="57">
        <v>97.3</v>
      </c>
      <c r="R10" s="57">
        <v>103.3</v>
      </c>
      <c r="S10" s="57">
        <v>95.4</v>
      </c>
      <c r="T10" s="57">
        <v>90.9</v>
      </c>
      <c r="U10" s="57">
        <v>97.8</v>
      </c>
      <c r="V10" s="57">
        <v>103.7</v>
      </c>
      <c r="W10" s="57">
        <v>100.5</v>
      </c>
      <c r="X10" s="57">
        <v>103.9</v>
      </c>
      <c r="Y10" s="57">
        <v>96.1</v>
      </c>
      <c r="Z10" s="57">
        <v>104.5</v>
      </c>
      <c r="AA10" s="57">
        <v>99.4</v>
      </c>
      <c r="AB10" s="57">
        <v>99.8</v>
      </c>
      <c r="AC10" s="63" t="s">
        <v>300</v>
      </c>
      <c r="AD10" s="8"/>
      <c r="AE10" s="8"/>
    </row>
    <row r="11" spans="1:31" s="2" customFormat="1" ht="3.75" customHeight="1">
      <c r="A11" s="237"/>
      <c r="B11" s="106"/>
      <c r="C11" s="106"/>
      <c r="D11" s="106"/>
      <c r="E11" s="106"/>
      <c r="F11" s="106"/>
      <c r="G11" s="106"/>
      <c r="H11" s="106"/>
      <c r="I11" s="106"/>
      <c r="J11" s="238"/>
      <c r="K11" s="238"/>
      <c r="L11" s="238"/>
      <c r="M11" s="238"/>
      <c r="N11" s="238"/>
      <c r="O11" s="238"/>
      <c r="P11" s="238"/>
      <c r="Q11" s="238"/>
      <c r="R11" s="238"/>
      <c r="S11" s="238"/>
      <c r="T11" s="238"/>
      <c r="U11" s="238"/>
      <c r="V11" s="238"/>
      <c r="W11" s="238"/>
      <c r="X11" s="238"/>
      <c r="Y11" s="238"/>
      <c r="Z11" s="238"/>
      <c r="AB11" s="6"/>
      <c r="AC11" s="239"/>
      <c r="AD11" s="6"/>
      <c r="AE11" s="6"/>
    </row>
    <row r="12" spans="1:31" s="14" customFormat="1" ht="15" customHeight="1">
      <c r="A12" s="98" t="s">
        <v>289</v>
      </c>
      <c r="B12" s="57">
        <v>98.5</v>
      </c>
      <c r="C12" s="57">
        <v>100</v>
      </c>
      <c r="D12" s="14">
        <v>101.1</v>
      </c>
      <c r="E12" s="62">
        <v>97.7</v>
      </c>
      <c r="F12" s="57">
        <v>96.6</v>
      </c>
      <c r="G12" s="62">
        <v>95.6</v>
      </c>
      <c r="H12" s="57">
        <v>99.2</v>
      </c>
      <c r="I12" s="14">
        <v>101.7</v>
      </c>
      <c r="J12" s="197">
        <v>97.3</v>
      </c>
      <c r="K12" s="57">
        <v>97.4</v>
      </c>
      <c r="L12" s="57">
        <v>104.7</v>
      </c>
      <c r="M12" s="199">
        <v>105.1</v>
      </c>
      <c r="N12" s="14">
        <v>88.5</v>
      </c>
      <c r="O12" s="197">
        <v>96.3</v>
      </c>
      <c r="P12" s="195">
        <v>95.4</v>
      </c>
      <c r="Q12" s="57">
        <v>98.2</v>
      </c>
      <c r="R12" s="14">
        <v>102.1</v>
      </c>
      <c r="S12" s="14">
        <v>95.5</v>
      </c>
      <c r="T12" s="199">
        <v>89.8</v>
      </c>
      <c r="U12" s="57">
        <v>96.5</v>
      </c>
      <c r="V12" s="62">
        <v>102.7</v>
      </c>
      <c r="W12" s="14">
        <v>96.7</v>
      </c>
      <c r="X12" s="57">
        <v>99.3</v>
      </c>
      <c r="Y12" s="199">
        <v>91.7</v>
      </c>
      <c r="Z12" s="57">
        <v>103.3</v>
      </c>
      <c r="AA12" s="57">
        <v>98.5</v>
      </c>
      <c r="AB12" s="14">
        <v>98.7</v>
      </c>
      <c r="AC12" s="99" t="s">
        <v>289</v>
      </c>
      <c r="AD12" s="8"/>
      <c r="AE12" s="8"/>
    </row>
    <row r="13" spans="1:31" s="14" customFormat="1" ht="15" customHeight="1">
      <c r="A13" s="98" t="s">
        <v>243</v>
      </c>
      <c r="B13" s="57">
        <v>98.7</v>
      </c>
      <c r="C13" s="57">
        <v>99.5</v>
      </c>
      <c r="D13" s="14">
        <v>100.5</v>
      </c>
      <c r="E13" s="62">
        <v>96.2</v>
      </c>
      <c r="F13" s="57">
        <v>97.7</v>
      </c>
      <c r="G13" s="62">
        <v>92.5</v>
      </c>
      <c r="H13" s="57">
        <v>98.8</v>
      </c>
      <c r="I13" s="14">
        <v>101.7</v>
      </c>
      <c r="J13" s="197">
        <v>97.3</v>
      </c>
      <c r="K13" s="57">
        <v>97.3</v>
      </c>
      <c r="L13" s="57">
        <v>105.9</v>
      </c>
      <c r="M13" s="199">
        <v>105.1</v>
      </c>
      <c r="N13" s="14">
        <v>88.2</v>
      </c>
      <c r="O13" s="197">
        <v>100.2</v>
      </c>
      <c r="P13" s="195">
        <v>100.1</v>
      </c>
      <c r="Q13" s="57">
        <v>98.2</v>
      </c>
      <c r="R13" s="14">
        <v>102.4</v>
      </c>
      <c r="S13" s="14">
        <v>95.5</v>
      </c>
      <c r="T13" s="199">
        <v>90.4</v>
      </c>
      <c r="U13" s="57">
        <v>96.6</v>
      </c>
      <c r="V13" s="62">
        <v>103.3</v>
      </c>
      <c r="W13" s="14">
        <v>94.2</v>
      </c>
      <c r="X13" s="57">
        <v>97.9</v>
      </c>
      <c r="Y13" s="199">
        <v>86.8</v>
      </c>
      <c r="Z13" s="57">
        <v>104.3</v>
      </c>
      <c r="AA13" s="57">
        <v>98.9</v>
      </c>
      <c r="AB13" s="57">
        <v>99</v>
      </c>
      <c r="AC13" s="99" t="s">
        <v>243</v>
      </c>
      <c r="AD13" s="8"/>
      <c r="AE13" s="8"/>
    </row>
    <row r="14" spans="1:31" s="14" customFormat="1" ht="15" customHeight="1">
      <c r="A14" s="98" t="s">
        <v>244</v>
      </c>
      <c r="B14" s="57">
        <v>98.9</v>
      </c>
      <c r="C14" s="57">
        <v>99.8</v>
      </c>
      <c r="D14" s="14">
        <v>100.9</v>
      </c>
      <c r="E14" s="62">
        <v>97.3</v>
      </c>
      <c r="F14" s="57">
        <v>96.8</v>
      </c>
      <c r="G14" s="62">
        <v>92.4</v>
      </c>
      <c r="H14" s="57">
        <v>99</v>
      </c>
      <c r="I14" s="14">
        <v>101.7</v>
      </c>
      <c r="J14" s="197">
        <v>97.1</v>
      </c>
      <c r="K14" s="57">
        <v>97.1</v>
      </c>
      <c r="L14" s="57">
        <v>106.3</v>
      </c>
      <c r="M14" s="199">
        <v>105.9</v>
      </c>
      <c r="N14" s="14">
        <v>88.5</v>
      </c>
      <c r="O14" s="197">
        <v>102.8</v>
      </c>
      <c r="P14" s="195">
        <v>101.6</v>
      </c>
      <c r="Q14" s="57">
        <v>96.9</v>
      </c>
      <c r="R14" s="14">
        <v>102.9</v>
      </c>
      <c r="S14" s="14">
        <v>95.3</v>
      </c>
      <c r="T14" s="199">
        <v>90.5</v>
      </c>
      <c r="U14" s="57">
        <v>97.3</v>
      </c>
      <c r="V14" s="62">
        <v>103.4</v>
      </c>
      <c r="W14" s="14">
        <v>96.8</v>
      </c>
      <c r="X14" s="57">
        <v>99.5</v>
      </c>
      <c r="Y14" s="199">
        <v>87</v>
      </c>
      <c r="Z14" s="57">
        <v>113.5</v>
      </c>
      <c r="AA14" s="57">
        <v>99</v>
      </c>
      <c r="AB14" s="57">
        <v>99.2</v>
      </c>
      <c r="AC14" s="99" t="s">
        <v>244</v>
      </c>
      <c r="AD14" s="8"/>
      <c r="AE14" s="8"/>
    </row>
    <row r="15" spans="1:31" s="14" customFormat="1" ht="15" customHeight="1">
      <c r="A15" s="98" t="s">
        <v>228</v>
      </c>
      <c r="B15" s="14">
        <v>99.1</v>
      </c>
      <c r="C15" s="14">
        <v>99.4</v>
      </c>
      <c r="D15" s="14">
        <v>100.5</v>
      </c>
      <c r="E15" s="14">
        <v>96.6</v>
      </c>
      <c r="F15" s="14">
        <v>96.8</v>
      </c>
      <c r="G15" s="14">
        <v>91.8</v>
      </c>
      <c r="H15" s="14">
        <v>99.2</v>
      </c>
      <c r="I15" s="14">
        <v>101.8</v>
      </c>
      <c r="J15" s="14">
        <v>97.1</v>
      </c>
      <c r="K15" s="14">
        <v>97.1</v>
      </c>
      <c r="L15" s="14">
        <v>109.7</v>
      </c>
      <c r="M15" s="14">
        <v>113.9</v>
      </c>
      <c r="N15" s="199">
        <v>88</v>
      </c>
      <c r="O15" s="14">
        <v>101.8</v>
      </c>
      <c r="P15" s="14">
        <v>100.4</v>
      </c>
      <c r="Q15" s="14">
        <v>97.2</v>
      </c>
      <c r="R15" s="14">
        <v>103.2</v>
      </c>
      <c r="S15" s="14">
        <v>95.3</v>
      </c>
      <c r="T15" s="14">
        <v>90.8</v>
      </c>
      <c r="U15" s="14">
        <v>97.1</v>
      </c>
      <c r="V15" s="14">
        <v>103.7</v>
      </c>
      <c r="W15" s="14">
        <v>93.9</v>
      </c>
      <c r="X15" s="14">
        <v>97.3</v>
      </c>
      <c r="Y15" s="14">
        <v>85.3</v>
      </c>
      <c r="Z15" s="14">
        <v>107.1</v>
      </c>
      <c r="AA15" s="14">
        <v>99.3</v>
      </c>
      <c r="AB15" s="14">
        <v>99.5</v>
      </c>
      <c r="AC15" s="99" t="s">
        <v>228</v>
      </c>
      <c r="AD15" s="8"/>
      <c r="AE15" s="8"/>
    </row>
    <row r="16" spans="1:31" s="14" customFormat="1" ht="13.5" customHeight="1">
      <c r="A16" s="98" t="s">
        <v>237</v>
      </c>
      <c r="B16" s="14">
        <v>99.3</v>
      </c>
      <c r="C16" s="14">
        <v>99.7</v>
      </c>
      <c r="D16" s="14">
        <v>101.2</v>
      </c>
      <c r="E16" s="14">
        <v>100.3</v>
      </c>
      <c r="F16" s="14">
        <v>95.5</v>
      </c>
      <c r="G16" s="14">
        <v>91.1</v>
      </c>
      <c r="H16" s="14">
        <v>99.1</v>
      </c>
      <c r="I16" s="14">
        <v>101.8</v>
      </c>
      <c r="J16" s="221">
        <v>97</v>
      </c>
      <c r="K16" s="14">
        <v>97.1</v>
      </c>
      <c r="L16" s="14">
        <v>110.4</v>
      </c>
      <c r="M16" s="14">
        <v>115.4</v>
      </c>
      <c r="N16" s="14">
        <v>87.7</v>
      </c>
      <c r="O16" s="14">
        <v>102.7</v>
      </c>
      <c r="P16" s="14">
        <v>101.1</v>
      </c>
      <c r="Q16" s="14">
        <v>97.4</v>
      </c>
      <c r="R16" s="14">
        <v>103.2</v>
      </c>
      <c r="S16" s="14">
        <v>95.3</v>
      </c>
      <c r="T16" s="14">
        <v>91.2</v>
      </c>
      <c r="U16" s="14">
        <v>97.7</v>
      </c>
      <c r="V16" s="14">
        <v>102.9</v>
      </c>
      <c r="W16" s="14">
        <v>94.7</v>
      </c>
      <c r="X16" s="14">
        <v>101.8</v>
      </c>
      <c r="Y16" s="14">
        <v>83.2</v>
      </c>
      <c r="Z16" s="14">
        <v>107.9</v>
      </c>
      <c r="AA16" s="14">
        <v>99.4</v>
      </c>
      <c r="AB16" s="14">
        <v>99.6</v>
      </c>
      <c r="AC16" s="99" t="s">
        <v>237</v>
      </c>
      <c r="AD16" s="8"/>
      <c r="AE16" s="8"/>
    </row>
    <row r="17" spans="1:31" s="14" customFormat="1" ht="13.5" customHeight="1">
      <c r="A17" s="98" t="s">
        <v>238</v>
      </c>
      <c r="B17" s="8">
        <v>99.3</v>
      </c>
      <c r="C17" s="14">
        <v>99.8</v>
      </c>
      <c r="D17" s="14">
        <v>102.2</v>
      </c>
      <c r="E17" s="14">
        <v>101.1</v>
      </c>
      <c r="F17" s="221">
        <v>96</v>
      </c>
      <c r="G17" s="14">
        <v>94.5</v>
      </c>
      <c r="H17" s="14">
        <v>98.6</v>
      </c>
      <c r="I17" s="14">
        <v>102.2</v>
      </c>
      <c r="J17" s="221">
        <v>97</v>
      </c>
      <c r="K17" s="14">
        <v>97.1</v>
      </c>
      <c r="L17" s="14">
        <v>110.9</v>
      </c>
      <c r="M17" s="14">
        <v>116.3</v>
      </c>
      <c r="N17" s="14">
        <v>88.3</v>
      </c>
      <c r="O17" s="14">
        <v>99.1</v>
      </c>
      <c r="P17" s="14">
        <v>97.7</v>
      </c>
      <c r="Q17" s="14">
        <v>97.5</v>
      </c>
      <c r="R17" s="14">
        <v>103.6</v>
      </c>
      <c r="S17" s="14">
        <v>95.3</v>
      </c>
      <c r="T17" s="14">
        <v>91.1</v>
      </c>
      <c r="U17" s="14">
        <v>97.8</v>
      </c>
      <c r="V17" s="14">
        <v>103.2</v>
      </c>
      <c r="W17" s="14">
        <v>97.6</v>
      </c>
      <c r="X17" s="14">
        <v>103.9</v>
      </c>
      <c r="Y17" s="14">
        <v>89.4</v>
      </c>
      <c r="Z17" s="14">
        <v>105.2</v>
      </c>
      <c r="AA17" s="14">
        <v>99.3</v>
      </c>
      <c r="AB17" s="14">
        <v>99.6</v>
      </c>
      <c r="AC17" s="99" t="s">
        <v>238</v>
      </c>
      <c r="AD17" s="8"/>
      <c r="AE17" s="8"/>
    </row>
    <row r="18" spans="1:31" s="14" customFormat="1" ht="15" customHeight="1">
      <c r="A18" s="98" t="s">
        <v>240</v>
      </c>
      <c r="B18" s="8">
        <v>99.7</v>
      </c>
      <c r="C18" s="14">
        <v>100.3</v>
      </c>
      <c r="D18" s="221">
        <v>102</v>
      </c>
      <c r="E18" s="14">
        <v>102.4</v>
      </c>
      <c r="F18" s="221">
        <v>95.5</v>
      </c>
      <c r="G18" s="14">
        <v>98.6</v>
      </c>
      <c r="H18" s="14">
        <v>97.9</v>
      </c>
      <c r="I18" s="14">
        <v>101.8</v>
      </c>
      <c r="J18" s="221">
        <v>97</v>
      </c>
      <c r="K18" s="14">
        <v>97.1</v>
      </c>
      <c r="L18" s="14">
        <v>111.3</v>
      </c>
      <c r="M18" s="14">
        <v>116.8</v>
      </c>
      <c r="N18" s="14">
        <v>87.3</v>
      </c>
      <c r="O18" s="14">
        <v>98.7</v>
      </c>
      <c r="P18" s="14">
        <v>97.9</v>
      </c>
      <c r="Q18" s="14">
        <v>97.5</v>
      </c>
      <c r="R18" s="14">
        <v>105.3</v>
      </c>
      <c r="S18" s="14">
        <v>95.3</v>
      </c>
      <c r="T18" s="221">
        <v>92</v>
      </c>
      <c r="U18" s="14">
        <v>100.2</v>
      </c>
      <c r="V18" s="14">
        <v>103.1</v>
      </c>
      <c r="W18" s="14">
        <v>101.4</v>
      </c>
      <c r="X18" s="14">
        <v>106.2</v>
      </c>
      <c r="Y18" s="14">
        <v>94.8</v>
      </c>
      <c r="Z18" s="14">
        <v>107.8</v>
      </c>
      <c r="AA18" s="14">
        <v>99.7</v>
      </c>
      <c r="AB18" s="14">
        <v>100.2</v>
      </c>
      <c r="AC18" s="99" t="s">
        <v>240</v>
      </c>
      <c r="AD18" s="8"/>
      <c r="AE18" s="8"/>
    </row>
    <row r="19" spans="1:31" s="14" customFormat="1" ht="15" customHeight="1">
      <c r="A19" s="98" t="s">
        <v>241</v>
      </c>
      <c r="B19" s="8">
        <v>100.1</v>
      </c>
      <c r="C19" s="14">
        <v>101.8</v>
      </c>
      <c r="D19" s="221">
        <v>100.7</v>
      </c>
      <c r="E19" s="14">
        <v>108.4</v>
      </c>
      <c r="F19" s="221">
        <v>95.4</v>
      </c>
      <c r="G19" s="62">
        <v>109</v>
      </c>
      <c r="H19" s="14">
        <v>98.7</v>
      </c>
      <c r="I19" s="14">
        <v>101.6</v>
      </c>
      <c r="J19" s="221">
        <v>97</v>
      </c>
      <c r="K19" s="14">
        <v>97.1</v>
      </c>
      <c r="L19" s="14">
        <v>111.5</v>
      </c>
      <c r="M19" s="221">
        <v>117</v>
      </c>
      <c r="N19" s="14">
        <v>86.7</v>
      </c>
      <c r="O19" s="14">
        <v>104.9</v>
      </c>
      <c r="P19" s="14">
        <v>104.8</v>
      </c>
      <c r="Q19" s="221">
        <v>97</v>
      </c>
      <c r="R19" s="14">
        <v>104.4</v>
      </c>
      <c r="S19" s="14">
        <v>95.3</v>
      </c>
      <c r="T19" s="221">
        <v>90.7</v>
      </c>
      <c r="U19" s="14">
        <v>97.5</v>
      </c>
      <c r="V19" s="14">
        <v>102.9</v>
      </c>
      <c r="W19" s="14">
        <v>109.6</v>
      </c>
      <c r="X19" s="14">
        <v>114.8</v>
      </c>
      <c r="Y19" s="14">
        <v>110.6</v>
      </c>
      <c r="Z19" s="221">
        <v>99</v>
      </c>
      <c r="AA19" s="14">
        <v>99.7</v>
      </c>
      <c r="AB19" s="14">
        <v>100.6</v>
      </c>
      <c r="AC19" s="99" t="s">
        <v>241</v>
      </c>
      <c r="AD19" s="8"/>
      <c r="AE19" s="8"/>
    </row>
    <row r="20" spans="1:31" s="14" customFormat="1" ht="15" customHeight="1">
      <c r="A20" s="98" t="s">
        <v>267</v>
      </c>
      <c r="B20" s="8">
        <v>100.1</v>
      </c>
      <c r="C20" s="14">
        <v>101.3</v>
      </c>
      <c r="D20" s="221">
        <v>100.8</v>
      </c>
      <c r="E20" s="14">
        <v>102.3</v>
      </c>
      <c r="F20" s="221">
        <v>95.5</v>
      </c>
      <c r="G20" s="62">
        <v>107.2</v>
      </c>
      <c r="H20" s="14">
        <v>98.6</v>
      </c>
      <c r="I20" s="14">
        <v>101.6</v>
      </c>
      <c r="J20" s="221">
        <v>97</v>
      </c>
      <c r="K20" s="14">
        <v>97.1</v>
      </c>
      <c r="L20" s="14">
        <v>111.5</v>
      </c>
      <c r="M20" s="221">
        <v>116.9</v>
      </c>
      <c r="N20" s="14">
        <v>87.2</v>
      </c>
      <c r="O20" s="14">
        <v>104.7</v>
      </c>
      <c r="P20" s="14">
        <v>105.3</v>
      </c>
      <c r="Q20" s="221">
        <v>97.1</v>
      </c>
      <c r="R20" s="14">
        <v>103.9</v>
      </c>
      <c r="S20" s="14">
        <v>95.3</v>
      </c>
      <c r="T20" s="221">
        <v>91.3</v>
      </c>
      <c r="U20" s="14">
        <v>98.7</v>
      </c>
      <c r="V20" s="14">
        <v>105.5</v>
      </c>
      <c r="W20" s="14">
        <v>105.2</v>
      </c>
      <c r="X20" s="14">
        <v>106.7</v>
      </c>
      <c r="Y20" s="14">
        <v>107.6</v>
      </c>
      <c r="Z20" s="221">
        <v>97.4</v>
      </c>
      <c r="AA20" s="14">
        <v>99.9</v>
      </c>
      <c r="AB20" s="14">
        <v>100.6</v>
      </c>
      <c r="AC20" s="99" t="s">
        <v>267</v>
      </c>
      <c r="AD20" s="8"/>
      <c r="AE20" s="8"/>
    </row>
    <row r="21" spans="1:31" s="14" customFormat="1" ht="15" customHeight="1">
      <c r="A21" s="98" t="s">
        <v>268</v>
      </c>
      <c r="B21" s="226">
        <v>100</v>
      </c>
      <c r="C21" s="14">
        <v>101.1</v>
      </c>
      <c r="D21" s="221">
        <v>101.1</v>
      </c>
      <c r="E21" s="14">
        <v>98.9</v>
      </c>
      <c r="F21" s="221">
        <v>95.5</v>
      </c>
      <c r="G21" s="62">
        <v>108.2</v>
      </c>
      <c r="H21" s="221">
        <v>99</v>
      </c>
      <c r="I21" s="14">
        <v>101.8</v>
      </c>
      <c r="J21" s="221">
        <v>97</v>
      </c>
      <c r="K21" s="14">
        <v>97.1</v>
      </c>
      <c r="L21" s="14">
        <v>111.2</v>
      </c>
      <c r="M21" s="221">
        <v>116.3</v>
      </c>
      <c r="N21" s="14">
        <v>87.1</v>
      </c>
      <c r="O21" s="14">
        <v>105.6</v>
      </c>
      <c r="P21" s="14">
        <v>105.5</v>
      </c>
      <c r="Q21" s="221">
        <v>96.4</v>
      </c>
      <c r="R21" s="14">
        <v>103.6</v>
      </c>
      <c r="S21" s="14">
        <v>95.3</v>
      </c>
      <c r="T21" s="221">
        <v>91.4</v>
      </c>
      <c r="U21" s="14">
        <v>98.4</v>
      </c>
      <c r="V21" s="14">
        <v>105.4</v>
      </c>
      <c r="W21" s="221">
        <v>103</v>
      </c>
      <c r="X21" s="14">
        <v>99.3</v>
      </c>
      <c r="Y21" s="14">
        <v>109.2</v>
      </c>
      <c r="Z21" s="221">
        <v>95.3</v>
      </c>
      <c r="AA21" s="14">
        <v>99.9</v>
      </c>
      <c r="AB21" s="14">
        <v>100.5</v>
      </c>
      <c r="AC21" s="99" t="s">
        <v>268</v>
      </c>
      <c r="AD21" s="8"/>
      <c r="AE21" s="8"/>
    </row>
    <row r="22" spans="1:31" s="14" customFormat="1" ht="15" customHeight="1">
      <c r="A22" s="98" t="s">
        <v>259</v>
      </c>
      <c r="B22" s="226">
        <v>100.3</v>
      </c>
      <c r="C22" s="14">
        <v>102.5</v>
      </c>
      <c r="D22" s="221">
        <v>99.7</v>
      </c>
      <c r="E22" s="14">
        <v>112.7</v>
      </c>
      <c r="F22" s="221">
        <v>95</v>
      </c>
      <c r="G22" s="62">
        <v>107.7</v>
      </c>
      <c r="H22" s="221">
        <v>99</v>
      </c>
      <c r="I22" s="14">
        <v>101.8</v>
      </c>
      <c r="J22" s="221">
        <v>97</v>
      </c>
      <c r="K22" s="14">
        <v>97.1</v>
      </c>
      <c r="L22" s="14">
        <v>110.9</v>
      </c>
      <c r="M22" s="221">
        <v>115.9</v>
      </c>
      <c r="N22" s="14">
        <v>87.1</v>
      </c>
      <c r="O22" s="14">
        <v>105.5</v>
      </c>
      <c r="P22" s="14">
        <v>103.8</v>
      </c>
      <c r="Q22" s="221">
        <v>96.5</v>
      </c>
      <c r="R22" s="14">
        <v>103.5</v>
      </c>
      <c r="S22" s="14">
        <v>95.3</v>
      </c>
      <c r="T22" s="221">
        <v>91.7</v>
      </c>
      <c r="U22" s="14">
        <v>98.5</v>
      </c>
      <c r="V22" s="14">
        <v>105.4</v>
      </c>
      <c r="W22" s="221">
        <v>110</v>
      </c>
      <c r="X22" s="14">
        <v>120.4</v>
      </c>
      <c r="Y22" s="14">
        <v>107.3</v>
      </c>
      <c r="Z22" s="221">
        <v>98.9</v>
      </c>
      <c r="AA22" s="221">
        <v>100</v>
      </c>
      <c r="AB22" s="221">
        <v>100.9</v>
      </c>
      <c r="AC22" s="99" t="s">
        <v>259</v>
      </c>
      <c r="AD22" s="8"/>
      <c r="AE22" s="8"/>
    </row>
    <row r="23" spans="1:31" s="14" customFormat="1" ht="15" customHeight="1">
      <c r="A23" s="98" t="s">
        <v>266</v>
      </c>
      <c r="B23" s="226">
        <v>100</v>
      </c>
      <c r="C23" s="14">
        <v>102.9</v>
      </c>
      <c r="D23" s="221">
        <v>100.8</v>
      </c>
      <c r="E23" s="14">
        <v>110.3</v>
      </c>
      <c r="F23" s="221">
        <v>95.1</v>
      </c>
      <c r="G23" s="62">
        <v>108.3</v>
      </c>
      <c r="H23" s="221">
        <v>98.7</v>
      </c>
      <c r="I23" s="14">
        <v>101.8</v>
      </c>
      <c r="J23" s="221">
        <v>97</v>
      </c>
      <c r="K23" s="14">
        <v>97.1</v>
      </c>
      <c r="L23" s="14">
        <v>110.8</v>
      </c>
      <c r="M23" s="221">
        <v>115.7</v>
      </c>
      <c r="N23" s="14">
        <v>87.8</v>
      </c>
      <c r="O23" s="14">
        <v>98.4</v>
      </c>
      <c r="P23" s="14">
        <v>93.8</v>
      </c>
      <c r="Q23" s="221">
        <v>96.7</v>
      </c>
      <c r="R23" s="14">
        <v>103.4</v>
      </c>
      <c r="S23" s="14">
        <v>95.3</v>
      </c>
      <c r="T23" s="221">
        <v>90.6</v>
      </c>
      <c r="U23" s="14">
        <v>96.7</v>
      </c>
      <c r="V23" s="14">
        <v>105.5</v>
      </c>
      <c r="W23" s="221">
        <v>110.4</v>
      </c>
      <c r="X23" s="14">
        <v>115.4</v>
      </c>
      <c r="Y23" s="14">
        <v>108.3</v>
      </c>
      <c r="Z23" s="221">
        <v>106.6</v>
      </c>
      <c r="AA23" s="221">
        <v>99.6</v>
      </c>
      <c r="AB23" s="221">
        <v>100.5</v>
      </c>
      <c r="AC23" s="99" t="s">
        <v>266</v>
      </c>
      <c r="AD23" s="8"/>
      <c r="AE23" s="8"/>
    </row>
    <row r="24" spans="1:31" s="59" customFormat="1" ht="15" customHeight="1">
      <c r="A24" s="236" t="s">
        <v>176</v>
      </c>
      <c r="B24" s="227">
        <v>99.7</v>
      </c>
      <c r="C24" s="59">
        <v>101.5</v>
      </c>
      <c r="D24" s="228">
        <v>101.8</v>
      </c>
      <c r="E24" s="59">
        <v>107.4</v>
      </c>
      <c r="F24" s="228">
        <v>95.1</v>
      </c>
      <c r="G24" s="229">
        <v>99.9</v>
      </c>
      <c r="H24" s="228">
        <v>99.1</v>
      </c>
      <c r="I24" s="59">
        <v>101.8</v>
      </c>
      <c r="J24" s="228">
        <v>97</v>
      </c>
      <c r="K24" s="59">
        <v>97.1</v>
      </c>
      <c r="L24" s="59">
        <v>110.9</v>
      </c>
      <c r="M24" s="228">
        <v>115.8</v>
      </c>
      <c r="N24" s="59">
        <v>88.9</v>
      </c>
      <c r="O24" s="59">
        <v>97.7</v>
      </c>
      <c r="P24" s="59">
        <v>93.6</v>
      </c>
      <c r="Q24" s="228">
        <v>96.5</v>
      </c>
      <c r="R24" s="59">
        <v>103.5</v>
      </c>
      <c r="S24" s="59">
        <v>95.3</v>
      </c>
      <c r="T24" s="228">
        <v>90.9</v>
      </c>
      <c r="U24" s="59">
        <v>96.9</v>
      </c>
      <c r="V24" s="59">
        <v>105.4</v>
      </c>
      <c r="W24" s="228">
        <v>103</v>
      </c>
      <c r="X24" s="59">
        <v>111.5</v>
      </c>
      <c r="Y24" s="59">
        <v>94.7</v>
      </c>
      <c r="Z24" s="228">
        <v>107.2</v>
      </c>
      <c r="AA24" s="228">
        <v>99.6</v>
      </c>
      <c r="AB24" s="228">
        <v>100.1</v>
      </c>
      <c r="AC24" s="230" t="s">
        <v>280</v>
      </c>
      <c r="AD24" s="58"/>
      <c r="AE24" s="58"/>
    </row>
    <row r="25" spans="1:30" s="14" customFormat="1" ht="15" customHeight="1">
      <c r="A25" s="64" t="s">
        <v>81</v>
      </c>
      <c r="B25" s="109">
        <f>(B$24-B$23)/B$23*100</f>
        <v>-0.29999999999999716</v>
      </c>
      <c r="C25" s="109">
        <f>(C$24-C$23)/C$23*100</f>
        <v>-1.3605442176870803</v>
      </c>
      <c r="D25" s="109">
        <f aca="true" t="shared" si="0" ref="D25:AB25">(D$24-D$23)/D$23*100</f>
        <v>0.992063492063492</v>
      </c>
      <c r="E25" s="109">
        <f t="shared" si="0"/>
        <v>-2.6291931097008083</v>
      </c>
      <c r="F25" s="109">
        <f t="shared" si="0"/>
        <v>0</v>
      </c>
      <c r="G25" s="109">
        <f t="shared" si="0"/>
        <v>-7.756232686980602</v>
      </c>
      <c r="H25" s="109">
        <f t="shared" si="0"/>
        <v>0.40526849037486473</v>
      </c>
      <c r="I25" s="109">
        <f t="shared" si="0"/>
        <v>0</v>
      </c>
      <c r="J25" s="109">
        <v>0.1</v>
      </c>
      <c r="K25" s="109">
        <f t="shared" si="0"/>
        <v>0</v>
      </c>
      <c r="L25" s="109">
        <v>0</v>
      </c>
      <c r="M25" s="109">
        <f t="shared" si="0"/>
        <v>0.08643042350907028</v>
      </c>
      <c r="N25" s="109">
        <f t="shared" si="0"/>
        <v>1.2528473804100324</v>
      </c>
      <c r="O25" s="109">
        <f t="shared" si="0"/>
        <v>-0.711382113821141</v>
      </c>
      <c r="P25" s="109">
        <v>-0.1</v>
      </c>
      <c r="Q25" s="109">
        <f t="shared" si="0"/>
        <v>-0.20682523267838968</v>
      </c>
      <c r="R25" s="109">
        <f t="shared" si="0"/>
        <v>0.09671179883945291</v>
      </c>
      <c r="S25" s="109">
        <f t="shared" si="0"/>
        <v>0</v>
      </c>
      <c r="T25" s="109">
        <f t="shared" si="0"/>
        <v>0.3311258278145821</v>
      </c>
      <c r="U25" s="109">
        <f t="shared" si="0"/>
        <v>0.20682523267838968</v>
      </c>
      <c r="V25" s="109">
        <f t="shared" si="0"/>
        <v>-0.09478672985781451</v>
      </c>
      <c r="W25" s="109">
        <f t="shared" si="0"/>
        <v>-6.702898550724642</v>
      </c>
      <c r="X25" s="109">
        <v>-3.3</v>
      </c>
      <c r="Y25" s="109">
        <f t="shared" si="0"/>
        <v>-12.557710064635266</v>
      </c>
      <c r="Z25" s="109">
        <v>0.5</v>
      </c>
      <c r="AA25" s="109">
        <f t="shared" si="0"/>
        <v>0</v>
      </c>
      <c r="AB25" s="109">
        <f t="shared" si="0"/>
        <v>-0.39800995024876185</v>
      </c>
      <c r="AC25" s="90" t="s">
        <v>174</v>
      </c>
      <c r="AD25" s="8"/>
    </row>
    <row r="26" spans="1:29" s="14" customFormat="1" ht="15" customHeight="1">
      <c r="A26" s="64" t="s">
        <v>82</v>
      </c>
      <c r="B26" s="155">
        <f>(B24-B12)/B12*100</f>
        <v>1.21827411167513</v>
      </c>
      <c r="C26" s="103">
        <v>1.4</v>
      </c>
      <c r="D26" s="103">
        <v>0.8</v>
      </c>
      <c r="E26" s="103">
        <f aca="true" t="shared" si="1" ref="C26:AB26">(E24-E12)/E12*100</f>
        <v>9.928352098259982</v>
      </c>
      <c r="F26" s="103">
        <f t="shared" si="1"/>
        <v>-1.5527950310559007</v>
      </c>
      <c r="G26" s="103">
        <f t="shared" si="1"/>
        <v>4.497907949790807</v>
      </c>
      <c r="H26" s="103">
        <f t="shared" si="1"/>
        <v>-0.10080645161291181</v>
      </c>
      <c r="I26" s="103">
        <v>0</v>
      </c>
      <c r="J26" s="103">
        <f t="shared" si="1"/>
        <v>-0.3083247687564205</v>
      </c>
      <c r="K26" s="103">
        <v>-0.4</v>
      </c>
      <c r="L26" s="103">
        <f t="shared" si="1"/>
        <v>5.921680993314234</v>
      </c>
      <c r="M26" s="103">
        <f t="shared" si="1"/>
        <v>10.180780209324457</v>
      </c>
      <c r="N26" s="103">
        <f t="shared" si="1"/>
        <v>0.45197740112994994</v>
      </c>
      <c r="O26" s="103">
        <v>1.4</v>
      </c>
      <c r="P26" s="103">
        <f t="shared" si="1"/>
        <v>-1.8867924528302005</v>
      </c>
      <c r="Q26" s="103">
        <f t="shared" si="1"/>
        <v>-1.731160896130349</v>
      </c>
      <c r="R26" s="103">
        <v>1.3</v>
      </c>
      <c r="S26" s="103">
        <f t="shared" si="1"/>
        <v>-0.20942408376963648</v>
      </c>
      <c r="T26" s="103">
        <f t="shared" si="1"/>
        <v>1.2249443207127044</v>
      </c>
      <c r="U26" s="103">
        <f t="shared" si="1"/>
        <v>0.41450777202073125</v>
      </c>
      <c r="V26" s="103">
        <f t="shared" si="1"/>
        <v>2.6290165530671885</v>
      </c>
      <c r="W26" s="103">
        <f t="shared" si="1"/>
        <v>6.514994829369179</v>
      </c>
      <c r="X26" s="103">
        <f t="shared" si="1"/>
        <v>12.286002014098694</v>
      </c>
      <c r="Y26" s="103">
        <v>3.2</v>
      </c>
      <c r="Z26" s="103">
        <v>3.7</v>
      </c>
      <c r="AA26" s="103">
        <v>1</v>
      </c>
      <c r="AB26" s="103">
        <f t="shared" si="1"/>
        <v>1.4184397163120481</v>
      </c>
      <c r="AC26" s="89" t="s">
        <v>173</v>
      </c>
    </row>
    <row r="27" spans="1:29" s="70" customFormat="1" ht="3.75" customHeight="1">
      <c r="A27" s="65"/>
      <c r="B27" s="66"/>
      <c r="C27" s="66"/>
      <c r="D27" s="66"/>
      <c r="E27" s="66"/>
      <c r="F27" s="66"/>
      <c r="G27" s="66"/>
      <c r="H27" s="66"/>
      <c r="I27" s="66"/>
      <c r="J27" s="67"/>
      <c r="K27" s="67"/>
      <c r="L27" s="67"/>
      <c r="M27" s="67"/>
      <c r="N27" s="67"/>
      <c r="O27" s="67"/>
      <c r="P27" s="67"/>
      <c r="Q27" s="67"/>
      <c r="R27" s="67"/>
      <c r="S27" s="67"/>
      <c r="T27" s="67"/>
      <c r="U27" s="67"/>
      <c r="V27" s="67"/>
      <c r="W27" s="67"/>
      <c r="X27" s="67"/>
      <c r="Y27" s="67"/>
      <c r="Z27" s="67"/>
      <c r="AA27" s="67"/>
      <c r="AB27" s="68"/>
      <c r="AC27" s="69"/>
    </row>
    <row r="28" spans="1:29" s="71" customFormat="1" ht="12.75" customHeight="1">
      <c r="A28" s="110" t="s">
        <v>117</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row>
    <row r="29" s="153" customFormat="1" ht="13.5">
      <c r="A29" s="157" t="s">
        <v>201</v>
      </c>
    </row>
    <row r="32" spans="8:17" ht="13.5">
      <c r="H32" s="218"/>
      <c r="Q32" s="154" t="s">
        <v>236</v>
      </c>
    </row>
    <row r="33" ht="13.5">
      <c r="AC33" s="187"/>
    </row>
    <row r="34" spans="6:29" ht="13.5">
      <c r="F34" s="218"/>
      <c r="AC34" s="187"/>
    </row>
  </sheetData>
  <sheetProtection/>
  <mergeCells count="15">
    <mergeCell ref="D4:D5"/>
    <mergeCell ref="E4:E5"/>
    <mergeCell ref="F4:F5"/>
    <mergeCell ref="H4:H5"/>
    <mergeCell ref="R3:R5"/>
    <mergeCell ref="T3:T5"/>
    <mergeCell ref="Q3:Q5"/>
    <mergeCell ref="I4:I5"/>
    <mergeCell ref="K4:K5"/>
    <mergeCell ref="L3:L5"/>
    <mergeCell ref="M4:M5"/>
    <mergeCell ref="N3:N5"/>
    <mergeCell ref="O3:O5"/>
    <mergeCell ref="W3:W5"/>
    <mergeCell ref="U4:U5"/>
  </mergeCells>
  <printOptions/>
  <pageMargins left="0.5905511811023623" right="0.5905511811023623" top="0.3937007874015748" bottom="0.984251968503937" header="0.5118110236220472" footer="0.5118110236220472"/>
  <pageSetup blackAndWhite="1" fitToHeight="1" fitToWidth="1" horizontalDpi="600" verticalDpi="600" orientation="landscape" paperSize="9" scale="70" r:id="rId1"/>
  <colBreaks count="1" manualBreakCount="1">
    <brk id="15" max="65535" man="1"/>
  </colBreaks>
  <ignoredErrors>
    <ignoredError sqref="A11:N11 AG27:AI28 AG25:AI25 AF27:AF28 AD25:AF25 A25 AD11:AI11 AD10:AI10 A27:A28 A26" numberStoredAsText="1"/>
    <ignoredError sqref="AF26 AG26:AI26 AD26:AE26 B27:C27 AD27:AE27 D28:N28 AD28:AE28 B28:C28 D27:J27 K27:N27" numberStoredAsText="1" unlockedFormula="1"/>
    <ignoredError sqref="AJ26:AO26" unlockedFormula="1"/>
  </ignoredErrors>
</worksheet>
</file>

<file path=xl/worksheets/sheet4.xml><?xml version="1.0" encoding="utf-8"?>
<worksheet xmlns="http://schemas.openxmlformats.org/spreadsheetml/2006/main" xmlns:r="http://schemas.openxmlformats.org/officeDocument/2006/relationships">
  <dimension ref="A1:AE86"/>
  <sheetViews>
    <sheetView showGridLines="0" zoomScale="150" zoomScaleNormal="150" zoomScaleSheetLayoutView="100" zoomScalePageLayoutView="0" workbookViewId="0" topLeftCell="A16">
      <pane xSplit="29430" topLeftCell="AG1" activePane="topLeft" state="split"/>
      <selection pane="topLeft" activeCell="A1" sqref="A1"/>
      <selection pane="topRight" activeCell="AG9" sqref="AG9"/>
    </sheetView>
  </sheetViews>
  <sheetFormatPr defaultColWidth="9.00390625" defaultRowHeight="13.5"/>
  <cols>
    <col min="1" max="1" width="11.25390625" style="147" customWidth="1"/>
    <col min="2" max="2" width="7.25390625" style="147" customWidth="1"/>
    <col min="3" max="3" width="6.875" style="147" customWidth="1"/>
    <col min="4" max="9" width="6.625" style="147" customWidth="1"/>
    <col min="10" max="10" width="6.875" style="147" customWidth="1"/>
    <col min="11" max="11" width="6.625" style="147" customWidth="1"/>
    <col min="12" max="12" width="6.875" style="147" customWidth="1"/>
    <col min="13" max="13" width="8.125" style="147" customWidth="1"/>
    <col min="14" max="22" width="6.75390625" style="147" customWidth="1"/>
    <col min="23" max="24" width="6.875" style="147" customWidth="1"/>
    <col min="25" max="25" width="7.625" style="147" customWidth="1"/>
    <col min="26" max="26" width="11.25390625" style="147" customWidth="1"/>
    <col min="27" max="16384" width="9.00390625" style="147" customWidth="1"/>
  </cols>
  <sheetData>
    <row r="1" spans="1:24" s="87" customFormat="1" ht="24.75" customHeight="1">
      <c r="A1" s="87" t="s">
        <v>236</v>
      </c>
      <c r="X1" s="88"/>
    </row>
    <row r="2" spans="1:26" s="146" customFormat="1" ht="24.75" customHeight="1" thickBot="1">
      <c r="A2" s="1" t="s">
        <v>163</v>
      </c>
      <c r="F2" s="2"/>
      <c r="G2" s="2"/>
      <c r="H2" s="2"/>
      <c r="N2" s="1" t="s">
        <v>164</v>
      </c>
      <c r="P2" s="17"/>
      <c r="Z2" s="97" t="s">
        <v>177</v>
      </c>
    </row>
    <row r="3" spans="1:26" s="14" customFormat="1" ht="15" customHeight="1">
      <c r="A3" s="19"/>
      <c r="B3" s="19"/>
      <c r="C3" s="18"/>
      <c r="D3" s="18"/>
      <c r="E3" s="4"/>
      <c r="F3" s="18"/>
      <c r="G3" s="18"/>
      <c r="H3" s="18"/>
      <c r="I3" s="3"/>
      <c r="J3" s="4"/>
      <c r="K3" s="3"/>
      <c r="L3" s="292" t="s">
        <v>225</v>
      </c>
      <c r="M3" s="3"/>
      <c r="N3" s="115" t="s">
        <v>68</v>
      </c>
      <c r="O3" s="44" t="s">
        <v>134</v>
      </c>
      <c r="P3" s="3"/>
      <c r="Q3" s="308" t="s">
        <v>93</v>
      </c>
      <c r="R3" s="308" t="s">
        <v>224</v>
      </c>
      <c r="S3" s="3"/>
      <c r="T3" s="292" t="s">
        <v>95</v>
      </c>
      <c r="U3" s="3"/>
      <c r="V3" s="45"/>
      <c r="W3" s="84"/>
      <c r="X3" s="81" t="s">
        <v>69</v>
      </c>
      <c r="Y3" s="92" t="s">
        <v>120</v>
      </c>
      <c r="Z3" s="4"/>
    </row>
    <row r="4" spans="1:26" s="14" customFormat="1" ht="15" customHeight="1">
      <c r="A4" s="107" t="s">
        <v>71</v>
      </c>
      <c r="B4" s="107" t="s">
        <v>72</v>
      </c>
      <c r="C4" s="107" t="s">
        <v>73</v>
      </c>
      <c r="D4" s="290" t="s">
        <v>97</v>
      </c>
      <c r="E4" s="290" t="s">
        <v>98</v>
      </c>
      <c r="F4" s="290" t="s">
        <v>99</v>
      </c>
      <c r="G4" s="46" t="s">
        <v>226</v>
      </c>
      <c r="H4" s="290" t="s">
        <v>100</v>
      </c>
      <c r="I4" s="290" t="s">
        <v>101</v>
      </c>
      <c r="J4" s="107" t="s">
        <v>74</v>
      </c>
      <c r="K4" s="290" t="s">
        <v>102</v>
      </c>
      <c r="L4" s="293"/>
      <c r="M4" s="314" t="s">
        <v>119</v>
      </c>
      <c r="N4" s="113" t="s">
        <v>75</v>
      </c>
      <c r="O4" s="47" t="s">
        <v>136</v>
      </c>
      <c r="P4" s="290" t="s">
        <v>103</v>
      </c>
      <c r="Q4" s="313"/>
      <c r="R4" s="313"/>
      <c r="S4" s="107" t="s">
        <v>76</v>
      </c>
      <c r="T4" s="293"/>
      <c r="U4" s="306" t="s">
        <v>116</v>
      </c>
      <c r="V4" s="108" t="s">
        <v>77</v>
      </c>
      <c r="W4" s="85" t="s">
        <v>106</v>
      </c>
      <c r="X4" s="82" t="s">
        <v>78</v>
      </c>
      <c r="Y4" s="93" t="s">
        <v>121</v>
      </c>
      <c r="Z4" s="158" t="s">
        <v>71</v>
      </c>
    </row>
    <row r="5" spans="1:26" s="14" customFormat="1" ht="15" customHeight="1">
      <c r="A5" s="9"/>
      <c r="B5" s="22"/>
      <c r="C5" s="22"/>
      <c r="D5" s="291"/>
      <c r="E5" s="291"/>
      <c r="F5" s="291"/>
      <c r="G5" s="50" t="s">
        <v>105</v>
      </c>
      <c r="H5" s="291"/>
      <c r="I5" s="291"/>
      <c r="J5" s="51"/>
      <c r="K5" s="291"/>
      <c r="L5" s="294"/>
      <c r="M5" s="315"/>
      <c r="N5" s="116" t="s">
        <v>79</v>
      </c>
      <c r="O5" s="52" t="s">
        <v>137</v>
      </c>
      <c r="P5" s="291"/>
      <c r="Q5" s="291"/>
      <c r="R5" s="291"/>
      <c r="S5" s="51"/>
      <c r="T5" s="294"/>
      <c r="U5" s="307"/>
      <c r="V5" s="53"/>
      <c r="W5" s="86"/>
      <c r="X5" s="83" t="s">
        <v>80</v>
      </c>
      <c r="Y5" s="94" t="s">
        <v>122</v>
      </c>
      <c r="Z5" s="54"/>
    </row>
    <row r="6" spans="1:26" s="55" customFormat="1" ht="15" customHeight="1">
      <c r="A6" s="112" t="s">
        <v>22</v>
      </c>
      <c r="B6" s="117">
        <v>10000</v>
      </c>
      <c r="C6" s="117">
        <v>2525</v>
      </c>
      <c r="D6" s="117">
        <v>217</v>
      </c>
      <c r="E6" s="117">
        <v>220</v>
      </c>
      <c r="F6" s="117">
        <v>204</v>
      </c>
      <c r="G6" s="117">
        <v>272</v>
      </c>
      <c r="H6" s="117">
        <v>125</v>
      </c>
      <c r="I6" s="117">
        <v>532</v>
      </c>
      <c r="J6" s="117">
        <v>2122</v>
      </c>
      <c r="K6" s="117">
        <v>1865</v>
      </c>
      <c r="L6" s="117">
        <v>704</v>
      </c>
      <c r="M6" s="117">
        <v>317</v>
      </c>
      <c r="N6" s="117">
        <v>345</v>
      </c>
      <c r="O6" s="117">
        <v>405</v>
      </c>
      <c r="P6" s="117">
        <v>180</v>
      </c>
      <c r="Q6" s="117">
        <v>428</v>
      </c>
      <c r="R6" s="117">
        <v>1421</v>
      </c>
      <c r="S6" s="117">
        <v>334</v>
      </c>
      <c r="T6" s="117">
        <v>1145</v>
      </c>
      <c r="U6" s="117">
        <v>615</v>
      </c>
      <c r="V6" s="117">
        <v>569</v>
      </c>
      <c r="W6" s="118">
        <v>396</v>
      </c>
      <c r="X6" s="118">
        <v>9604</v>
      </c>
      <c r="Y6" s="148">
        <v>8046</v>
      </c>
      <c r="Z6" s="159" t="s">
        <v>22</v>
      </c>
    </row>
    <row r="7" spans="1:26" s="2" customFormat="1" ht="3.75" customHeight="1">
      <c r="A7" s="7"/>
      <c r="B7" s="72"/>
      <c r="C7" s="72"/>
      <c r="D7" s="72"/>
      <c r="E7" s="72"/>
      <c r="F7" s="72"/>
      <c r="G7" s="72"/>
      <c r="H7" s="72"/>
      <c r="I7" s="72"/>
      <c r="J7" s="73"/>
      <c r="K7" s="73"/>
      <c r="L7" s="73"/>
      <c r="M7" s="73"/>
      <c r="N7" s="73"/>
      <c r="Y7" s="149"/>
      <c r="Z7" s="91"/>
    </row>
    <row r="8" spans="1:27" s="2" customFormat="1" ht="14.25" customHeight="1">
      <c r="A8" s="98" t="s">
        <v>303</v>
      </c>
      <c r="B8" s="106">
        <v>99.7</v>
      </c>
      <c r="C8" s="106">
        <v>99.6</v>
      </c>
      <c r="D8" s="106">
        <v>98.4</v>
      </c>
      <c r="E8" s="106">
        <v>100.4</v>
      </c>
      <c r="F8" s="106">
        <v>99.9</v>
      </c>
      <c r="G8" s="106">
        <v>97.8</v>
      </c>
      <c r="H8" s="106">
        <v>98.9</v>
      </c>
      <c r="I8" s="106">
        <v>100.2</v>
      </c>
      <c r="J8" s="106">
        <v>99.8</v>
      </c>
      <c r="K8" s="106">
        <v>99.8</v>
      </c>
      <c r="L8" s="106">
        <v>103.3</v>
      </c>
      <c r="M8" s="106">
        <v>102.8</v>
      </c>
      <c r="N8" s="106">
        <v>94.4</v>
      </c>
      <c r="O8" s="106">
        <v>99.7</v>
      </c>
      <c r="P8" s="106">
        <v>100</v>
      </c>
      <c r="Q8" s="106">
        <v>99.3</v>
      </c>
      <c r="R8" s="106">
        <v>101.2</v>
      </c>
      <c r="S8" s="106">
        <v>97.9</v>
      </c>
      <c r="T8" s="106">
        <v>96</v>
      </c>
      <c r="U8" s="106">
        <v>100.8</v>
      </c>
      <c r="V8" s="106">
        <v>103.8</v>
      </c>
      <c r="W8" s="106">
        <v>99</v>
      </c>
      <c r="X8" s="106">
        <v>99.8</v>
      </c>
      <c r="Y8" s="106">
        <v>99.7</v>
      </c>
      <c r="Z8" s="99" t="s">
        <v>303</v>
      </c>
      <c r="AA8" s="6"/>
    </row>
    <row r="9" spans="1:27" s="2" customFormat="1" ht="14.25" customHeight="1">
      <c r="A9" s="98" t="s">
        <v>235</v>
      </c>
      <c r="B9" s="106">
        <v>99.7</v>
      </c>
      <c r="C9" s="106">
        <v>99.7</v>
      </c>
      <c r="D9" s="106">
        <v>101.3</v>
      </c>
      <c r="E9" s="106">
        <v>101.4</v>
      </c>
      <c r="F9" s="106">
        <v>99</v>
      </c>
      <c r="G9" s="106">
        <v>97.3</v>
      </c>
      <c r="H9" s="106">
        <v>97.7</v>
      </c>
      <c r="I9" s="106">
        <v>100.2</v>
      </c>
      <c r="J9" s="238">
        <v>99.5</v>
      </c>
      <c r="K9" s="238">
        <v>99.4</v>
      </c>
      <c r="L9" s="238">
        <v>107.3</v>
      </c>
      <c r="M9" s="238">
        <v>108.8</v>
      </c>
      <c r="N9" s="238">
        <v>91.7</v>
      </c>
      <c r="O9" s="238">
        <v>99.7</v>
      </c>
      <c r="P9" s="238">
        <v>100</v>
      </c>
      <c r="Q9" s="238">
        <v>98.5</v>
      </c>
      <c r="R9" s="238">
        <v>101.5</v>
      </c>
      <c r="S9" s="238">
        <v>98.2</v>
      </c>
      <c r="T9" s="238">
        <v>94.5</v>
      </c>
      <c r="U9" s="238">
        <v>100</v>
      </c>
      <c r="V9" s="238">
        <v>103.5</v>
      </c>
      <c r="W9" s="238">
        <v>99.6</v>
      </c>
      <c r="X9" s="238">
        <v>99.7</v>
      </c>
      <c r="Y9" s="106">
        <v>99.7</v>
      </c>
      <c r="Z9" s="99" t="s">
        <v>299</v>
      </c>
      <c r="AA9" s="6"/>
    </row>
    <row r="10" spans="1:31" s="2" customFormat="1" ht="14.25" customHeight="1">
      <c r="A10" s="98" t="s">
        <v>304</v>
      </c>
      <c r="B10" s="106">
        <v>100</v>
      </c>
      <c r="C10" s="106">
        <v>99.6</v>
      </c>
      <c r="D10" s="106">
        <v>100.8</v>
      </c>
      <c r="E10" s="106">
        <v>102.4</v>
      </c>
      <c r="F10" s="106">
        <v>99.3</v>
      </c>
      <c r="G10" s="106">
        <v>97.2</v>
      </c>
      <c r="H10" s="106">
        <v>96.7</v>
      </c>
      <c r="I10" s="106">
        <v>100.5</v>
      </c>
      <c r="J10" s="238">
        <v>99.1</v>
      </c>
      <c r="K10" s="238">
        <v>99</v>
      </c>
      <c r="L10" s="238">
        <v>112.3</v>
      </c>
      <c r="M10" s="238">
        <v>116.6</v>
      </c>
      <c r="N10" s="238">
        <v>89.7</v>
      </c>
      <c r="O10" s="238">
        <v>100.1</v>
      </c>
      <c r="P10" s="238">
        <v>100.5</v>
      </c>
      <c r="Q10" s="238">
        <v>98</v>
      </c>
      <c r="R10" s="238">
        <v>102.9</v>
      </c>
      <c r="S10" s="238">
        <v>98.8</v>
      </c>
      <c r="T10" s="238">
        <v>93.6</v>
      </c>
      <c r="U10" s="238">
        <v>99.4</v>
      </c>
      <c r="V10" s="238">
        <v>104.8</v>
      </c>
      <c r="W10" s="238">
        <v>99.5</v>
      </c>
      <c r="X10" s="238">
        <v>100.1</v>
      </c>
      <c r="Y10" s="106">
        <v>100.2</v>
      </c>
      <c r="Z10" s="239" t="s">
        <v>300</v>
      </c>
      <c r="AB10" s="6"/>
      <c r="AC10" s="6"/>
      <c r="AD10" s="6"/>
      <c r="AE10" s="6"/>
    </row>
    <row r="11" spans="1:31" s="2" customFormat="1" ht="3.75" customHeight="1">
      <c r="A11" s="237"/>
      <c r="B11" s="106"/>
      <c r="C11" s="106"/>
      <c r="D11" s="106"/>
      <c r="E11" s="106"/>
      <c r="F11" s="106"/>
      <c r="G11" s="106"/>
      <c r="H11" s="106"/>
      <c r="I11" s="106"/>
      <c r="J11" s="238"/>
      <c r="K11" s="238"/>
      <c r="L11" s="238"/>
      <c r="M11" s="238"/>
      <c r="N11" s="238"/>
      <c r="O11" s="238"/>
      <c r="P11" s="238"/>
      <c r="Q11" s="238"/>
      <c r="R11" s="238"/>
      <c r="S11" s="238"/>
      <c r="T11" s="238"/>
      <c r="U11" s="238"/>
      <c r="V11" s="238"/>
      <c r="W11" s="238"/>
      <c r="X11" s="238"/>
      <c r="Y11" s="150"/>
      <c r="Z11" s="239"/>
      <c r="AB11" s="6"/>
      <c r="AC11" s="6"/>
      <c r="AD11" s="6"/>
      <c r="AE11" s="6"/>
    </row>
    <row r="12" spans="1:31" s="2" customFormat="1" ht="14.25" customHeight="1">
      <c r="A12" s="15" t="s">
        <v>291</v>
      </c>
      <c r="B12" s="73">
        <v>99.2</v>
      </c>
      <c r="C12" s="73">
        <v>99.3</v>
      </c>
      <c r="D12" s="73">
        <v>101.3</v>
      </c>
      <c r="E12" s="73">
        <v>99</v>
      </c>
      <c r="F12" s="73">
        <v>98.5</v>
      </c>
      <c r="G12" s="73">
        <v>97</v>
      </c>
      <c r="H12" s="73">
        <v>96.9</v>
      </c>
      <c r="I12" s="73">
        <v>100.2</v>
      </c>
      <c r="J12" s="73">
        <v>99.2</v>
      </c>
      <c r="K12" s="73">
        <v>99.1</v>
      </c>
      <c r="L12" s="73">
        <v>108.7</v>
      </c>
      <c r="M12" s="73">
        <v>109.9</v>
      </c>
      <c r="N12" s="73">
        <v>89.9</v>
      </c>
      <c r="O12" s="73">
        <v>95.5</v>
      </c>
      <c r="P12" s="73">
        <v>94.7</v>
      </c>
      <c r="Q12" s="73">
        <v>98</v>
      </c>
      <c r="R12" s="73">
        <v>101.9</v>
      </c>
      <c r="S12" s="73">
        <v>98.5</v>
      </c>
      <c r="T12" s="73">
        <v>92.1</v>
      </c>
      <c r="U12" s="73">
        <v>97.4</v>
      </c>
      <c r="V12" s="73">
        <v>103.4</v>
      </c>
      <c r="W12" s="73">
        <v>98.8</v>
      </c>
      <c r="X12" s="73">
        <v>99.2</v>
      </c>
      <c r="Y12" s="73">
        <v>99.2</v>
      </c>
      <c r="Z12" s="63" t="s">
        <v>290</v>
      </c>
      <c r="AA12" s="6"/>
      <c r="AB12" s="6"/>
      <c r="AC12" s="6"/>
      <c r="AD12" s="6"/>
      <c r="AE12" s="6"/>
    </row>
    <row r="13" spans="1:31" s="2" customFormat="1" ht="14.25" customHeight="1">
      <c r="A13" s="188" t="s">
        <v>249</v>
      </c>
      <c r="B13" s="73">
        <v>99.4</v>
      </c>
      <c r="C13" s="73">
        <v>98.8</v>
      </c>
      <c r="D13" s="73">
        <v>101.2</v>
      </c>
      <c r="E13" s="73">
        <v>99.5</v>
      </c>
      <c r="F13" s="73">
        <v>98.2</v>
      </c>
      <c r="G13" s="73">
        <v>93.4</v>
      </c>
      <c r="H13" s="73">
        <v>97</v>
      </c>
      <c r="I13" s="73">
        <v>100.2</v>
      </c>
      <c r="J13" s="73">
        <v>99.2</v>
      </c>
      <c r="K13" s="73">
        <v>99.1</v>
      </c>
      <c r="L13" s="73">
        <v>108.6</v>
      </c>
      <c r="M13" s="73">
        <v>110</v>
      </c>
      <c r="N13" s="73">
        <v>90.2</v>
      </c>
      <c r="O13" s="73">
        <v>99.1</v>
      </c>
      <c r="P13" s="73">
        <v>101.7</v>
      </c>
      <c r="Q13" s="73">
        <v>98</v>
      </c>
      <c r="R13" s="73">
        <v>102.2</v>
      </c>
      <c r="S13" s="73">
        <v>98.5</v>
      </c>
      <c r="T13" s="73">
        <v>92.8</v>
      </c>
      <c r="U13" s="73">
        <v>97.6</v>
      </c>
      <c r="V13" s="73">
        <v>104.2</v>
      </c>
      <c r="W13" s="73">
        <v>96.2</v>
      </c>
      <c r="X13" s="73">
        <v>99.5</v>
      </c>
      <c r="Y13" s="73">
        <v>99.6</v>
      </c>
      <c r="Z13" s="194" t="s">
        <v>249</v>
      </c>
      <c r="AA13" s="6"/>
      <c r="AB13" s="6"/>
      <c r="AC13" s="6"/>
      <c r="AD13" s="6"/>
      <c r="AE13" s="6"/>
    </row>
    <row r="14" spans="1:31" s="2" customFormat="1" ht="14.25" customHeight="1">
      <c r="A14" s="188" t="s">
        <v>250</v>
      </c>
      <c r="B14" s="73">
        <v>99.7</v>
      </c>
      <c r="C14" s="73">
        <v>98.8</v>
      </c>
      <c r="D14" s="73">
        <v>101.3</v>
      </c>
      <c r="E14" s="73">
        <v>100.3</v>
      </c>
      <c r="F14" s="73">
        <v>98.3</v>
      </c>
      <c r="G14" s="73">
        <v>93.6</v>
      </c>
      <c r="H14" s="73">
        <v>97</v>
      </c>
      <c r="I14" s="73">
        <v>100.1</v>
      </c>
      <c r="J14" s="73">
        <v>99.1</v>
      </c>
      <c r="K14" s="73">
        <v>99.1</v>
      </c>
      <c r="L14" s="73">
        <v>109.3</v>
      </c>
      <c r="M14" s="73">
        <v>111.3</v>
      </c>
      <c r="N14" s="73">
        <v>90.5</v>
      </c>
      <c r="O14" s="73">
        <v>101.4</v>
      </c>
      <c r="P14" s="73">
        <v>101.8</v>
      </c>
      <c r="Q14" s="73">
        <v>97.9</v>
      </c>
      <c r="R14" s="73">
        <v>102.8</v>
      </c>
      <c r="S14" s="73">
        <v>98.8</v>
      </c>
      <c r="T14" s="73">
        <v>93.5</v>
      </c>
      <c r="U14" s="73">
        <v>99.1</v>
      </c>
      <c r="V14" s="73">
        <v>104.2</v>
      </c>
      <c r="W14" s="73">
        <v>96</v>
      </c>
      <c r="X14" s="73">
        <v>99.8</v>
      </c>
      <c r="Y14" s="73">
        <v>99.9</v>
      </c>
      <c r="Z14" s="194" t="s">
        <v>250</v>
      </c>
      <c r="AA14" s="6"/>
      <c r="AB14" s="6"/>
      <c r="AC14" s="6"/>
      <c r="AD14" s="6"/>
      <c r="AE14" s="6"/>
    </row>
    <row r="15" spans="1:31" s="2" customFormat="1" ht="14.25" customHeight="1">
      <c r="A15" s="188" t="s">
        <v>251</v>
      </c>
      <c r="B15" s="73">
        <v>99.8</v>
      </c>
      <c r="C15" s="106">
        <v>98.7</v>
      </c>
      <c r="D15" s="73">
        <v>101.2</v>
      </c>
      <c r="E15" s="73">
        <v>99.5</v>
      </c>
      <c r="F15" s="73">
        <v>98.5</v>
      </c>
      <c r="G15" s="73">
        <v>91.3</v>
      </c>
      <c r="H15" s="73">
        <v>96.8</v>
      </c>
      <c r="I15" s="73">
        <v>100.5</v>
      </c>
      <c r="J15" s="73">
        <v>99.1</v>
      </c>
      <c r="K15" s="195">
        <v>99</v>
      </c>
      <c r="L15" s="73">
        <v>111.7</v>
      </c>
      <c r="M15" s="73">
        <v>116.1</v>
      </c>
      <c r="N15" s="73">
        <v>90</v>
      </c>
      <c r="O15" s="73">
        <v>101.3</v>
      </c>
      <c r="P15" s="73">
        <v>101.5</v>
      </c>
      <c r="Q15" s="73">
        <v>98</v>
      </c>
      <c r="R15" s="73">
        <v>102.8</v>
      </c>
      <c r="S15" s="73">
        <v>98.8</v>
      </c>
      <c r="T15" s="73">
        <v>93.7</v>
      </c>
      <c r="U15" s="73">
        <v>99.3</v>
      </c>
      <c r="V15" s="73">
        <v>104.3</v>
      </c>
      <c r="W15" s="73">
        <v>94.8</v>
      </c>
      <c r="X15" s="73">
        <v>100</v>
      </c>
      <c r="Y15" s="73">
        <v>100.2</v>
      </c>
      <c r="Z15" s="194" t="s">
        <v>251</v>
      </c>
      <c r="AA15" s="6"/>
      <c r="AB15" s="6"/>
      <c r="AC15" s="6"/>
      <c r="AD15" s="6"/>
      <c r="AE15" s="6"/>
    </row>
    <row r="16" spans="1:31" s="2" customFormat="1" ht="14.25" customHeight="1">
      <c r="A16" s="188" t="s">
        <v>252</v>
      </c>
      <c r="B16" s="73">
        <v>99.8</v>
      </c>
      <c r="C16" s="106">
        <v>98.6</v>
      </c>
      <c r="D16" s="73">
        <v>101.3</v>
      </c>
      <c r="E16" s="73">
        <v>99.9</v>
      </c>
      <c r="F16" s="73">
        <v>98.4</v>
      </c>
      <c r="G16" s="73">
        <v>90.4</v>
      </c>
      <c r="H16" s="73">
        <v>96.6</v>
      </c>
      <c r="I16" s="73">
        <v>100.5</v>
      </c>
      <c r="J16" s="73">
        <v>99</v>
      </c>
      <c r="K16" s="73">
        <v>99</v>
      </c>
      <c r="L16" s="73">
        <v>112.8</v>
      </c>
      <c r="M16" s="73">
        <v>118</v>
      </c>
      <c r="N16" s="73">
        <v>89.7</v>
      </c>
      <c r="O16" s="73">
        <v>101.1</v>
      </c>
      <c r="P16" s="73">
        <v>101.3</v>
      </c>
      <c r="Q16" s="73">
        <v>98.2</v>
      </c>
      <c r="R16" s="73">
        <v>102.7</v>
      </c>
      <c r="S16" s="73">
        <v>98.8</v>
      </c>
      <c r="T16" s="73">
        <v>93.4</v>
      </c>
      <c r="U16" s="73">
        <v>99.1</v>
      </c>
      <c r="V16" s="73">
        <v>104.3</v>
      </c>
      <c r="W16" s="73">
        <v>93.8</v>
      </c>
      <c r="X16" s="73">
        <v>100</v>
      </c>
      <c r="Y16" s="73">
        <v>100.2</v>
      </c>
      <c r="Z16" s="194" t="s">
        <v>252</v>
      </c>
      <c r="AA16" s="6"/>
      <c r="AB16" s="6"/>
      <c r="AC16" s="6"/>
      <c r="AD16" s="6"/>
      <c r="AE16" s="6"/>
    </row>
    <row r="17" spans="1:31" s="2" customFormat="1" ht="14.25" customHeight="1">
      <c r="A17" s="188" t="s">
        <v>253</v>
      </c>
      <c r="B17" s="73">
        <v>100</v>
      </c>
      <c r="C17" s="106">
        <v>99.1</v>
      </c>
      <c r="D17" s="73">
        <v>101.2</v>
      </c>
      <c r="E17" s="73">
        <v>101.6</v>
      </c>
      <c r="F17" s="73">
        <v>99.2</v>
      </c>
      <c r="G17" s="73">
        <v>95.7</v>
      </c>
      <c r="H17" s="73">
        <v>96.6</v>
      </c>
      <c r="I17" s="73">
        <v>100.7</v>
      </c>
      <c r="J17" s="73">
        <v>99</v>
      </c>
      <c r="K17" s="73">
        <v>98.9</v>
      </c>
      <c r="L17" s="73">
        <v>113.6</v>
      </c>
      <c r="M17" s="73">
        <v>119.2</v>
      </c>
      <c r="N17" s="73">
        <v>89.6</v>
      </c>
      <c r="O17" s="73">
        <v>98.7</v>
      </c>
      <c r="P17" s="73">
        <v>98.7</v>
      </c>
      <c r="Q17" s="73">
        <v>98.1</v>
      </c>
      <c r="R17" s="73">
        <v>103.2</v>
      </c>
      <c r="S17" s="73">
        <v>98.8</v>
      </c>
      <c r="T17" s="73">
        <v>93.8</v>
      </c>
      <c r="U17" s="73">
        <v>99.9</v>
      </c>
      <c r="V17" s="73">
        <v>104.5</v>
      </c>
      <c r="W17" s="73">
        <v>97.1</v>
      </c>
      <c r="X17" s="73">
        <v>100.1</v>
      </c>
      <c r="Y17" s="73">
        <v>100.3</v>
      </c>
      <c r="Z17" s="194" t="s">
        <v>253</v>
      </c>
      <c r="AA17" s="6"/>
      <c r="AB17" s="6"/>
      <c r="AC17" s="6"/>
      <c r="AD17" s="6"/>
      <c r="AE17" s="6"/>
    </row>
    <row r="18" spans="1:31" s="2" customFormat="1" ht="14.25" customHeight="1">
      <c r="A18" s="188" t="s">
        <v>254</v>
      </c>
      <c r="B18" s="73">
        <v>100.3</v>
      </c>
      <c r="C18" s="106">
        <v>99.3</v>
      </c>
      <c r="D18" s="73">
        <v>100.9</v>
      </c>
      <c r="E18" s="73">
        <v>103.3</v>
      </c>
      <c r="F18" s="73">
        <v>99.5</v>
      </c>
      <c r="G18" s="73">
        <v>94.5</v>
      </c>
      <c r="H18" s="73">
        <v>96.1</v>
      </c>
      <c r="I18" s="73">
        <v>100.7</v>
      </c>
      <c r="J18" s="73">
        <v>99</v>
      </c>
      <c r="K18" s="73">
        <v>98.9</v>
      </c>
      <c r="L18" s="73">
        <v>114.2</v>
      </c>
      <c r="M18" s="73">
        <v>119.8</v>
      </c>
      <c r="N18" s="73">
        <v>88.9</v>
      </c>
      <c r="O18" s="73">
        <v>96.6</v>
      </c>
      <c r="P18" s="73">
        <v>96.6</v>
      </c>
      <c r="Q18" s="73">
        <v>98</v>
      </c>
      <c r="R18" s="73">
        <v>104.3</v>
      </c>
      <c r="S18" s="73">
        <v>98.8</v>
      </c>
      <c r="T18" s="73">
        <v>95.4</v>
      </c>
      <c r="U18" s="73">
        <v>102.8</v>
      </c>
      <c r="V18" s="73">
        <v>104.4</v>
      </c>
      <c r="W18" s="73">
        <v>97.9</v>
      </c>
      <c r="X18" s="73">
        <v>100.4</v>
      </c>
      <c r="Y18" s="73">
        <v>100.7</v>
      </c>
      <c r="Z18" s="194" t="s">
        <v>254</v>
      </c>
      <c r="AA18" s="6"/>
      <c r="AB18" s="6"/>
      <c r="AC18" s="6"/>
      <c r="AD18" s="6"/>
      <c r="AE18" s="6"/>
    </row>
    <row r="19" spans="1:31" s="2" customFormat="1" ht="14.25" customHeight="1">
      <c r="A19" s="188" t="s">
        <v>255</v>
      </c>
      <c r="B19" s="73">
        <v>100.6</v>
      </c>
      <c r="C19" s="106">
        <v>100.3</v>
      </c>
      <c r="D19" s="73">
        <v>100.9</v>
      </c>
      <c r="E19" s="73">
        <v>107.9</v>
      </c>
      <c r="F19" s="73">
        <v>100</v>
      </c>
      <c r="G19" s="73">
        <v>101.4</v>
      </c>
      <c r="H19" s="73">
        <v>96.5</v>
      </c>
      <c r="I19" s="73">
        <v>100.7</v>
      </c>
      <c r="J19" s="73">
        <v>99</v>
      </c>
      <c r="K19" s="73">
        <v>98.9</v>
      </c>
      <c r="L19" s="73">
        <v>115.1</v>
      </c>
      <c r="M19" s="73">
        <v>121.5</v>
      </c>
      <c r="N19" s="73">
        <v>89.2</v>
      </c>
      <c r="O19" s="73">
        <v>102.5</v>
      </c>
      <c r="P19" s="73">
        <v>103.2</v>
      </c>
      <c r="Q19" s="73">
        <v>97.9</v>
      </c>
      <c r="R19" s="73">
        <v>103.9</v>
      </c>
      <c r="S19" s="73">
        <v>98.9</v>
      </c>
      <c r="T19" s="73">
        <v>93.9</v>
      </c>
      <c r="U19" s="73">
        <v>99.8</v>
      </c>
      <c r="V19" s="73">
        <v>104.4</v>
      </c>
      <c r="W19" s="73">
        <v>103.4</v>
      </c>
      <c r="X19" s="73">
        <v>100.5</v>
      </c>
      <c r="Y19" s="225">
        <v>100.8</v>
      </c>
      <c r="Z19" s="194" t="s">
        <v>255</v>
      </c>
      <c r="AA19" s="6"/>
      <c r="AB19" s="6"/>
      <c r="AC19" s="6"/>
      <c r="AD19" s="6"/>
      <c r="AE19" s="6"/>
    </row>
    <row r="20" spans="1:31" s="2" customFormat="1" ht="14.25" customHeight="1">
      <c r="A20" s="188" t="s">
        <v>256</v>
      </c>
      <c r="B20" s="73">
        <v>100.7</v>
      </c>
      <c r="C20" s="106">
        <v>100.2</v>
      </c>
      <c r="D20" s="73">
        <v>100.3</v>
      </c>
      <c r="E20" s="73">
        <v>105</v>
      </c>
      <c r="F20" s="73">
        <v>100.3</v>
      </c>
      <c r="G20" s="73">
        <v>101.6</v>
      </c>
      <c r="H20" s="73">
        <v>96.6</v>
      </c>
      <c r="I20" s="73">
        <v>100.7</v>
      </c>
      <c r="J20" s="73">
        <v>98.9</v>
      </c>
      <c r="K20" s="73">
        <v>98.8</v>
      </c>
      <c r="L20" s="73">
        <v>115.2</v>
      </c>
      <c r="M20" s="73">
        <v>121.4</v>
      </c>
      <c r="N20" s="73">
        <v>89.7</v>
      </c>
      <c r="O20" s="73">
        <v>102.8</v>
      </c>
      <c r="P20" s="73">
        <v>103.7</v>
      </c>
      <c r="Q20" s="73">
        <v>98.1</v>
      </c>
      <c r="R20" s="73">
        <v>103.3</v>
      </c>
      <c r="S20" s="73">
        <v>98.9</v>
      </c>
      <c r="T20" s="73">
        <v>94.2</v>
      </c>
      <c r="U20" s="73">
        <v>100.7</v>
      </c>
      <c r="V20" s="73">
        <v>106.8</v>
      </c>
      <c r="W20" s="73">
        <v>101.5</v>
      </c>
      <c r="X20" s="73">
        <v>100.7</v>
      </c>
      <c r="Y20" s="225">
        <v>101</v>
      </c>
      <c r="Z20" s="194" t="s">
        <v>256</v>
      </c>
      <c r="AA20" s="6"/>
      <c r="AB20" s="6"/>
      <c r="AC20" s="6"/>
      <c r="AD20" s="6"/>
      <c r="AE20" s="6"/>
    </row>
    <row r="21" spans="1:31" s="2" customFormat="1" ht="14.25" customHeight="1">
      <c r="A21" s="188" t="s">
        <v>257</v>
      </c>
      <c r="B21" s="73">
        <v>100.8</v>
      </c>
      <c r="C21" s="106">
        <v>100.4</v>
      </c>
      <c r="D21" s="73">
        <v>99.7</v>
      </c>
      <c r="E21" s="73">
        <v>104.9</v>
      </c>
      <c r="F21" s="73">
        <v>100.7</v>
      </c>
      <c r="G21" s="73">
        <v>102.1</v>
      </c>
      <c r="H21" s="73">
        <v>96.5</v>
      </c>
      <c r="I21" s="73">
        <v>100.8</v>
      </c>
      <c r="J21" s="73">
        <v>99</v>
      </c>
      <c r="K21" s="73">
        <v>98.8</v>
      </c>
      <c r="L21" s="73">
        <v>114.9</v>
      </c>
      <c r="M21" s="73">
        <v>120.8</v>
      </c>
      <c r="N21" s="73">
        <v>89.8</v>
      </c>
      <c r="O21" s="73">
        <v>103</v>
      </c>
      <c r="P21" s="73">
        <v>104.4</v>
      </c>
      <c r="Q21" s="73">
        <v>97.8</v>
      </c>
      <c r="R21" s="73">
        <v>103.2</v>
      </c>
      <c r="S21" s="73">
        <v>98.9</v>
      </c>
      <c r="T21" s="73">
        <v>94.1</v>
      </c>
      <c r="U21" s="73">
        <v>100</v>
      </c>
      <c r="V21" s="73">
        <v>106.9</v>
      </c>
      <c r="W21" s="73">
        <v>102.7</v>
      </c>
      <c r="X21" s="73">
        <v>100.7</v>
      </c>
      <c r="Y21" s="225">
        <v>101</v>
      </c>
      <c r="Z21" s="194" t="s">
        <v>257</v>
      </c>
      <c r="AA21" s="6"/>
      <c r="AB21" s="6"/>
      <c r="AC21" s="6"/>
      <c r="AD21" s="6"/>
      <c r="AE21" s="6"/>
    </row>
    <row r="22" spans="1:31" s="2" customFormat="1" ht="14.25" customHeight="1">
      <c r="A22" s="188" t="s">
        <v>260</v>
      </c>
      <c r="B22" s="73">
        <v>100.9</v>
      </c>
      <c r="C22" s="106">
        <v>101</v>
      </c>
      <c r="D22" s="73">
        <v>99.4</v>
      </c>
      <c r="E22" s="195">
        <v>106.7</v>
      </c>
      <c r="F22" s="73">
        <v>101.3</v>
      </c>
      <c r="G22" s="73">
        <v>102.8</v>
      </c>
      <c r="H22" s="73">
        <v>96.2</v>
      </c>
      <c r="I22" s="73">
        <v>100.9</v>
      </c>
      <c r="J22" s="73">
        <v>98.9</v>
      </c>
      <c r="K22" s="73">
        <v>98.8</v>
      </c>
      <c r="L22" s="73">
        <v>114.6</v>
      </c>
      <c r="M22" s="73">
        <v>120.3</v>
      </c>
      <c r="N22" s="73">
        <v>89.7</v>
      </c>
      <c r="O22" s="195">
        <v>102.4</v>
      </c>
      <c r="P22" s="97">
        <v>103.6</v>
      </c>
      <c r="Q22" s="73">
        <v>97.6</v>
      </c>
      <c r="R22" s="73">
        <v>103.3</v>
      </c>
      <c r="S22" s="73">
        <v>98.9</v>
      </c>
      <c r="T22" s="73">
        <v>94.2</v>
      </c>
      <c r="U22" s="73">
        <v>100</v>
      </c>
      <c r="V22" s="73">
        <v>106.9</v>
      </c>
      <c r="W22" s="73">
        <v>106.2</v>
      </c>
      <c r="X22" s="73">
        <v>100.6</v>
      </c>
      <c r="Y22" s="225">
        <v>101</v>
      </c>
      <c r="Z22" s="194" t="s">
        <v>260</v>
      </c>
      <c r="AA22" s="6"/>
      <c r="AB22" s="6"/>
      <c r="AC22" s="6"/>
      <c r="AD22" s="6"/>
      <c r="AE22" s="6"/>
    </row>
    <row r="23" spans="1:31" s="2" customFormat="1" ht="14.25" customHeight="1">
      <c r="A23" s="15" t="s">
        <v>276</v>
      </c>
      <c r="B23" s="73">
        <v>100.7</v>
      </c>
      <c r="C23" s="106">
        <v>101.6</v>
      </c>
      <c r="D23" s="73">
        <v>99.1</v>
      </c>
      <c r="E23" s="73">
        <v>107</v>
      </c>
      <c r="F23" s="73">
        <v>102.1</v>
      </c>
      <c r="G23" s="73">
        <v>103.2</v>
      </c>
      <c r="H23" s="73">
        <v>96.8</v>
      </c>
      <c r="I23" s="73">
        <v>101</v>
      </c>
      <c r="J23" s="73">
        <v>98.9</v>
      </c>
      <c r="K23" s="73">
        <v>98.8</v>
      </c>
      <c r="L23" s="73">
        <v>114.6</v>
      </c>
      <c r="M23" s="73">
        <v>119.8</v>
      </c>
      <c r="N23" s="73">
        <v>91</v>
      </c>
      <c r="O23" s="73">
        <v>96.7</v>
      </c>
      <c r="P23" s="2">
        <v>95.1</v>
      </c>
      <c r="Q23" s="73">
        <v>97.6</v>
      </c>
      <c r="R23" s="73">
        <v>103.3</v>
      </c>
      <c r="S23" s="73">
        <v>99</v>
      </c>
      <c r="T23" s="73">
        <v>93.1</v>
      </c>
      <c r="U23" s="73">
        <v>98.1</v>
      </c>
      <c r="V23" s="73">
        <v>106.9</v>
      </c>
      <c r="W23" s="73">
        <v>108.6</v>
      </c>
      <c r="X23" s="73">
        <v>100.4</v>
      </c>
      <c r="Y23" s="225">
        <v>100.7</v>
      </c>
      <c r="Z23" s="194" t="s">
        <v>293</v>
      </c>
      <c r="AA23" s="6"/>
      <c r="AB23" s="6"/>
      <c r="AC23" s="6"/>
      <c r="AD23" s="6"/>
      <c r="AE23" s="6"/>
    </row>
    <row r="24" spans="1:31" s="13" customFormat="1" ht="15.75" customHeight="1">
      <c r="A24" s="208" t="s">
        <v>248</v>
      </c>
      <c r="B24" s="151">
        <v>100.7</v>
      </c>
      <c r="C24" s="60">
        <v>101.3</v>
      </c>
      <c r="D24" s="151">
        <v>99.2</v>
      </c>
      <c r="E24" s="151">
        <v>108.1</v>
      </c>
      <c r="F24" s="151">
        <v>102</v>
      </c>
      <c r="G24" s="151">
        <v>99.7</v>
      </c>
      <c r="H24" s="151">
        <v>96.6</v>
      </c>
      <c r="I24" s="151">
        <v>101</v>
      </c>
      <c r="J24" s="151">
        <v>98.9</v>
      </c>
      <c r="K24" s="151">
        <v>98.7</v>
      </c>
      <c r="L24" s="151">
        <v>114.9</v>
      </c>
      <c r="M24" s="151">
        <v>120.1</v>
      </c>
      <c r="N24" s="151">
        <v>91.9</v>
      </c>
      <c r="O24" s="151">
        <v>96.7</v>
      </c>
      <c r="P24" s="13">
        <v>96.1</v>
      </c>
      <c r="Q24" s="151">
        <v>97.5</v>
      </c>
      <c r="R24" s="151">
        <v>103.2</v>
      </c>
      <c r="S24" s="151">
        <v>99.1</v>
      </c>
      <c r="T24" s="151">
        <v>93.6</v>
      </c>
      <c r="U24" s="151">
        <v>98.5</v>
      </c>
      <c r="V24" s="151">
        <v>106.9</v>
      </c>
      <c r="W24" s="151">
        <v>106.5</v>
      </c>
      <c r="X24" s="151">
        <v>100.5</v>
      </c>
      <c r="Y24" s="224">
        <v>100.8</v>
      </c>
      <c r="Z24" s="241" t="s">
        <v>292</v>
      </c>
      <c r="AA24" s="61"/>
      <c r="AB24" s="61"/>
      <c r="AC24" s="61"/>
      <c r="AD24" s="61"/>
      <c r="AE24" s="61"/>
    </row>
    <row r="25" spans="1:31" s="13" customFormat="1" ht="5.25" customHeight="1">
      <c r="A25" s="208"/>
      <c r="B25" s="151"/>
      <c r="C25" s="60"/>
      <c r="D25" s="151"/>
      <c r="E25" s="151"/>
      <c r="F25" s="151"/>
      <c r="G25" s="151"/>
      <c r="H25" s="151"/>
      <c r="I25" s="151"/>
      <c r="J25" s="151"/>
      <c r="K25" s="151"/>
      <c r="L25" s="151"/>
      <c r="M25" s="151"/>
      <c r="N25" s="151"/>
      <c r="O25" s="151"/>
      <c r="P25" s="151"/>
      <c r="Q25" s="151"/>
      <c r="R25" s="151"/>
      <c r="S25" s="151"/>
      <c r="T25" s="151"/>
      <c r="U25" s="151"/>
      <c r="V25" s="151"/>
      <c r="W25" s="151"/>
      <c r="X25" s="151"/>
      <c r="Y25" s="151"/>
      <c r="Z25" s="209"/>
      <c r="AA25" s="61"/>
      <c r="AB25" s="61"/>
      <c r="AC25" s="61"/>
      <c r="AD25" s="61"/>
      <c r="AE25" s="61"/>
    </row>
    <row r="26" spans="1:28" s="13" customFormat="1" ht="14.25" customHeight="1">
      <c r="A26" s="242" t="s">
        <v>81</v>
      </c>
      <c r="B26" s="243">
        <v>0</v>
      </c>
      <c r="C26" s="244">
        <v>-0.3</v>
      </c>
      <c r="D26" s="244">
        <v>0.1</v>
      </c>
      <c r="E26" s="244">
        <v>1</v>
      </c>
      <c r="F26" s="244">
        <v>-0.1</v>
      </c>
      <c r="G26" s="244">
        <v>-3.3</v>
      </c>
      <c r="H26" s="244">
        <v>-0.2</v>
      </c>
      <c r="I26" s="244">
        <v>0</v>
      </c>
      <c r="J26" s="244">
        <v>0</v>
      </c>
      <c r="K26" s="244">
        <v>0</v>
      </c>
      <c r="L26" s="244">
        <v>0.2</v>
      </c>
      <c r="M26" s="244">
        <v>0.2</v>
      </c>
      <c r="N26" s="244">
        <v>1</v>
      </c>
      <c r="O26" s="244">
        <v>0.1</v>
      </c>
      <c r="P26" s="244">
        <v>1.1</v>
      </c>
      <c r="Q26" s="244">
        <v>-0.1</v>
      </c>
      <c r="R26" s="244">
        <v>-0.1</v>
      </c>
      <c r="S26" s="244">
        <v>0.1</v>
      </c>
      <c r="T26" s="244">
        <v>0.5</v>
      </c>
      <c r="U26" s="244">
        <v>0.3</v>
      </c>
      <c r="V26" s="244">
        <v>0</v>
      </c>
      <c r="W26" s="244">
        <v>-2</v>
      </c>
      <c r="X26" s="244">
        <v>0.1</v>
      </c>
      <c r="Y26" s="244">
        <v>0.1</v>
      </c>
      <c r="Z26" s="245" t="s">
        <v>174</v>
      </c>
      <c r="AA26" s="61"/>
      <c r="AB26" s="61"/>
    </row>
    <row r="27" spans="1:26" s="13" customFormat="1" ht="14.25" customHeight="1">
      <c r="A27" s="246" t="s">
        <v>82</v>
      </c>
      <c r="B27" s="247">
        <v>1.5</v>
      </c>
      <c r="C27" s="248">
        <v>2</v>
      </c>
      <c r="D27" s="248">
        <v>-2.1</v>
      </c>
      <c r="E27" s="248">
        <v>9.2</v>
      </c>
      <c r="F27" s="248">
        <v>3.6</v>
      </c>
      <c r="G27" s="248">
        <v>2.9</v>
      </c>
      <c r="H27" s="248">
        <v>-0.3</v>
      </c>
      <c r="I27" s="248">
        <v>0.9</v>
      </c>
      <c r="J27" s="248">
        <v>-0.3</v>
      </c>
      <c r="K27" s="248">
        <v>-0.4</v>
      </c>
      <c r="L27" s="248">
        <v>5.8</v>
      </c>
      <c r="M27" s="248">
        <v>9.3</v>
      </c>
      <c r="N27" s="248">
        <v>2.1</v>
      </c>
      <c r="O27" s="248">
        <v>1.3</v>
      </c>
      <c r="P27" s="248">
        <v>1.5</v>
      </c>
      <c r="Q27" s="248">
        <v>-0.5</v>
      </c>
      <c r="R27" s="248">
        <v>1.3</v>
      </c>
      <c r="S27" s="248">
        <v>0.7</v>
      </c>
      <c r="T27" s="248">
        <v>1.6</v>
      </c>
      <c r="U27" s="248">
        <v>1.1</v>
      </c>
      <c r="V27" s="248">
        <v>3.4</v>
      </c>
      <c r="W27" s="248">
        <v>7.8</v>
      </c>
      <c r="X27" s="248">
        <v>1.3</v>
      </c>
      <c r="Y27" s="248">
        <v>1.6</v>
      </c>
      <c r="Z27" s="249" t="s">
        <v>173</v>
      </c>
    </row>
    <row r="28" spans="1:26" s="2" customFormat="1" ht="3.75" customHeight="1">
      <c r="A28" s="74"/>
      <c r="B28" s="75"/>
      <c r="C28" s="75"/>
      <c r="D28" s="75"/>
      <c r="E28" s="75"/>
      <c r="F28" s="75"/>
      <c r="G28" s="75"/>
      <c r="H28" s="75"/>
      <c r="I28" s="75"/>
      <c r="J28" s="76"/>
      <c r="K28" s="76"/>
      <c r="L28" s="76"/>
      <c r="M28" s="76"/>
      <c r="N28" s="76"/>
      <c r="O28" s="76"/>
      <c r="P28" s="76"/>
      <c r="Q28" s="76"/>
      <c r="R28" s="76"/>
      <c r="S28" s="76"/>
      <c r="T28" s="76"/>
      <c r="U28" s="76"/>
      <c r="V28" s="76"/>
      <c r="W28" s="76"/>
      <c r="X28" s="76"/>
      <c r="Y28" s="77"/>
      <c r="Z28" s="78"/>
    </row>
    <row r="29" s="101" customFormat="1" ht="15" customHeight="1">
      <c r="A29" s="40" t="s">
        <v>107</v>
      </c>
    </row>
    <row r="30" spans="1:28" s="146" customFormat="1" ht="9" customHeight="1">
      <c r="A30" s="152"/>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52"/>
      <c r="AB30" s="152"/>
    </row>
    <row r="31" spans="2:28" s="146" customFormat="1" ht="13.5">
      <c r="B31" s="191"/>
      <c r="C31" s="191"/>
      <c r="D31" s="191"/>
      <c r="E31" s="191"/>
      <c r="F31" s="191"/>
      <c r="G31" s="191"/>
      <c r="H31" s="191"/>
      <c r="I31" s="191"/>
      <c r="J31" s="191"/>
      <c r="K31" s="191"/>
      <c r="L31" s="191"/>
      <c r="M31" s="73"/>
      <c r="N31" s="191"/>
      <c r="O31" s="191"/>
      <c r="P31" s="191"/>
      <c r="Q31" s="191"/>
      <c r="R31" s="191"/>
      <c r="S31" s="191"/>
      <c r="T31" s="191"/>
      <c r="U31" s="191"/>
      <c r="V31" s="191"/>
      <c r="W31" s="191"/>
      <c r="X31" s="191"/>
      <c r="Y31" s="191"/>
      <c r="Z31" s="191"/>
      <c r="AA31" s="152"/>
      <c r="AB31" s="152"/>
    </row>
    <row r="32" spans="2:28" s="146" customFormat="1" ht="13.5">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52"/>
      <c r="AB32" s="152"/>
    </row>
    <row r="33" spans="2:28" s="146" customFormat="1" ht="13.5">
      <c r="B33" s="152"/>
      <c r="C33" s="152"/>
      <c r="D33" s="152"/>
      <c r="E33" s="152"/>
      <c r="F33" s="152"/>
      <c r="G33" s="182"/>
      <c r="H33" s="152"/>
      <c r="I33" s="152"/>
      <c r="J33" s="152"/>
      <c r="K33" s="152"/>
      <c r="L33" s="152"/>
      <c r="M33" s="152"/>
      <c r="N33" s="152"/>
      <c r="O33" s="152"/>
      <c r="P33" s="152"/>
      <c r="Q33" s="223" t="s">
        <v>242</v>
      </c>
      <c r="R33" s="152"/>
      <c r="S33" s="152"/>
      <c r="T33" s="152"/>
      <c r="U33" s="152"/>
      <c r="V33" s="152"/>
      <c r="W33" s="152"/>
      <c r="X33" s="152"/>
      <c r="Y33" s="152"/>
      <c r="Z33" s="152"/>
      <c r="AA33" s="152"/>
      <c r="AB33" s="152"/>
    </row>
    <row r="34" spans="2:28" s="146" customFormat="1" ht="13.5">
      <c r="B34" s="152"/>
      <c r="C34" s="152"/>
      <c r="D34" s="152"/>
      <c r="E34" s="152"/>
      <c r="F34" s="152"/>
      <c r="G34" s="182"/>
      <c r="H34" s="152"/>
      <c r="I34" s="152"/>
      <c r="J34" s="152"/>
      <c r="K34" s="152"/>
      <c r="L34" s="152"/>
      <c r="M34" s="152"/>
      <c r="N34" s="152"/>
      <c r="O34" s="152"/>
      <c r="P34" s="152"/>
      <c r="Q34" s="152"/>
      <c r="R34" s="152"/>
      <c r="S34" s="152"/>
      <c r="T34" s="152"/>
      <c r="U34" s="152"/>
      <c r="V34" s="152"/>
      <c r="W34" s="152"/>
      <c r="X34" s="152"/>
      <c r="Y34" s="152"/>
      <c r="Z34" s="152"/>
      <c r="AA34" s="152"/>
      <c r="AB34" s="152"/>
    </row>
    <row r="35" spans="2:28" s="146" customFormat="1" ht="13.5">
      <c r="B35" s="152"/>
      <c r="C35" s="152"/>
      <c r="D35" s="152"/>
      <c r="E35" s="152"/>
      <c r="F35" s="152"/>
      <c r="G35" s="182"/>
      <c r="H35" s="152"/>
      <c r="I35" s="152"/>
      <c r="J35" s="152"/>
      <c r="K35" s="152"/>
      <c r="L35" s="152"/>
      <c r="M35" s="152"/>
      <c r="N35" s="152"/>
      <c r="O35" s="152"/>
      <c r="P35" s="152"/>
      <c r="Q35" s="152"/>
      <c r="R35" s="152"/>
      <c r="S35" s="152"/>
      <c r="T35" s="152"/>
      <c r="U35" s="152"/>
      <c r="V35" s="152"/>
      <c r="W35" s="152"/>
      <c r="X35" s="152"/>
      <c r="Y35" s="152"/>
      <c r="Z35" s="152"/>
      <c r="AA35" s="152"/>
      <c r="AB35" s="152"/>
    </row>
    <row r="36" spans="2:28" s="146" customFormat="1" ht="13.5">
      <c r="B36" s="152"/>
      <c r="C36" s="152"/>
      <c r="D36" s="152"/>
      <c r="E36" s="152"/>
      <c r="F36" s="152"/>
      <c r="G36" s="182"/>
      <c r="H36" s="152"/>
      <c r="I36" s="152"/>
      <c r="J36" s="152"/>
      <c r="K36" s="152"/>
      <c r="L36" s="152"/>
      <c r="M36" s="152"/>
      <c r="N36" s="152"/>
      <c r="O36" s="152"/>
      <c r="P36" s="152"/>
      <c r="Q36" s="152"/>
      <c r="R36" s="152"/>
      <c r="S36" s="152"/>
      <c r="T36" s="152"/>
      <c r="U36" s="152"/>
      <c r="V36" s="152"/>
      <c r="W36" s="152"/>
      <c r="X36" s="152"/>
      <c r="Y36" s="152"/>
      <c r="Z36" s="152"/>
      <c r="AA36" s="152"/>
      <c r="AB36" s="152"/>
    </row>
    <row r="37" spans="2:28" s="146" customFormat="1" ht="13.5">
      <c r="B37" s="152"/>
      <c r="C37" s="152"/>
      <c r="D37" s="152"/>
      <c r="E37" s="152"/>
      <c r="F37" s="152"/>
      <c r="G37" s="182"/>
      <c r="H37" s="152"/>
      <c r="I37" s="152"/>
      <c r="J37" s="152"/>
      <c r="K37" s="152"/>
      <c r="L37" s="152"/>
      <c r="M37" s="152"/>
      <c r="N37" s="152"/>
      <c r="O37" s="152"/>
      <c r="P37" s="152"/>
      <c r="Q37" s="152"/>
      <c r="R37" s="152"/>
      <c r="S37" s="152"/>
      <c r="T37" s="152"/>
      <c r="U37" s="152"/>
      <c r="V37" s="152"/>
      <c r="W37" s="152"/>
      <c r="X37" s="152"/>
      <c r="Y37" s="152"/>
      <c r="Z37" s="152"/>
      <c r="AA37" s="152"/>
      <c r="AB37" s="152"/>
    </row>
    <row r="38" s="146" customFormat="1" ht="13.5">
      <c r="G38" s="182"/>
    </row>
    <row r="39" s="146" customFormat="1" ht="13.5">
      <c r="G39" s="182"/>
    </row>
    <row r="40" s="146" customFormat="1" ht="13.5">
      <c r="G40" s="182"/>
    </row>
    <row r="41" s="146" customFormat="1" ht="13.5">
      <c r="G41" s="182"/>
    </row>
    <row r="42" s="146" customFormat="1" ht="13.5">
      <c r="G42" s="182"/>
    </row>
    <row r="43" s="146" customFormat="1" ht="13.5">
      <c r="G43" s="182"/>
    </row>
    <row r="44" ht="13.5">
      <c r="G44" s="182"/>
    </row>
    <row r="45" ht="13.5">
      <c r="G45" s="182"/>
    </row>
    <row r="46" ht="13.5">
      <c r="G46" s="182"/>
    </row>
    <row r="47" ht="13.5">
      <c r="G47" s="182"/>
    </row>
    <row r="48" ht="13.5">
      <c r="G48" s="182"/>
    </row>
    <row r="49" ht="13.5">
      <c r="G49" s="182"/>
    </row>
    <row r="50" ht="13.5">
      <c r="G50" s="182"/>
    </row>
    <row r="51" ht="13.5">
      <c r="G51" s="182"/>
    </row>
    <row r="52" ht="13.5">
      <c r="G52" s="182"/>
    </row>
    <row r="53" ht="13.5">
      <c r="G53" s="182"/>
    </row>
    <row r="54" ht="13.5">
      <c r="G54" s="182"/>
    </row>
    <row r="55" ht="13.5">
      <c r="G55" s="182"/>
    </row>
    <row r="56" ht="13.5">
      <c r="G56" s="182"/>
    </row>
    <row r="57" ht="13.5">
      <c r="G57" s="182"/>
    </row>
    <row r="58" ht="13.5">
      <c r="G58" s="182"/>
    </row>
    <row r="59" ht="13.5">
      <c r="G59" s="182"/>
    </row>
    <row r="60" ht="13.5">
      <c r="G60" s="182"/>
    </row>
    <row r="61" ht="13.5">
      <c r="G61" s="182"/>
    </row>
    <row r="62" ht="13.5">
      <c r="G62" s="182"/>
    </row>
    <row r="63" ht="13.5">
      <c r="G63" s="182"/>
    </row>
    <row r="64" ht="13.5">
      <c r="G64" s="182"/>
    </row>
    <row r="65" ht="13.5">
      <c r="G65" s="182"/>
    </row>
    <row r="66" ht="13.5">
      <c r="G66" s="182"/>
    </row>
    <row r="67" ht="13.5">
      <c r="G67" s="182"/>
    </row>
    <row r="68" ht="13.5">
      <c r="G68" s="182"/>
    </row>
    <row r="69" ht="13.5">
      <c r="G69" s="182"/>
    </row>
    <row r="70" ht="13.5">
      <c r="G70" s="182"/>
    </row>
    <row r="71" ht="13.5">
      <c r="G71" s="182"/>
    </row>
    <row r="72" ht="13.5">
      <c r="G72" s="182"/>
    </row>
    <row r="73" ht="13.5">
      <c r="G73" s="182"/>
    </row>
    <row r="74" ht="13.5">
      <c r="G74" s="182"/>
    </row>
    <row r="75" ht="13.5">
      <c r="G75" s="182"/>
    </row>
    <row r="76" ht="13.5">
      <c r="G76" s="183"/>
    </row>
    <row r="77" ht="13.5">
      <c r="G77" s="182"/>
    </row>
    <row r="78" ht="13.5">
      <c r="G78" s="182"/>
    </row>
    <row r="79" ht="13.5">
      <c r="G79" s="182"/>
    </row>
    <row r="80" ht="13.5">
      <c r="G80" s="182"/>
    </row>
    <row r="81" ht="13.5">
      <c r="G81" s="182"/>
    </row>
    <row r="82" ht="13.5">
      <c r="G82" s="182"/>
    </row>
    <row r="83" ht="13.5">
      <c r="G83" s="182"/>
    </row>
    <row r="84" ht="13.5">
      <c r="G84" s="182"/>
    </row>
    <row r="85" ht="13.5">
      <c r="G85" s="182"/>
    </row>
    <row r="86" ht="13.5">
      <c r="G86" s="182"/>
    </row>
  </sheetData>
  <sheetProtection/>
  <mergeCells count="13">
    <mergeCell ref="P4:P5"/>
    <mergeCell ref="U4:U5"/>
    <mergeCell ref="L3:L5"/>
    <mergeCell ref="Q3:Q5"/>
    <mergeCell ref="R3:R5"/>
    <mergeCell ref="T3:T5"/>
    <mergeCell ref="M4:M5"/>
    <mergeCell ref="D4:D5"/>
    <mergeCell ref="E4:E5"/>
    <mergeCell ref="F4:F5"/>
    <mergeCell ref="H4:H5"/>
    <mergeCell ref="I4:I5"/>
    <mergeCell ref="K4:K5"/>
  </mergeCells>
  <printOptions/>
  <pageMargins left="0.5905511811023623" right="0.42" top="0.1968503937007874" bottom="0.984251968503937" header="0.5118110236220472" footer="0.5118110236220472"/>
  <pageSetup blackAndWhite="1" horizontalDpi="600" verticalDpi="600" orientation="landscape" paperSize="9" scale="65" r:id="rId1"/>
  <ignoredErrors>
    <ignoredError sqref="AA10:AB10 Z11 A11 AA27:AB27 AA26:AB26 B11:Y11 Z28" numberStoredAsText="1"/>
    <ignoredError sqref="A26 A27 Z26:Z27" numberStoredAsText="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永良　由美（統計調査課）</dc:creator>
  <cp:keywords/>
  <dc:description/>
  <cp:lastModifiedBy>佐賀県</cp:lastModifiedBy>
  <cp:lastPrinted>2014-06-09T05:34:55Z</cp:lastPrinted>
  <dcterms:created xsi:type="dcterms:W3CDTF">1997-01-08T22:48:59Z</dcterms:created>
  <dcterms:modified xsi:type="dcterms:W3CDTF">2014-06-09T05:37:40Z</dcterms:modified>
  <cp:category/>
  <cp:version/>
  <cp:contentType/>
  <cp:contentStatus/>
</cp:coreProperties>
</file>