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'22高速道路利用状況'!$A$1:$M$26</definedName>
  </definedNames>
  <calcPr fullCalcOnLoad="1"/>
</workbook>
</file>

<file path=xl/sharedStrings.xml><?xml version="1.0" encoding="utf-8"?>
<sst xmlns="http://schemas.openxmlformats.org/spreadsheetml/2006/main" count="101" uniqueCount="72">
  <si>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</si>
  <si>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</si>
  <si>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</si>
  <si>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</si>
  <si>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</si>
  <si>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</si>
  <si>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</si>
  <si>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</si>
  <si>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</si>
  <si>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</si>
  <si>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</si>
  <si>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</si>
  <si>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</si>
  <si>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</si>
  <si>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</si>
  <si>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</si>
  <si>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</si>
  <si>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</si>
  <si>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</si>
  <si>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 資料:西日本高速道路株式会社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</si>
  <si>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</si>
  <si>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</si>
  <si>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</si>
  <si>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</si>
  <si>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</si>
  <si>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</si>
  <si>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</si>
  <si>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</si>
  <si>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</si>
  <si>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</si>
  <si>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</si>
  <si>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</si>
  <si>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</si>
  <si>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</si>
  <si>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</si>
  <si>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  2</t>
  </si>
  <si>
    <t xml:space="preserve">    3</t>
  </si>
  <si>
    <t xml:space="preserve">  資料:九州運輸局「自動車保有車両数」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</si>
  <si>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</si>
  <si>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</si>
  <si>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</si>
  <si>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</si>
  <si>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</si>
  <si>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</si>
  <si>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</si>
  <si>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</si>
  <si>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2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</si>
  <si>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</si>
  <si>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</si>
  <si>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</si>
  <si>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</si>
  <si>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</si>
  <si>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</si>
  <si>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</si>
  <si>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</si>
  <si>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</si>
  <si>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   12</t>
  </si>
  <si>
    <t>平成26年 1月</t>
  </si>
  <si>
    <t>武雄北方 I･C</t>
  </si>
  <si>
    <t xml:space="preserve"> 3</t>
  </si>
  <si>
    <t>平成25年 3月</t>
  </si>
  <si>
    <t xml:space="preserve"> 3</t>
  </si>
  <si>
    <t xml:space="preserve"> 2</t>
  </si>
  <si>
    <t>平成23年度</t>
  </si>
  <si>
    <t xml:space="preserve"> 　 24</t>
  </si>
  <si>
    <t xml:space="preserve"> 　 25</t>
  </si>
  <si>
    <t>平成23年度末</t>
  </si>
  <si>
    <t>平成23年度末</t>
  </si>
  <si>
    <t>　  24</t>
  </si>
  <si>
    <t>　  24</t>
  </si>
  <si>
    <t>　  25</t>
  </si>
  <si>
    <t>　  25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</si>
</sst>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4" fillId="0" borderId="0" xfId="48" applyNumberFormat="1" applyFont="1" applyFill="1" applyAlignment="1" applyProtection="1">
      <alignment/>
      <protection/>
    </xf>
    <xf numFmtId="176" fontId="44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176" fontId="7" fillId="0" borderId="0" xfId="48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showGridLines="0" tabSelected="1"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/>
    <row r="2" spans="1:13" ht="24.75" customHeight="1" thickBot="1">
      <c r="A2" s="2" t="s">
        <v>22</v>
      </c>
      <c r="J2" s="3"/>
      <c r="M2" s="44" t="s">
        <v>20</v>
      </c>
    </row>
    <row r="3" spans="1:13" s="8" customFormat="1" ht="15.75" customHeight="1">
      <c r="A3" s="74" t="s">
        <v>21</v>
      </c>
      <c r="B3" s="28" t="s">
        <v>0</v>
      </c>
      <c r="C3" s="29"/>
      <c r="D3" s="28" t="s">
        <v>1</v>
      </c>
      <c r="E3" s="30"/>
      <c r="F3" s="28" t="s">
        <v>2</v>
      </c>
      <c r="G3" s="29"/>
      <c r="H3" s="28" t="s">
        <v>3</v>
      </c>
      <c r="I3" s="30"/>
      <c r="J3" s="28" t="s">
        <v>58</v>
      </c>
      <c r="K3" s="30"/>
      <c r="L3" s="28" t="s">
        <v>4</v>
      </c>
      <c r="M3" s="31"/>
    </row>
    <row r="4" spans="1:13" s="8" customFormat="1" ht="15.75" customHeight="1">
      <c r="A4" s="75"/>
      <c r="B4" s="32" t="s">
        <v>5</v>
      </c>
      <c r="C4" s="33" t="s">
        <v>6</v>
      </c>
      <c r="D4" s="32" t="s">
        <v>5</v>
      </c>
      <c r="E4" s="33" t="s">
        <v>6</v>
      </c>
      <c r="F4" s="32" t="s">
        <v>5</v>
      </c>
      <c r="G4" s="33" t="s">
        <v>6</v>
      </c>
      <c r="H4" s="32" t="s">
        <v>5</v>
      </c>
      <c r="I4" s="33" t="s">
        <v>6</v>
      </c>
      <c r="J4" s="32" t="s">
        <v>5</v>
      </c>
      <c r="K4" s="33" t="s">
        <v>6</v>
      </c>
      <c r="L4" s="32" t="s">
        <v>5</v>
      </c>
      <c r="M4" s="34" t="s">
        <v>6</v>
      </c>
    </row>
    <row r="5" spans="1:11" s="3" customFormat="1" ht="3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s="8" customFormat="1" ht="10.5" customHeight="1">
      <c r="A6" s="16" t="s">
        <v>63</v>
      </c>
      <c r="B6" s="46">
        <v>43621.46000000001</v>
      </c>
      <c r="C6" s="46">
        <v>41792.969999999994</v>
      </c>
      <c r="D6" s="46">
        <v>16122.67</v>
      </c>
      <c r="E6" s="46">
        <v>15741.76</v>
      </c>
      <c r="F6" s="46">
        <v>26476.71</v>
      </c>
      <c r="G6" s="46">
        <v>27091.64</v>
      </c>
      <c r="H6" s="46">
        <v>9050.859999999999</v>
      </c>
      <c r="I6" s="46">
        <v>9237.41</v>
      </c>
      <c r="J6" s="46">
        <v>14527.970000000001</v>
      </c>
      <c r="K6" s="46">
        <v>13825.389999999998</v>
      </c>
      <c r="L6" s="46">
        <v>6105.48</v>
      </c>
      <c r="M6" s="46">
        <v>6334.721000000001</v>
      </c>
      <c r="N6" s="45"/>
    </row>
    <row r="7" spans="1:14" s="8" customFormat="1" ht="10.5" customHeight="1">
      <c r="A7" s="16" t="s">
        <v>64</v>
      </c>
      <c r="B7" s="46">
        <v>45813</v>
      </c>
      <c r="C7" s="46">
        <v>44012</v>
      </c>
      <c r="D7" s="46">
        <v>16666</v>
      </c>
      <c r="E7" s="46">
        <v>16331</v>
      </c>
      <c r="F7" s="46">
        <v>27530</v>
      </c>
      <c r="G7" s="46">
        <v>28223</v>
      </c>
      <c r="H7" s="46">
        <v>9113</v>
      </c>
      <c r="I7" s="46">
        <v>9271</v>
      </c>
      <c r="J7" s="46">
        <v>14773</v>
      </c>
      <c r="K7" s="46">
        <v>14091</v>
      </c>
      <c r="L7" s="46">
        <v>6062</v>
      </c>
      <c r="M7" s="46">
        <v>6300</v>
      </c>
      <c r="N7" s="45"/>
    </row>
    <row r="8" spans="1:14" s="24" customFormat="1" ht="10.5" customHeight="1">
      <c r="A8" s="71" t="s">
        <v>65</v>
      </c>
      <c r="B8" s="47">
        <f>SUM(B11:B22)</f>
        <v>49701</v>
      </c>
      <c r="C8" s="47">
        <f aca="true" t="shared" si="0" ref="C8:M8">SUM(C11:C22)</f>
        <v>47016</v>
      </c>
      <c r="D8" s="47">
        <f t="shared" si="0"/>
        <v>17624</v>
      </c>
      <c r="E8" s="47">
        <f t="shared" si="0"/>
        <v>17353</v>
      </c>
      <c r="F8" s="47">
        <f t="shared" si="0"/>
        <v>28431</v>
      </c>
      <c r="G8" s="47">
        <f t="shared" si="0"/>
        <v>29040</v>
      </c>
      <c r="H8" s="47">
        <f t="shared" si="0"/>
        <v>9355</v>
      </c>
      <c r="I8" s="47">
        <f t="shared" si="0"/>
        <v>9630</v>
      </c>
      <c r="J8" s="47">
        <f t="shared" si="0"/>
        <v>15404</v>
      </c>
      <c r="K8" s="47">
        <f t="shared" si="0"/>
        <v>14763</v>
      </c>
      <c r="L8" s="47">
        <f t="shared" si="0"/>
        <v>6258</v>
      </c>
      <c r="M8" s="47">
        <f t="shared" si="0"/>
        <v>6474</v>
      </c>
      <c r="N8" s="17"/>
    </row>
    <row r="9" spans="1:13" s="3" customFormat="1" ht="7.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8" customFormat="1" ht="10.5" customHeight="1">
      <c r="A10" s="52" t="s">
        <v>60</v>
      </c>
      <c r="B10" s="48">
        <v>4182</v>
      </c>
      <c r="C10" s="48">
        <v>4029</v>
      </c>
      <c r="D10" s="48">
        <v>1523</v>
      </c>
      <c r="E10" s="48">
        <v>1497</v>
      </c>
      <c r="F10" s="48">
        <v>2547</v>
      </c>
      <c r="G10" s="48">
        <v>2599</v>
      </c>
      <c r="H10" s="48">
        <v>805</v>
      </c>
      <c r="I10" s="49">
        <v>819</v>
      </c>
      <c r="J10" s="48">
        <v>1332</v>
      </c>
      <c r="K10" s="48">
        <v>1266</v>
      </c>
      <c r="L10" s="48">
        <v>539</v>
      </c>
      <c r="M10" s="48">
        <v>561</v>
      </c>
    </row>
    <row r="11" spans="1:13" s="8" customFormat="1" ht="10.5" customHeight="1">
      <c r="A11" s="55" t="s">
        <v>38</v>
      </c>
      <c r="B11" s="73">
        <v>3840</v>
      </c>
      <c r="C11" s="48">
        <v>3693</v>
      </c>
      <c r="D11" s="48">
        <v>1382</v>
      </c>
      <c r="E11" s="48">
        <v>1356</v>
      </c>
      <c r="F11" s="48">
        <v>2278</v>
      </c>
      <c r="G11" s="48">
        <v>2340</v>
      </c>
      <c r="H11" s="48">
        <v>731</v>
      </c>
      <c r="I11" s="49">
        <v>747</v>
      </c>
      <c r="J11" s="48">
        <v>1245</v>
      </c>
      <c r="K11" s="48">
        <v>1188</v>
      </c>
      <c r="L11" s="48">
        <v>509</v>
      </c>
      <c r="M11" s="48">
        <v>535</v>
      </c>
    </row>
    <row r="12" spans="1:13" s="8" customFormat="1" ht="10.5" customHeight="1">
      <c r="A12" s="55" t="s">
        <v>39</v>
      </c>
      <c r="B12" s="73">
        <v>4017</v>
      </c>
      <c r="C12" s="48">
        <v>3831</v>
      </c>
      <c r="D12" s="48">
        <v>1470</v>
      </c>
      <c r="E12" s="48">
        <v>1455</v>
      </c>
      <c r="F12" s="48">
        <v>2372</v>
      </c>
      <c r="G12" s="48">
        <v>2429</v>
      </c>
      <c r="H12" s="48">
        <v>816</v>
      </c>
      <c r="I12" s="49">
        <v>816</v>
      </c>
      <c r="J12" s="48">
        <v>1318</v>
      </c>
      <c r="K12" s="48">
        <v>1244</v>
      </c>
      <c r="L12" s="48">
        <v>571</v>
      </c>
      <c r="M12" s="48">
        <v>593</v>
      </c>
    </row>
    <row r="13" spans="1:13" s="8" customFormat="1" ht="10.5" customHeight="1">
      <c r="A13" s="55" t="s">
        <v>40</v>
      </c>
      <c r="B13" s="73">
        <v>3824</v>
      </c>
      <c r="C13" s="48">
        <v>3691</v>
      </c>
      <c r="D13" s="48">
        <v>1338</v>
      </c>
      <c r="E13" s="48">
        <v>1310</v>
      </c>
      <c r="F13" s="48">
        <v>2219</v>
      </c>
      <c r="G13" s="48">
        <v>2259</v>
      </c>
      <c r="H13" s="48">
        <v>724</v>
      </c>
      <c r="I13" s="49">
        <v>748</v>
      </c>
      <c r="J13" s="48">
        <v>1155</v>
      </c>
      <c r="K13" s="48">
        <v>1100</v>
      </c>
      <c r="L13" s="48">
        <v>458</v>
      </c>
      <c r="M13" s="48">
        <v>475</v>
      </c>
    </row>
    <row r="14" spans="1:13" s="8" customFormat="1" ht="10.5" customHeight="1">
      <c r="A14" s="55" t="s">
        <v>41</v>
      </c>
      <c r="B14" s="73">
        <v>4135</v>
      </c>
      <c r="C14" s="48">
        <v>3976</v>
      </c>
      <c r="D14" s="48">
        <v>1442</v>
      </c>
      <c r="E14" s="48">
        <v>1416</v>
      </c>
      <c r="F14" s="48">
        <v>2399</v>
      </c>
      <c r="G14" s="48">
        <v>2455</v>
      </c>
      <c r="H14" s="8">
        <v>772</v>
      </c>
      <c r="I14" s="8">
        <v>803</v>
      </c>
      <c r="J14" s="48">
        <v>1248</v>
      </c>
      <c r="K14" s="48">
        <v>1192</v>
      </c>
      <c r="L14" s="8">
        <v>480</v>
      </c>
      <c r="M14" s="8">
        <v>498</v>
      </c>
    </row>
    <row r="15" spans="1:13" s="8" customFormat="1" ht="10.5" customHeight="1">
      <c r="A15" s="55" t="s">
        <v>42</v>
      </c>
      <c r="B15" s="73">
        <v>4283</v>
      </c>
      <c r="C15" s="48">
        <v>4148</v>
      </c>
      <c r="D15" s="48">
        <v>1551</v>
      </c>
      <c r="E15" s="48">
        <v>1533</v>
      </c>
      <c r="F15" s="48">
        <v>2521</v>
      </c>
      <c r="G15" s="48">
        <v>2575</v>
      </c>
      <c r="H15" s="8">
        <v>866</v>
      </c>
      <c r="I15" s="8">
        <v>922</v>
      </c>
      <c r="J15" s="48">
        <v>1388</v>
      </c>
      <c r="K15" s="48">
        <v>1344</v>
      </c>
      <c r="L15" s="8">
        <v>580</v>
      </c>
      <c r="M15" s="8">
        <v>578</v>
      </c>
    </row>
    <row r="16" spans="1:13" s="8" customFormat="1" ht="10.5" customHeight="1">
      <c r="A16" s="55" t="s">
        <v>43</v>
      </c>
      <c r="B16" s="73">
        <v>3958</v>
      </c>
      <c r="C16" s="48">
        <v>3808</v>
      </c>
      <c r="D16" s="48">
        <v>1433</v>
      </c>
      <c r="E16" s="48">
        <v>1412</v>
      </c>
      <c r="F16" s="48">
        <v>2358</v>
      </c>
      <c r="G16" s="48">
        <v>2377</v>
      </c>
      <c r="H16" s="8">
        <v>767</v>
      </c>
      <c r="I16" s="8">
        <v>785</v>
      </c>
      <c r="J16" s="48">
        <v>1243</v>
      </c>
      <c r="K16" s="48">
        <v>1186</v>
      </c>
      <c r="L16" s="8">
        <v>501</v>
      </c>
      <c r="M16" s="8">
        <v>525</v>
      </c>
    </row>
    <row r="17" spans="1:13" s="8" customFormat="1" ht="10.5" customHeight="1">
      <c r="A17" s="55" t="s">
        <v>44</v>
      </c>
      <c r="B17" s="73">
        <v>4051</v>
      </c>
      <c r="C17" s="48">
        <v>3910</v>
      </c>
      <c r="D17" s="48">
        <v>1507</v>
      </c>
      <c r="E17" s="48">
        <v>1473</v>
      </c>
      <c r="F17" s="48">
        <v>2364</v>
      </c>
      <c r="G17" s="48">
        <v>2416</v>
      </c>
      <c r="H17" s="8">
        <v>776</v>
      </c>
      <c r="I17" s="8">
        <v>797</v>
      </c>
      <c r="J17" s="48">
        <v>1252</v>
      </c>
      <c r="K17" s="48">
        <v>1201</v>
      </c>
      <c r="L17" s="8">
        <v>493</v>
      </c>
      <c r="M17" s="8">
        <v>512</v>
      </c>
    </row>
    <row r="18" spans="1:13" s="8" customFormat="1" ht="10.5" customHeight="1">
      <c r="A18" s="55" t="s">
        <v>45</v>
      </c>
      <c r="B18" s="73">
        <v>4233</v>
      </c>
      <c r="C18" s="48">
        <v>4106</v>
      </c>
      <c r="D18" s="48">
        <v>1571</v>
      </c>
      <c r="E18" s="48">
        <v>1551</v>
      </c>
      <c r="F18" s="48">
        <v>2488</v>
      </c>
      <c r="G18" s="48">
        <v>2560</v>
      </c>
      <c r="H18" s="8">
        <v>817</v>
      </c>
      <c r="I18" s="8">
        <v>841</v>
      </c>
      <c r="J18" s="48">
        <v>1361</v>
      </c>
      <c r="K18" s="48">
        <v>1310</v>
      </c>
      <c r="L18" s="8">
        <v>528</v>
      </c>
      <c r="M18" s="8">
        <v>545</v>
      </c>
    </row>
    <row r="19" spans="1:13" s="8" customFormat="1" ht="10.5" customHeight="1">
      <c r="A19" s="55" t="s">
        <v>56</v>
      </c>
      <c r="B19" s="73">
        <v>4317</v>
      </c>
      <c r="C19" s="48">
        <v>4162</v>
      </c>
      <c r="D19" s="48">
        <v>1539</v>
      </c>
      <c r="E19" s="48">
        <v>1497</v>
      </c>
      <c r="F19" s="48">
        <v>2417</v>
      </c>
      <c r="G19" s="48">
        <v>2480</v>
      </c>
      <c r="H19" s="8">
        <v>788</v>
      </c>
      <c r="I19" s="8">
        <v>812</v>
      </c>
      <c r="J19" s="48">
        <v>1286</v>
      </c>
      <c r="K19" s="48">
        <v>1265</v>
      </c>
      <c r="L19" s="8">
        <v>539</v>
      </c>
      <c r="M19" s="8">
        <v>563</v>
      </c>
    </row>
    <row r="20" spans="1:13" s="8" customFormat="1" ht="10.5" customHeight="1">
      <c r="A20" s="52" t="s">
        <v>57</v>
      </c>
      <c r="B20" s="73">
        <v>4969</v>
      </c>
      <c r="C20" s="48">
        <v>3876</v>
      </c>
      <c r="D20" s="48">
        <v>1432</v>
      </c>
      <c r="E20" s="48">
        <v>1411</v>
      </c>
      <c r="F20" s="48">
        <v>2313</v>
      </c>
      <c r="G20" s="48">
        <v>2361</v>
      </c>
      <c r="H20" s="8">
        <v>756</v>
      </c>
      <c r="I20" s="8">
        <v>768</v>
      </c>
      <c r="J20" s="48">
        <v>1320</v>
      </c>
      <c r="K20" s="48">
        <v>1245</v>
      </c>
      <c r="L20" s="8">
        <v>544</v>
      </c>
      <c r="M20" s="8">
        <v>558</v>
      </c>
    </row>
    <row r="21" spans="1:13" s="8" customFormat="1" ht="10.5" customHeight="1">
      <c r="A21" s="55" t="s">
        <v>35</v>
      </c>
      <c r="B21" s="73">
        <v>3575</v>
      </c>
      <c r="C21" s="48">
        <v>3452</v>
      </c>
      <c r="D21" s="48">
        <v>1338</v>
      </c>
      <c r="E21" s="48">
        <v>1327</v>
      </c>
      <c r="F21" s="48">
        <v>2138</v>
      </c>
      <c r="G21" s="48">
        <v>2167</v>
      </c>
      <c r="H21" s="8">
        <v>693</v>
      </c>
      <c r="I21" s="8">
        <v>713</v>
      </c>
      <c r="J21" s="48">
        <v>1149</v>
      </c>
      <c r="K21" s="48">
        <v>1107</v>
      </c>
      <c r="L21" s="8">
        <v>479</v>
      </c>
      <c r="M21" s="8">
        <v>494</v>
      </c>
    </row>
    <row r="22" spans="1:13" s="24" customFormat="1" ht="10.5" customHeight="1">
      <c r="A22" s="69" t="s">
        <v>36</v>
      </c>
      <c r="B22" s="81">
        <v>4499</v>
      </c>
      <c r="C22" s="47">
        <v>4363</v>
      </c>
      <c r="D22" s="47">
        <v>1621</v>
      </c>
      <c r="E22" s="47">
        <v>1612</v>
      </c>
      <c r="F22" s="47">
        <v>2564</v>
      </c>
      <c r="G22" s="47">
        <v>2621</v>
      </c>
      <c r="H22" s="47">
        <v>849</v>
      </c>
      <c r="I22" s="47">
        <v>878</v>
      </c>
      <c r="J22" s="47">
        <v>1439</v>
      </c>
      <c r="K22" s="47">
        <v>1381</v>
      </c>
      <c r="L22" s="47">
        <v>576</v>
      </c>
      <c r="M22" s="47">
        <v>598</v>
      </c>
    </row>
    <row r="23" spans="1:13" s="24" customFormat="1" ht="3" customHeight="1">
      <c r="A23" s="61"/>
      <c r="B23" s="62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2"/>
    </row>
    <row r="24" spans="1:4" s="27" customFormat="1" ht="10.5" customHeight="1">
      <c r="A24" s="26" t="s">
        <v>19</v>
      </c>
      <c r="D24" s="60"/>
    </row>
    <row r="25" s="26" customFormat="1" ht="10.5" customHeight="1">
      <c r="A25" s="26" t="s">
        <v>7</v>
      </c>
    </row>
    <row r="26" spans="2:13" ht="13.5">
      <c r="B26" s="50"/>
      <c r="C26" s="50"/>
      <c r="D26" s="50"/>
      <c r="E26" s="50"/>
      <c r="F26" s="50"/>
      <c r="G26" s="50"/>
      <c r="H26" s="50"/>
      <c r="I26" s="51"/>
      <c r="J26" s="50"/>
      <c r="K26" s="50"/>
      <c r="L26" s="50"/>
      <c r="M26" s="50"/>
    </row>
    <row r="27" spans="2:13" ht="13.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2:13" ht="13.5">
      <c r="B28" s="48"/>
      <c r="C28" s="48"/>
      <c r="D28" s="48"/>
      <c r="E28" s="48"/>
      <c r="F28" s="48"/>
      <c r="G28" s="48"/>
      <c r="H28" s="48"/>
      <c r="I28" s="49"/>
      <c r="J28" s="48"/>
      <c r="K28" s="48"/>
      <c r="L28" s="48"/>
      <c r="M28" s="48"/>
    </row>
    <row r="29" spans="2:13" ht="13.5">
      <c r="B29" s="48"/>
      <c r="C29" s="48"/>
      <c r="D29" s="48"/>
      <c r="E29" s="48"/>
      <c r="F29" s="48"/>
      <c r="G29" s="48"/>
      <c r="H29" s="48"/>
      <c r="I29" s="49"/>
      <c r="J29" s="48"/>
      <c r="K29" s="48"/>
      <c r="L29" s="48"/>
      <c r="M29" s="48"/>
    </row>
    <row r="30" spans="2:13" ht="13.5">
      <c r="B30" s="11"/>
      <c r="C30" s="11"/>
      <c r="D30" s="11"/>
      <c r="F30" s="11"/>
      <c r="G30" s="11"/>
      <c r="H30" s="11"/>
      <c r="I30" s="58"/>
      <c r="J30" s="11"/>
      <c r="K30" s="11"/>
      <c r="L30" s="11"/>
      <c r="M30" s="11"/>
    </row>
    <row r="32" spans="3:4" ht="13.5">
      <c r="C32" s="53"/>
      <c r="D32" s="5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="150" zoomScaleNormal="150" zoomScalePageLayoutView="0" workbookViewId="0" topLeftCell="A1">
      <selection activeCell="A22" sqref="A22:IV22"/>
    </sheetView>
  </sheetViews>
  <sheetFormatPr defaultColWidth="9.00390625" defaultRowHeight="13.5"/>
  <cols>
    <col min="1" max="1" width="12.50390625" style="4" customWidth="1"/>
    <col min="2" max="2" width="12.125" style="4" customWidth="1"/>
    <col min="3" max="8" width="11.25390625" style="4" customWidth="1"/>
    <col min="9" max="16" width="10.00390625" style="4" customWidth="1"/>
    <col min="17" max="17" width="12.25390625" style="4" customWidth="1"/>
    <col min="18" max="16384" width="9.00390625" style="4" customWidth="1"/>
  </cols>
  <sheetData>
    <row r="1" ht="24.75" customHeight="1">
      <c r="A1"/>
    </row>
    <row r="2" spans="1:17" s="1" customFormat="1" ht="24.75" customHeight="1" thickBot="1">
      <c r="A2" s="2" t="s">
        <v>23</v>
      </c>
      <c r="I2" s="2" t="s">
        <v>8</v>
      </c>
      <c r="J2" s="3"/>
      <c r="Q2" s="3" t="s">
        <v>9</v>
      </c>
    </row>
    <row r="3" spans="1:17" s="8" customFormat="1" ht="15.75" customHeight="1">
      <c r="A3" s="74" t="s">
        <v>29</v>
      </c>
      <c r="B3" s="76" t="s">
        <v>30</v>
      </c>
      <c r="C3" s="36" t="s">
        <v>10</v>
      </c>
      <c r="D3" s="37"/>
      <c r="E3" s="37"/>
      <c r="F3" s="37"/>
      <c r="G3" s="38"/>
      <c r="H3" s="76" t="s">
        <v>31</v>
      </c>
      <c r="I3" s="39" t="s">
        <v>11</v>
      </c>
      <c r="J3" s="37"/>
      <c r="K3" s="37"/>
      <c r="L3" s="38"/>
      <c r="M3" s="41" t="s">
        <v>18</v>
      </c>
      <c r="N3" s="36" t="s">
        <v>12</v>
      </c>
      <c r="O3" s="37"/>
      <c r="P3" s="38"/>
      <c r="Q3" s="78" t="s">
        <v>29</v>
      </c>
    </row>
    <row r="4" spans="1:17" s="40" customFormat="1" ht="15.75" customHeight="1">
      <c r="A4" s="75"/>
      <c r="B4" s="77"/>
      <c r="C4" s="32" t="s">
        <v>13</v>
      </c>
      <c r="D4" s="33" t="s">
        <v>14</v>
      </c>
      <c r="E4" s="33" t="s">
        <v>24</v>
      </c>
      <c r="F4" s="33" t="s">
        <v>15</v>
      </c>
      <c r="G4" s="33" t="s">
        <v>25</v>
      </c>
      <c r="H4" s="80"/>
      <c r="I4" s="42" t="s">
        <v>13</v>
      </c>
      <c r="J4" s="33" t="s">
        <v>14</v>
      </c>
      <c r="K4" s="33" t="s">
        <v>26</v>
      </c>
      <c r="L4" s="33" t="s">
        <v>16</v>
      </c>
      <c r="M4" s="32" t="s">
        <v>17</v>
      </c>
      <c r="N4" s="32" t="s">
        <v>13</v>
      </c>
      <c r="O4" s="43" t="s">
        <v>27</v>
      </c>
      <c r="P4" s="33" t="s">
        <v>28</v>
      </c>
      <c r="Q4" s="79"/>
    </row>
    <row r="5" spans="1:17" s="3" customFormat="1" ht="3.75" customHeight="1">
      <c r="A5" s="5"/>
      <c r="P5" s="6"/>
      <c r="Q5" s="13"/>
    </row>
    <row r="6" spans="1:18" s="8" customFormat="1" ht="9.75" customHeight="1">
      <c r="A6" s="16" t="s">
        <v>67</v>
      </c>
      <c r="B6" s="18">
        <v>653868</v>
      </c>
      <c r="C6" s="18">
        <v>149320</v>
      </c>
      <c r="D6" s="18">
        <v>17800</v>
      </c>
      <c r="E6" s="18">
        <v>30057</v>
      </c>
      <c r="F6" s="18">
        <v>1239</v>
      </c>
      <c r="G6" s="18">
        <v>100224</v>
      </c>
      <c r="H6" s="18">
        <v>2096</v>
      </c>
      <c r="I6" s="18">
        <v>470760</v>
      </c>
      <c r="J6" s="18">
        <v>100282</v>
      </c>
      <c r="K6" s="18">
        <v>160114</v>
      </c>
      <c r="L6" s="18">
        <v>210364</v>
      </c>
      <c r="M6" s="18">
        <v>11011</v>
      </c>
      <c r="N6" s="18">
        <v>20681</v>
      </c>
      <c r="O6" s="18">
        <v>11561</v>
      </c>
      <c r="P6" s="19">
        <v>9120</v>
      </c>
      <c r="Q6" s="20" t="s">
        <v>66</v>
      </c>
      <c r="R6" s="21"/>
    </row>
    <row r="7" spans="1:18" s="8" customFormat="1" ht="9.75" customHeight="1">
      <c r="A7" s="16" t="s">
        <v>69</v>
      </c>
      <c r="B7" s="18">
        <v>659792</v>
      </c>
      <c r="C7" s="18">
        <v>147149</v>
      </c>
      <c r="D7" s="18">
        <v>17742</v>
      </c>
      <c r="E7" s="18">
        <v>29261</v>
      </c>
      <c r="F7" s="18">
        <v>1216</v>
      </c>
      <c r="G7" s="18">
        <v>98930</v>
      </c>
      <c r="H7" s="18">
        <v>2096</v>
      </c>
      <c r="I7" s="18">
        <v>478366</v>
      </c>
      <c r="J7" s="18">
        <v>102188</v>
      </c>
      <c r="K7" s="18">
        <v>157626</v>
      </c>
      <c r="L7" s="18">
        <v>218552</v>
      </c>
      <c r="M7" s="18">
        <v>11197</v>
      </c>
      <c r="N7" s="18">
        <v>20984</v>
      </c>
      <c r="O7" s="18">
        <v>11752</v>
      </c>
      <c r="P7" s="19">
        <v>9232</v>
      </c>
      <c r="Q7" s="20" t="s">
        <v>68</v>
      </c>
      <c r="R7" s="21"/>
    </row>
    <row r="8" spans="1:18" s="24" customFormat="1" ht="9.75" customHeight="1">
      <c r="A8" s="71" t="s">
        <v>71</v>
      </c>
      <c r="B8" s="25">
        <v>665441</v>
      </c>
      <c r="C8" s="25">
        <v>145051</v>
      </c>
      <c r="D8" s="25">
        <v>17697</v>
      </c>
      <c r="E8" s="25">
        <v>28739</v>
      </c>
      <c r="F8" s="25">
        <v>1202</v>
      </c>
      <c r="G8" s="25">
        <v>97413</v>
      </c>
      <c r="H8" s="25">
        <v>2064</v>
      </c>
      <c r="I8" s="25">
        <v>485901</v>
      </c>
      <c r="J8" s="25">
        <v>104359</v>
      </c>
      <c r="K8" s="25">
        <v>154241</v>
      </c>
      <c r="L8" s="25">
        <v>227301</v>
      </c>
      <c r="M8" s="25">
        <v>11272</v>
      </c>
      <c r="N8" s="25">
        <v>21153</v>
      </c>
      <c r="O8" s="25">
        <v>11893</v>
      </c>
      <c r="P8" s="22">
        <v>9260</v>
      </c>
      <c r="Q8" s="72" t="s">
        <v>70</v>
      </c>
      <c r="R8" s="23"/>
    </row>
    <row r="9" spans="1:18" s="3" customFormat="1" ht="3.75" customHeight="1">
      <c r="A9" s="14"/>
      <c r="B9" s="9"/>
      <c r="C9" s="9"/>
      <c r="D9" s="12"/>
      <c r="E9" s="12"/>
      <c r="F9" s="12"/>
      <c r="G9" s="12"/>
      <c r="H9" s="12"/>
      <c r="I9" s="9">
        <f>SUM(J9:L9)</f>
        <v>0</v>
      </c>
      <c r="J9" s="12"/>
      <c r="K9" s="12"/>
      <c r="L9" s="12"/>
      <c r="M9" s="12"/>
      <c r="N9" s="9">
        <f>SUM(O9:P9)</f>
        <v>0</v>
      </c>
      <c r="O9" s="12"/>
      <c r="P9" s="7"/>
      <c r="Q9" s="15"/>
      <c r="R9" s="6"/>
    </row>
    <row r="10" spans="1:18" s="8" customFormat="1" ht="9.75" customHeight="1">
      <c r="A10" s="16" t="s">
        <v>60</v>
      </c>
      <c r="B10" s="18">
        <v>659792</v>
      </c>
      <c r="C10" s="18">
        <v>147149</v>
      </c>
      <c r="D10" s="18">
        <v>17742</v>
      </c>
      <c r="E10" s="18">
        <v>29261</v>
      </c>
      <c r="F10" s="18">
        <v>1216</v>
      </c>
      <c r="G10" s="18">
        <v>98930</v>
      </c>
      <c r="H10" s="18">
        <v>2096</v>
      </c>
      <c r="I10" s="18">
        <v>478366</v>
      </c>
      <c r="J10" s="18">
        <v>102188</v>
      </c>
      <c r="K10" s="18">
        <v>157626</v>
      </c>
      <c r="L10" s="18">
        <v>218552</v>
      </c>
      <c r="M10" s="18">
        <v>11197</v>
      </c>
      <c r="N10" s="18">
        <v>20984</v>
      </c>
      <c r="O10" s="18">
        <v>11752</v>
      </c>
      <c r="P10" s="19">
        <v>9232</v>
      </c>
      <c r="Q10" s="57" t="s">
        <v>60</v>
      </c>
      <c r="R10" s="21"/>
    </row>
    <row r="11" spans="1:18" s="8" customFormat="1" ht="9.75" customHeight="1">
      <c r="A11" s="56" t="s">
        <v>47</v>
      </c>
      <c r="B11" s="18">
        <v>661421</v>
      </c>
      <c r="C11" s="18">
        <v>147296</v>
      </c>
      <c r="D11" s="18">
        <v>17734</v>
      </c>
      <c r="E11" s="18">
        <v>29221</v>
      </c>
      <c r="F11" s="18">
        <v>1229</v>
      </c>
      <c r="G11" s="18">
        <v>99112</v>
      </c>
      <c r="H11" s="18">
        <v>2097</v>
      </c>
      <c r="I11" s="18">
        <v>479766</v>
      </c>
      <c r="J11" s="18">
        <v>102377</v>
      </c>
      <c r="K11" s="18">
        <v>157427</v>
      </c>
      <c r="L11" s="18">
        <v>219962</v>
      </c>
      <c r="M11" s="18">
        <v>11169</v>
      </c>
      <c r="N11" s="18">
        <v>21093</v>
      </c>
      <c r="O11" s="18">
        <v>11828</v>
      </c>
      <c r="P11" s="19">
        <v>9265</v>
      </c>
      <c r="Q11" s="57" t="s">
        <v>47</v>
      </c>
      <c r="R11" s="21"/>
    </row>
    <row r="12" spans="1:18" s="8" customFormat="1" ht="9.75" customHeight="1">
      <c r="A12" s="56" t="s">
        <v>48</v>
      </c>
      <c r="B12" s="18">
        <v>662301</v>
      </c>
      <c r="C12" s="18">
        <v>147246</v>
      </c>
      <c r="D12" s="18">
        <v>17709</v>
      </c>
      <c r="E12" s="18">
        <v>29173</v>
      </c>
      <c r="F12" s="18">
        <v>1234</v>
      </c>
      <c r="G12" s="18">
        <v>99130</v>
      </c>
      <c r="H12" s="18">
        <v>2080</v>
      </c>
      <c r="I12" s="18">
        <v>480615</v>
      </c>
      <c r="J12" s="18">
        <v>102566</v>
      </c>
      <c r="K12" s="18">
        <v>157161</v>
      </c>
      <c r="L12" s="18">
        <v>220888</v>
      </c>
      <c r="M12" s="18">
        <v>11174</v>
      </c>
      <c r="N12" s="18">
        <v>21186</v>
      </c>
      <c r="O12" s="18">
        <v>11887</v>
      </c>
      <c r="P12" s="19">
        <v>9299</v>
      </c>
      <c r="Q12" s="57" t="s">
        <v>48</v>
      </c>
      <c r="R12" s="21"/>
    </row>
    <row r="13" spans="1:18" s="8" customFormat="1" ht="9.75" customHeight="1">
      <c r="A13" s="56" t="s">
        <v>49</v>
      </c>
      <c r="B13" s="18">
        <v>663708</v>
      </c>
      <c r="C13" s="18">
        <v>147273</v>
      </c>
      <c r="D13" s="18">
        <v>17687</v>
      </c>
      <c r="E13" s="18">
        <v>29126</v>
      </c>
      <c r="F13" s="18">
        <v>1224</v>
      </c>
      <c r="G13" s="18">
        <v>99236</v>
      </c>
      <c r="H13" s="18">
        <v>2084</v>
      </c>
      <c r="I13" s="18">
        <v>481904</v>
      </c>
      <c r="J13" s="18">
        <v>102883</v>
      </c>
      <c r="K13" s="18">
        <v>157095</v>
      </c>
      <c r="L13" s="18">
        <v>221926</v>
      </c>
      <c r="M13" s="18">
        <v>11181</v>
      </c>
      <c r="N13" s="18">
        <v>21266</v>
      </c>
      <c r="O13" s="18">
        <v>11941</v>
      </c>
      <c r="P13" s="19">
        <v>9325</v>
      </c>
      <c r="Q13" s="57" t="s">
        <v>49</v>
      </c>
      <c r="R13" s="21"/>
    </row>
    <row r="14" spans="1:18" s="8" customFormat="1" ht="9.75" customHeight="1">
      <c r="A14" s="56" t="s">
        <v>50</v>
      </c>
      <c r="B14" s="18">
        <v>664856</v>
      </c>
      <c r="C14" s="18">
        <v>147179</v>
      </c>
      <c r="D14" s="18">
        <v>17667</v>
      </c>
      <c r="E14" s="18">
        <v>29095</v>
      </c>
      <c r="F14" s="18">
        <v>1221</v>
      </c>
      <c r="G14" s="18">
        <v>99196</v>
      </c>
      <c r="H14" s="18">
        <v>2088</v>
      </c>
      <c r="I14" s="18">
        <v>483093</v>
      </c>
      <c r="J14" s="18">
        <v>103072</v>
      </c>
      <c r="K14" s="18">
        <v>156932</v>
      </c>
      <c r="L14" s="18">
        <v>223089</v>
      </c>
      <c r="M14" s="18">
        <v>11190</v>
      </c>
      <c r="N14" s="18">
        <v>21306</v>
      </c>
      <c r="O14" s="18">
        <v>11959</v>
      </c>
      <c r="P14" s="19">
        <v>9347</v>
      </c>
      <c r="Q14" s="57" t="s">
        <v>50</v>
      </c>
      <c r="R14" s="21"/>
    </row>
    <row r="15" spans="1:18" s="8" customFormat="1" ht="9.75" customHeight="1">
      <c r="A15" s="56" t="s">
        <v>51</v>
      </c>
      <c r="B15" s="18">
        <v>665450</v>
      </c>
      <c r="C15" s="18">
        <v>147120</v>
      </c>
      <c r="D15" s="18">
        <v>17639</v>
      </c>
      <c r="E15" s="18">
        <v>29056</v>
      </c>
      <c r="F15" s="18">
        <v>1221</v>
      </c>
      <c r="G15" s="18">
        <v>99204</v>
      </c>
      <c r="H15" s="18">
        <v>2083</v>
      </c>
      <c r="I15" s="18">
        <v>483683</v>
      </c>
      <c r="J15" s="18">
        <v>103195</v>
      </c>
      <c r="K15" s="18">
        <v>156734</v>
      </c>
      <c r="L15" s="18">
        <v>223754</v>
      </c>
      <c r="M15" s="18">
        <v>11219</v>
      </c>
      <c r="N15" s="18">
        <v>21345</v>
      </c>
      <c r="O15" s="18">
        <v>11993</v>
      </c>
      <c r="P15" s="19">
        <v>9352</v>
      </c>
      <c r="Q15" s="57" t="s">
        <v>51</v>
      </c>
      <c r="R15" s="21"/>
    </row>
    <row r="16" spans="1:18" s="8" customFormat="1" ht="9.75" customHeight="1">
      <c r="A16" s="56" t="s">
        <v>52</v>
      </c>
      <c r="B16" s="18">
        <v>666845</v>
      </c>
      <c r="C16" s="18">
        <v>147172</v>
      </c>
      <c r="D16" s="18">
        <v>17672</v>
      </c>
      <c r="E16" s="18">
        <v>29069</v>
      </c>
      <c r="F16" s="18">
        <v>1218</v>
      </c>
      <c r="G16" s="18">
        <v>99213</v>
      </c>
      <c r="H16" s="18">
        <v>2090</v>
      </c>
      <c r="I16" s="18">
        <v>484998</v>
      </c>
      <c r="J16" s="18">
        <v>103450</v>
      </c>
      <c r="K16" s="18">
        <v>156725</v>
      </c>
      <c r="L16" s="18">
        <v>224823</v>
      </c>
      <c r="M16" s="18">
        <v>11200</v>
      </c>
      <c r="N16" s="18">
        <v>21385</v>
      </c>
      <c r="O16" s="18">
        <v>12018</v>
      </c>
      <c r="P16" s="19">
        <v>9367</v>
      </c>
      <c r="Q16" s="57" t="s">
        <v>52</v>
      </c>
      <c r="R16" s="21"/>
    </row>
    <row r="17" spans="1:18" s="8" customFormat="1" ht="9.75" customHeight="1">
      <c r="A17" s="56" t="s">
        <v>53</v>
      </c>
      <c r="B17" s="66">
        <v>667126</v>
      </c>
      <c r="C17" s="66">
        <v>146977</v>
      </c>
      <c r="D17" s="66">
        <v>17624</v>
      </c>
      <c r="E17" s="66">
        <v>29007</v>
      </c>
      <c r="F17" s="66">
        <v>1217</v>
      </c>
      <c r="G17" s="66">
        <v>99129</v>
      </c>
      <c r="H17" s="66">
        <v>2087</v>
      </c>
      <c r="I17" s="66">
        <v>485403</v>
      </c>
      <c r="J17" s="66">
        <v>103619</v>
      </c>
      <c r="K17" s="66">
        <v>156408</v>
      </c>
      <c r="L17" s="66">
        <v>225376</v>
      </c>
      <c r="M17" s="66">
        <v>11203</v>
      </c>
      <c r="N17" s="66">
        <v>21456</v>
      </c>
      <c r="O17" s="66">
        <v>12063</v>
      </c>
      <c r="P17" s="67">
        <v>9393</v>
      </c>
      <c r="Q17" s="57" t="s">
        <v>53</v>
      </c>
      <c r="R17" s="21"/>
    </row>
    <row r="18" spans="1:18" s="8" customFormat="1" ht="9.75" customHeight="1">
      <c r="A18" s="56" t="s">
        <v>54</v>
      </c>
      <c r="B18" s="66">
        <v>668177</v>
      </c>
      <c r="C18" s="66">
        <v>146986</v>
      </c>
      <c r="D18" s="66">
        <v>17658</v>
      </c>
      <c r="E18" s="66">
        <v>28986</v>
      </c>
      <c r="F18" s="66">
        <v>1218</v>
      </c>
      <c r="G18" s="66">
        <v>99124</v>
      </c>
      <c r="H18" s="66">
        <v>2087</v>
      </c>
      <c r="I18" s="66">
        <v>486374</v>
      </c>
      <c r="J18" s="66">
        <v>103852</v>
      </c>
      <c r="K18" s="66">
        <v>156369</v>
      </c>
      <c r="L18" s="66">
        <v>226153</v>
      </c>
      <c r="M18" s="66">
        <v>11253</v>
      </c>
      <c r="N18" s="66">
        <v>21477</v>
      </c>
      <c r="O18" s="66">
        <v>12089</v>
      </c>
      <c r="P18" s="67">
        <v>9388</v>
      </c>
      <c r="Q18" s="57" t="s">
        <v>54</v>
      </c>
      <c r="R18" s="21"/>
    </row>
    <row r="19" spans="1:18" s="8" customFormat="1" ht="9.75" customHeight="1">
      <c r="A19" s="56" t="s">
        <v>55</v>
      </c>
      <c r="B19" s="66">
        <v>668780</v>
      </c>
      <c r="C19" s="66">
        <v>146810</v>
      </c>
      <c r="D19" s="66">
        <v>17651</v>
      </c>
      <c r="E19" s="66">
        <v>28928</v>
      </c>
      <c r="F19" s="66">
        <v>1199</v>
      </c>
      <c r="G19" s="66">
        <v>99032</v>
      </c>
      <c r="H19" s="66">
        <v>2087</v>
      </c>
      <c r="I19" s="66">
        <v>487134</v>
      </c>
      <c r="J19" s="66">
        <v>104047</v>
      </c>
      <c r="K19" s="66">
        <v>156221</v>
      </c>
      <c r="L19" s="66">
        <v>226866</v>
      </c>
      <c r="M19" s="66">
        <v>11277</v>
      </c>
      <c r="N19" s="66">
        <v>21472</v>
      </c>
      <c r="O19" s="66">
        <v>12106</v>
      </c>
      <c r="P19" s="67">
        <v>9366</v>
      </c>
      <c r="Q19" s="57" t="s">
        <v>55</v>
      </c>
      <c r="R19" s="21"/>
    </row>
    <row r="20" spans="1:18" s="8" customFormat="1" ht="10.5">
      <c r="A20" s="16" t="s">
        <v>57</v>
      </c>
      <c r="B20" s="66">
        <v>670277</v>
      </c>
      <c r="C20" s="66">
        <v>146763</v>
      </c>
      <c r="D20" s="66">
        <v>17640</v>
      </c>
      <c r="E20" s="66">
        <v>28929</v>
      </c>
      <c r="F20" s="66">
        <v>1199</v>
      </c>
      <c r="G20" s="66">
        <v>98995</v>
      </c>
      <c r="H20" s="66">
        <v>2078</v>
      </c>
      <c r="I20" s="66">
        <v>488666</v>
      </c>
      <c r="J20" s="66">
        <v>104473</v>
      </c>
      <c r="K20" s="66">
        <v>156151</v>
      </c>
      <c r="L20" s="66">
        <v>228042</v>
      </c>
      <c r="M20" s="66">
        <v>11299</v>
      </c>
      <c r="N20" s="66">
        <v>21471</v>
      </c>
      <c r="O20" s="66">
        <v>12109</v>
      </c>
      <c r="P20" s="67">
        <v>9362</v>
      </c>
      <c r="Q20" s="57" t="s">
        <v>57</v>
      </c>
      <c r="R20" s="21"/>
    </row>
    <row r="21" spans="1:18" s="8" customFormat="1" ht="9.75" customHeight="1">
      <c r="A21" s="56" t="s">
        <v>46</v>
      </c>
      <c r="B21" s="66">
        <v>671051</v>
      </c>
      <c r="C21" s="66">
        <v>146712</v>
      </c>
      <c r="D21" s="66">
        <v>17652</v>
      </c>
      <c r="E21" s="66">
        <v>28925</v>
      </c>
      <c r="F21" s="66">
        <v>1203</v>
      </c>
      <c r="G21" s="66">
        <v>98932</v>
      </c>
      <c r="H21" s="66">
        <v>2072</v>
      </c>
      <c r="I21" s="66">
        <v>489507</v>
      </c>
      <c r="J21" s="66">
        <v>104782</v>
      </c>
      <c r="K21" s="66">
        <v>155948</v>
      </c>
      <c r="L21" s="66">
        <v>228777</v>
      </c>
      <c r="M21" s="66">
        <v>11298</v>
      </c>
      <c r="N21" s="66">
        <v>21462</v>
      </c>
      <c r="O21" s="66">
        <v>12096</v>
      </c>
      <c r="P21" s="67">
        <v>9366</v>
      </c>
      <c r="Q21" s="57" t="s">
        <v>62</v>
      </c>
      <c r="R21" s="21"/>
    </row>
    <row r="22" spans="1:18" s="24" customFormat="1" ht="9.75" customHeight="1">
      <c r="A22" s="68" t="s">
        <v>59</v>
      </c>
      <c r="B22" s="25">
        <v>665441</v>
      </c>
      <c r="C22" s="25">
        <f>SUM(D22:G22)</f>
        <v>145051</v>
      </c>
      <c r="D22" s="25">
        <v>17697</v>
      </c>
      <c r="E22" s="25">
        <v>28739</v>
      </c>
      <c r="F22" s="25">
        <v>1202</v>
      </c>
      <c r="G22" s="25">
        <v>97413</v>
      </c>
      <c r="H22" s="25">
        <v>2064</v>
      </c>
      <c r="I22" s="25">
        <f>SUM(J22:L22)</f>
        <v>485901</v>
      </c>
      <c r="J22" s="25">
        <v>104359</v>
      </c>
      <c r="K22" s="25">
        <v>154241</v>
      </c>
      <c r="L22" s="25">
        <v>227301</v>
      </c>
      <c r="M22" s="25">
        <v>11272</v>
      </c>
      <c r="N22" s="25">
        <f>SUM(O22:P22)</f>
        <v>21153</v>
      </c>
      <c r="O22" s="25">
        <v>11893</v>
      </c>
      <c r="P22" s="22">
        <v>9260</v>
      </c>
      <c r="Q22" s="70" t="s">
        <v>61</v>
      </c>
      <c r="R22" s="23"/>
    </row>
    <row r="23" spans="1:18" s="24" customFormat="1" ht="9.75" customHeigh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4"/>
      <c r="R23" s="23"/>
    </row>
    <row r="24" spans="1:18" s="26" customFormat="1" ht="15" customHeight="1">
      <c r="A24" s="26" t="s">
        <v>37</v>
      </c>
      <c r="C24" s="35"/>
      <c r="I24" s="35"/>
      <c r="N24" s="35"/>
      <c r="R24" s="59"/>
    </row>
    <row r="25" spans="1:15" s="26" customFormat="1" ht="11.25" customHeight="1">
      <c r="A25" s="26" t="s">
        <v>33</v>
      </c>
      <c r="I25" s="35" t="s">
        <v>34</v>
      </c>
      <c r="N25" s="35"/>
      <c r="O25" s="35"/>
    </row>
    <row r="26" spans="1:15" s="26" customFormat="1" ht="11.25" customHeight="1">
      <c r="A26" s="26" t="s">
        <v>32</v>
      </c>
      <c r="C26" s="35"/>
      <c r="I26" s="35"/>
      <c r="K26" s="35"/>
      <c r="N26" s="35"/>
      <c r="O26" s="35"/>
    </row>
    <row r="27" spans="1:13" s="26" customFormat="1" ht="11.25" customHeight="1">
      <c r="A27" s="26" t="s">
        <v>32</v>
      </c>
      <c r="B27" s="35"/>
      <c r="C27" s="35"/>
      <c r="M27" s="35"/>
    </row>
    <row r="28" spans="1:13" s="26" customFormat="1" ht="11.25" customHeight="1">
      <c r="A28" s="26" t="s">
        <v>32</v>
      </c>
      <c r="B28" s="35"/>
      <c r="C28" s="35"/>
      <c r="D28" s="35"/>
      <c r="E28" s="35"/>
      <c r="I28" s="35"/>
      <c r="M28" s="35"/>
    </row>
    <row r="29" spans="2:12" s="1" customFormat="1" ht="11.25" customHeight="1">
      <c r="B29" s="10"/>
      <c r="C29" s="11"/>
      <c r="D29" s="11"/>
      <c r="E29" s="11"/>
      <c r="I29" s="11"/>
      <c r="J29" s="11"/>
      <c r="L29" s="11"/>
    </row>
    <row r="30" spans="2:17" ht="15.75" customHeight="1">
      <c r="B30" s="10"/>
      <c r="C30" s="18"/>
      <c r="D30" s="18"/>
      <c r="E30" s="18"/>
      <c r="F30" s="18"/>
      <c r="G30" s="25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3:17" ht="11.25" customHeight="1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</row>
    <row r="32" spans="3:17" ht="13.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</row>
    <row r="33" spans="3:17" ht="13.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</row>
    <row r="34" spans="3:17" ht="13.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3:17" ht="13.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3:17" ht="13.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/>
    </row>
    <row r="37" spans="3:17" ht="13.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</row>
    <row r="38" spans="3:17" ht="13.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3:17" ht="13.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</row>
    <row r="40" spans="3:17" ht="13.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</row>
    <row r="41" spans="3:17" ht="13.5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2"/>
    </row>
  </sheetData>
  <sheetProtection/>
  <mergeCells count="4">
    <mergeCell ref="A3:A4"/>
    <mergeCell ref="B3:B4"/>
    <mergeCell ref="Q3:Q4"/>
    <mergeCell ref="H3:H4"/>
  </mergeCells>
  <printOptions/>
  <pageMargins left="0.5905511811023623" right="0.5905511811023623" top="0" bottom="0.984251968503937" header="0.5118110236220472" footer="0.5118110236220472"/>
  <pageSetup blackAndWhite="1" horizontalDpi="600" verticalDpi="600" orientation="landscape" paperSize="9" scale="70" r:id="rId1"/>
  <ignoredErrors>
    <ignoredError sqref="A9:Q9 R9:S9 B24 R24:S24 Q25:Q26 R25:S26 A25:M25 Q24 A26:N26 P26 O24:P24 J24:M24 D24:H24 P25" numberStoredAsText="1"/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2014-06-09T05:10:59Z</cp:lastPrinted>
  <dcterms:created xsi:type="dcterms:W3CDTF">1997-01-08T22:48:59Z</dcterms:created>
  <dcterms:modified xsi:type="dcterms:W3CDTF">2014-06-09T05:12:19Z</dcterms:modified>
  <cp:category/>
  <cp:version/>
  <cp:contentType/>
  <cp:contentStatus/>
</cp:coreProperties>
</file>