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13_ncr:101_{9CE92166-A2B4-4A2E-A64B-7CDEF5827570}" xr6:coauthVersionLast="47" xr6:coauthVersionMax="47" xr10:uidLastSave="{00000000-0000-0000-0000-000000000000}"/>
  <bookViews>
    <workbookView xWindow="-108" yWindow="-108" windowWidth="30936" windowHeight="16776" tabRatio="897" firstSheet="27" activeTab="31" xr2:uid="{00000000-000D-0000-FFFF-FFFF00000000}"/>
  </bookViews>
  <sheets>
    <sheet name="【佐賀中部】病院" sheetId="921" r:id="rId1"/>
    <sheet name="【佐賀中部】診療所" sheetId="922" r:id="rId2"/>
    <sheet name="【佐賀中部】歯科診療所" sheetId="923" r:id="rId3"/>
    <sheet name="【佐賀】あはき・柔整施術所" sheetId="924" r:id="rId4"/>
    <sheet name="【佐賀中部】歯科技工所" sheetId="925" r:id="rId5"/>
    <sheet name="【佐賀中部】助産所" sheetId="926" r:id="rId6"/>
    <sheet name="【鳥栖】病院" sheetId="927" r:id="rId7"/>
    <sheet name="【鳥栖】診療所" sheetId="934" r:id="rId8"/>
    <sheet name="【鳥栖】歯科診療所" sheetId="929" r:id="rId9"/>
    <sheet name="【鳥栖】あはき施術所" sheetId="930" r:id="rId10"/>
    <sheet name="【鳥栖】柔整施術所" sheetId="931" r:id="rId11"/>
    <sheet name="【鳥栖】歯科技工所" sheetId="932" r:id="rId12"/>
    <sheet name="【鳥栖】助産所" sheetId="933" r:id="rId13"/>
    <sheet name="【唐津】病院・診療所" sheetId="935" r:id="rId14"/>
    <sheet name="【唐津】施術所" sheetId="938" r:id="rId15"/>
    <sheet name="【唐津】助産所" sheetId="936" r:id="rId16"/>
    <sheet name="【唐津】歯科技工所" sheetId="937" r:id="rId17"/>
    <sheet name="【伊万里】病院" sheetId="939" r:id="rId18"/>
    <sheet name="【伊万里】診療所" sheetId="940" r:id="rId19"/>
    <sheet name="【伊万里】歯科診療所" sheetId="941" r:id="rId20"/>
    <sheet name="【伊万里】あはき施術所" sheetId="942" r:id="rId21"/>
    <sheet name="【伊万里】柔整施術所" sheetId="943" r:id="rId22"/>
    <sheet name="【伊万里】歯科技工所" sheetId="944" r:id="rId23"/>
    <sheet name="【伊万里】助産所" sheetId="945" r:id="rId24"/>
    <sheet name="【杵藤】病院" sheetId="609" r:id="rId25"/>
    <sheet name="【杵藤】診療所" sheetId="946" r:id="rId26"/>
    <sheet name="【杵藤】歯科診療所" sheetId="948" r:id="rId27"/>
    <sheet name="【杵藤】あはき・柔整施術所" sheetId="947"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【杵藤】あはき・柔整施術所!$B$2:$F$144</definedName>
    <definedName name="_xlnm._FilterDatabase" localSheetId="28" hidden="1">【杵藤】歯科技工所!$A$2:$D$28</definedName>
    <definedName name="_xlnm._FilterDatabase" localSheetId="26" hidden="1">【杵藤】歯科診療所!$A$2:$C$69</definedName>
    <definedName name="_xlnm._FilterDatabase" localSheetId="25" hidden="1">【杵藤】診療所!$A$2:$D$115</definedName>
    <definedName name="_xlnm._FilterDatabase" localSheetId="24" hidden="1">【杵藤】病院!$A$2:$D$2</definedName>
    <definedName name="_xlnm._FilterDatabase" localSheetId="3" hidden="1">【佐賀】あはき・柔整施術所!$D$2:$G$318</definedName>
    <definedName name="_xlnm._FilterDatabase" localSheetId="4" hidden="1">【佐賀中部】歯科技工所!$A$2:$D$2</definedName>
    <definedName name="_xlnm._FilterDatabase" localSheetId="2" hidden="1">【佐賀中部】歯科診療所!$B$2:$E$175</definedName>
    <definedName name="_xlnm._FilterDatabase" localSheetId="5" hidden="1">【佐賀中部】助産所!$A$2:$D$21</definedName>
    <definedName name="_xlnm._FilterDatabase" localSheetId="1" hidden="1">【佐賀中部】診療所!$B$2:$E$307</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【全域・病床数あり】有床診療所!$A$2:$H$122</definedName>
    <definedName name="_xlnm._FilterDatabase" localSheetId="9" hidden="1">【鳥栖】あはき施術所!$B$2:$D$66</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【鳥栖】診療所!$B$2:$E$105</definedName>
    <definedName name="_xlnm._FilterDatabase" localSheetId="6" hidden="1">【鳥栖】病院!$B$2:$E$15</definedName>
    <definedName name="_xlnm._FilterDatabase" localSheetId="14" hidden="1">【唐津】施術所!$A$2:$D$142</definedName>
    <definedName name="_xlnm._FilterDatabase" localSheetId="16" hidden="1">【唐津】歯科技工所!$A$2:$D$24</definedName>
    <definedName name="_xlnm._FilterDatabase" localSheetId="13" hidden="1">【唐津】病院・診療所!$A$2:$E$181</definedName>
    <definedName name="_xlnm.Print_Area" localSheetId="20">【伊万里】あはき施術所!$A$1:$D$35</definedName>
    <definedName name="_xlnm.Print_Area" localSheetId="22">【伊万里】歯科技工所!$A$1:$D$14</definedName>
    <definedName name="_xlnm.Print_Area" localSheetId="19">【伊万里】歯科診療所!$A$1:$E$30</definedName>
    <definedName name="_xlnm.Print_Area" localSheetId="21">【伊万里】柔整施術所!$A$1:$D$29</definedName>
    <definedName name="_xlnm.Print_Area" localSheetId="18">【伊万里】診療所!$A$1:$F$60</definedName>
    <definedName name="_xlnm.Print_Area" localSheetId="27">【杵藤】あはき・柔整施術所!$A$1:$T$144</definedName>
    <definedName name="_xlnm.Print_Area" localSheetId="28">【杵藤】歯科技工所!$A$1:$D$28</definedName>
    <definedName name="_xlnm.Print_Area" localSheetId="26">【杵藤】歯科診療所!$A$1:$C$68</definedName>
    <definedName name="_xlnm.Print_Area" localSheetId="29">【杵藤】助産所!$A$1:$E$6</definedName>
    <definedName name="_xlnm.Print_Area" localSheetId="25">【杵藤】診療所!$A$1:$D$115</definedName>
    <definedName name="_xlnm.Print_Area" localSheetId="24">【杵藤】病院!$A$1:$D$23</definedName>
    <definedName name="_xlnm.Print_Area" localSheetId="9">【鳥栖】あはき施術所!$B$1:$D$66</definedName>
    <definedName name="_xlnm.Print_Area" localSheetId="8">【鳥栖】歯科診療所!$B$1:$E$63</definedName>
    <definedName name="_xlnm.Print_Area" localSheetId="10">【鳥栖】柔整施術所!$B$1:$D$65</definedName>
    <definedName name="_xlnm.Print_Area" localSheetId="7">【鳥栖】診療所!$B$1:$E$105</definedName>
    <definedName name="_xlnm.Print_Area" localSheetId="6">【鳥栖】病院!$B$1:$E$15</definedName>
    <definedName name="_xlnm.Print_Area" localSheetId="14">【唐津】施術所!$A$1:$D$142</definedName>
    <definedName name="_xlnm.Print_Area" localSheetId="16">【唐津】歯科技工所!$A$1:$D$25</definedName>
    <definedName name="_xlnm.Print_Area" localSheetId="15">【唐津】助産所!$A$1:$D$5</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7">【杵藤】あはき・柔整施術所!$2:$2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【佐賀中部】歯科技工所!$1:$2</definedName>
    <definedName name="_xlnm.Print_Titles" localSheetId="2">【佐賀中部】歯科診療所!$1:$2</definedName>
    <definedName name="_xlnm.Print_Titles" localSheetId="1">【佐賀中部】診療所!$1:$2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343" l="1"/>
  <c r="K141" i="947"/>
  <c r="I141" i="947"/>
  <c r="K140" i="947"/>
  <c r="I140" i="947"/>
  <c r="H140" i="947"/>
  <c r="H141" i="947" s="1"/>
  <c r="A15" i="934"/>
  <c r="A16" i="934" s="1"/>
  <c r="A17" i="934" s="1"/>
  <c r="A18" i="934" s="1"/>
  <c r="A19" i="934" s="1"/>
  <c r="A20" i="934" s="1"/>
  <c r="A21" i="934" s="1"/>
  <c r="A22" i="934" s="1"/>
  <c r="A23" i="934" s="1"/>
  <c r="A24" i="934" s="1"/>
  <c r="A25" i="934" s="1"/>
  <c r="A26" i="934" s="1"/>
  <c r="A27" i="934" s="1"/>
  <c r="A28" i="934" s="1"/>
  <c r="A29" i="934" s="1"/>
  <c r="A30" i="934" s="1"/>
  <c r="A31" i="934" s="1"/>
  <c r="A32" i="934" s="1"/>
  <c r="A33" i="934" s="1"/>
  <c r="A34" i="934" s="1"/>
  <c r="A35" i="934" s="1"/>
  <c r="A36" i="934" s="1"/>
  <c r="A37" i="934" s="1"/>
  <c r="A38" i="934" s="1"/>
  <c r="A39" i="934" s="1"/>
  <c r="A40" i="934" s="1"/>
  <c r="A41" i="934" s="1"/>
  <c r="A42" i="934" s="1"/>
  <c r="A43" i="934" s="1"/>
  <c r="A44" i="934" s="1"/>
  <c r="A45" i="934" s="1"/>
  <c r="A46" i="934" s="1"/>
  <c r="A47" i="934" s="1"/>
  <c r="A48" i="934" s="1"/>
  <c r="A49" i="934" s="1"/>
  <c r="A50" i="934" s="1"/>
  <c r="A51" i="934" s="1"/>
  <c r="A52" i="934" s="1"/>
  <c r="A53" i="934" s="1"/>
  <c r="A54" i="934" s="1"/>
  <c r="A55" i="934" s="1"/>
  <c r="A56" i="934" s="1"/>
  <c r="A57" i="934" s="1"/>
  <c r="A58" i="934" s="1"/>
  <c r="A59" i="934" s="1"/>
  <c r="A60" i="934" s="1"/>
  <c r="A61" i="934" s="1"/>
  <c r="A62" i="934" s="1"/>
  <c r="A63" i="934" s="1"/>
  <c r="A64" i="934" s="1"/>
  <c r="A65" i="934" s="1"/>
  <c r="A66" i="934" s="1"/>
  <c r="A67" i="934" s="1"/>
  <c r="A68" i="934" s="1"/>
  <c r="A69" i="934" s="1"/>
  <c r="A70" i="934" s="1"/>
  <c r="A71" i="934" s="1"/>
  <c r="A72" i="934" s="1"/>
  <c r="A73" i="934" s="1"/>
  <c r="A74" i="934" s="1"/>
  <c r="A75" i="934" s="1"/>
  <c r="A76" i="934" s="1"/>
  <c r="A77" i="934" s="1"/>
  <c r="A78" i="934" s="1"/>
  <c r="A79" i="934" s="1"/>
  <c r="A80" i="934" s="1"/>
  <c r="A81" i="934" s="1"/>
  <c r="A82" i="934" s="1"/>
  <c r="A83" i="934" s="1"/>
  <c r="A84" i="934" s="1"/>
  <c r="A85" i="934" s="1"/>
  <c r="A86" i="934" s="1"/>
  <c r="A87" i="934" s="1"/>
  <c r="A88" i="934" s="1"/>
  <c r="A89" i="934" s="1"/>
  <c r="A90" i="934" s="1"/>
  <c r="A91" i="934" s="1"/>
  <c r="A92" i="934" s="1"/>
  <c r="A93" i="934" s="1"/>
  <c r="A94" i="934" s="1"/>
  <c r="A95" i="934" s="1"/>
  <c r="A96" i="934" s="1"/>
  <c r="A97" i="934" s="1"/>
  <c r="A98" i="934" s="1"/>
  <c r="A99" i="934" s="1"/>
  <c r="A100" i="934" s="1"/>
  <c r="A101" i="934" s="1"/>
  <c r="A102" i="934" s="1"/>
  <c r="A103" i="934" s="1"/>
  <c r="A104" i="934" s="1"/>
  <c r="A105" i="934" s="1"/>
  <c r="A4" i="934"/>
  <c r="A5" i="934" s="1"/>
  <c r="A6" i="934" s="1"/>
  <c r="A7" i="934" s="1"/>
  <c r="A8" i="934" s="1"/>
  <c r="A9" i="934" s="1"/>
  <c r="A10" i="934" s="1"/>
  <c r="A11" i="934" s="1"/>
  <c r="A12" i="934" s="1"/>
  <c r="A4" i="931" l="1"/>
  <c r="A5" i="931" s="1"/>
  <c r="A6" i="931" s="1"/>
  <c r="A7" i="931" s="1"/>
  <c r="A8" i="931" s="1"/>
  <c r="A9" i="931" s="1"/>
  <c r="A10" i="931" s="1"/>
  <c r="A11" i="931" s="1"/>
  <c r="A12" i="931" s="1"/>
  <c r="A13" i="931" s="1"/>
  <c r="A14" i="931" s="1"/>
  <c r="A15" i="931" s="1"/>
  <c r="A16" i="931" s="1"/>
  <c r="A17" i="931" s="1"/>
  <c r="A18" i="931" s="1"/>
  <c r="A19" i="931" s="1"/>
  <c r="A20" i="931" s="1"/>
  <c r="A21" i="931" s="1"/>
  <c r="A22" i="931" s="1"/>
  <c r="A23" i="931" s="1"/>
  <c r="A24" i="931" s="1"/>
  <c r="A25" i="931" s="1"/>
  <c r="A26" i="931" s="1"/>
  <c r="A27" i="931" s="1"/>
  <c r="A28" i="931" s="1"/>
  <c r="A29" i="931" s="1"/>
  <c r="A30" i="931" s="1"/>
  <c r="A31" i="931" s="1"/>
  <c r="A32" i="931" s="1"/>
  <c r="A33" i="931" s="1"/>
  <c r="A34" i="931" s="1"/>
  <c r="A35" i="931" s="1"/>
  <c r="A36" i="931" s="1"/>
  <c r="A37" i="931" s="1"/>
  <c r="A38" i="931" s="1"/>
  <c r="A39" i="931" s="1"/>
  <c r="A40" i="931" s="1"/>
  <c r="A41" i="931" s="1"/>
  <c r="A42" i="931" s="1"/>
  <c r="A43" i="931" s="1"/>
  <c r="A44" i="931" s="1"/>
  <c r="A45" i="931" s="1"/>
  <c r="A46" i="931" s="1"/>
  <c r="A47" i="931" s="1"/>
  <c r="A48" i="931" s="1"/>
  <c r="A49" i="931" s="1"/>
  <c r="A50" i="931" s="1"/>
  <c r="A51" i="931" s="1"/>
  <c r="A52" i="931" s="1"/>
  <c r="A53" i="931" s="1"/>
  <c r="A54" i="931" s="1"/>
  <c r="A55" i="931" s="1"/>
  <c r="A56" i="931" s="1"/>
  <c r="A57" i="931" s="1"/>
  <c r="A58" i="931" s="1"/>
  <c r="A59" i="931" s="1"/>
  <c r="A60" i="931" s="1"/>
  <c r="A61" i="931" s="1"/>
  <c r="A62" i="931" s="1"/>
  <c r="A63" i="931" s="1"/>
  <c r="A64" i="931" s="1"/>
  <c r="A65" i="931" s="1"/>
  <c r="A4" i="929"/>
  <c r="A5" i="929" s="1"/>
  <c r="A6" i="929" s="1"/>
  <c r="A7" i="929" s="1"/>
  <c r="A8" i="929" s="1"/>
  <c r="A9" i="929" s="1"/>
  <c r="A10" i="929" s="1"/>
  <c r="A11" i="929" s="1"/>
  <c r="A12" i="929" s="1"/>
  <c r="A13" i="929" s="1"/>
  <c r="A14" i="929" s="1"/>
  <c r="A15" i="929" s="1"/>
  <c r="A16" i="929" s="1"/>
  <c r="A17" i="929" s="1"/>
  <c r="A18" i="929" s="1"/>
  <c r="A19" i="929" s="1"/>
  <c r="A20" i="929" s="1"/>
  <c r="A21" i="929" s="1"/>
  <c r="A22" i="929" s="1"/>
  <c r="A23" i="929" s="1"/>
  <c r="A24" i="929" s="1"/>
  <c r="A25" i="929" s="1"/>
  <c r="A26" i="929" s="1"/>
  <c r="A27" i="929" s="1"/>
  <c r="A28" i="929" s="1"/>
  <c r="A29" i="929" s="1"/>
  <c r="A30" i="929" s="1"/>
  <c r="A31" i="929" s="1"/>
  <c r="A32" i="929" s="1"/>
  <c r="A33" i="929" s="1"/>
  <c r="A34" i="929" s="1"/>
  <c r="A35" i="929" s="1"/>
  <c r="A36" i="929" s="1"/>
  <c r="A37" i="929" s="1"/>
  <c r="A38" i="929" s="1"/>
  <c r="A39" i="929" s="1"/>
  <c r="A40" i="929" s="1"/>
  <c r="A41" i="929" s="1"/>
  <c r="A42" i="929" s="1"/>
  <c r="A43" i="929" s="1"/>
  <c r="A44" i="929" s="1"/>
  <c r="A45" i="929" s="1"/>
  <c r="A46" i="929" s="1"/>
  <c r="A47" i="929" s="1"/>
  <c r="A48" i="929" s="1"/>
  <c r="A49" i="929" s="1"/>
  <c r="A50" i="929" s="1"/>
  <c r="A51" i="929" s="1"/>
  <c r="A52" i="929" s="1"/>
  <c r="A53" i="929" s="1"/>
  <c r="A54" i="929" s="1"/>
  <c r="A55" i="929" s="1"/>
  <c r="A56" i="929" s="1"/>
  <c r="A57" i="929" s="1"/>
  <c r="A58" i="929" s="1"/>
  <c r="A59" i="929" s="1"/>
  <c r="A60" i="929" s="1"/>
  <c r="A61" i="929" s="1"/>
  <c r="A62" i="929" s="1"/>
  <c r="A63" i="929" s="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31BCD75-7C7F-414C-ADD9-5DF1F5B30679}">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<sst xmlns="http://schemas.openxmlformats.org/spreadsheetml/2006/main" count="7416" uniqueCount="5617">
  <si>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</si>
  <si>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</si>
  <si>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</si>
  <si>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</si>
  <si>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</si>
  <si>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</si>
  <si>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</si>
  <si>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</si>
  <si>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</si>
  <si>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</si>
  <si>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</si>
  <si>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</si>
  <si>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</si>
  <si>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</si>
  <si>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</si>
  <si>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</si>
  <si>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</si>
  <si>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</si>
  <si>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</si>
  <si>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</si>
  <si>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</si>
  <si>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</si>
  <si>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</si>
  <si>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</si>
  <si>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</si>
  <si>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</si>
  <si>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</si>
  <si>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</si>
  <si>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</si>
  <si>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</si>
  <si>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</si>
  <si>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</si>
  <si>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</si>
  <si>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</si>
  <si>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</si>
  <si>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</si>
  <si>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</si>
  <si>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</si>
  <si>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</si>
  <si>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</si>
  <si>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</si>
  <si>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</si>
  <si>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</si>
  <si>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</si>
  <si>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</si>
  <si>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</si>
  <si>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</si>
  <si>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</si>
  <si>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</si>
  <si>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</si>
  <si>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</si>
  <si>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</si>
  <si>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</si>
  <si>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</si>
  <si>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</si>
  <si>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</si>
  <si>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</si>
  <si>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</si>
  <si>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</si>
  <si>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</si>
  <si>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</si>
  <si>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</si>
  <si>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</si>
  <si>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</si>
  <si>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</si>
  <si>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</si>
  <si>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</si>
  <si>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</si>
  <si>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</si>
  <si>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</si>
  <si>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</si>
  <si>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</si>
  <si>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</si>
  <si>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</si>
  <si>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</si>
  <si>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</si>
  <si>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</si>
  <si>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</si>
  <si>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</si>
  <si>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</si>
  <si>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</si>
  <si>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</si>
  <si>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</si>
  <si>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</si>
  <si>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</si>
  <si>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</si>
  <si>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</si>
  <si>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</si>
  <si>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</si>
  <si>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</si>
  <si>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</si>
  <si>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</si>
  <si>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</si>
  <si>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</si>
  <si>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</si>
  <si>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</si>
  <si>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</si>
  <si>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</si>
  <si>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</si>
  <si>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</si>
  <si>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</si>
  <si>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</si>
  <si>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</si>
  <si>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</si>
  <si>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</si>
  <si>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</si>
  <si>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</si>
  <si>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</si>
  <si>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</si>
  <si>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</si>
  <si>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</si>
  <si>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</si>
  <si>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</si>
  <si>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</si>
  <si>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</si>
  <si>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</si>
  <si>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</si>
  <si>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</si>
  <si>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</si>
  <si>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</si>
  <si>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</si>
  <si>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</si>
  <si>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</si>
  <si>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</si>
  <si>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</si>
  <si>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</si>
  <si>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</si>
  <si>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</si>
  <si>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</si>
  <si>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</si>
  <si>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</si>
  <si>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</si>
  <si>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</si>
  <si>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</si>
  <si>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</si>
  <si>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</si>
  <si>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</si>
  <si>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</si>
  <si>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</si>
  <si>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</si>
  <si>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</si>
  <si>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</si>
  <si>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</si>
  <si>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</si>
  <si>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</si>
  <si>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</si>
  <si>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</si>
  <si>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</si>
  <si>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</si>
  <si>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</si>
  <si>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</si>
  <si>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</si>
  <si>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</si>
  <si>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</si>
  <si>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</si>
  <si>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</si>
  <si>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</si>
  <si>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</si>
  <si>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</si>
  <si>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</si>
  <si>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</si>
  <si>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</si>
  <si>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</si>
  <si>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</si>
  <si>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</si>
  <si>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</si>
  <si>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</si>
  <si>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</si>
  <si>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</si>
  <si>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</si>
  <si>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</si>
  <si>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</si>
  <si>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</si>
  <si>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</si>
  <si>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</si>
  <si>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</si>
  <si>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</si>
  <si>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</si>
  <si>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</si>
  <si>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</si>
  <si>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</si>
  <si>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</si>
  <si>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</si>
  <si>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</si>
  <si>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</si>
  <si>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</si>
  <si>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</si>
  <si>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</si>
  <si>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</si>
  <si>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</si>
  <si>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</si>
  <si>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</si>
  <si>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</si>
  <si>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</si>
  <si>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</si>
  <si>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</si>
  <si>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</si>
  <si>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</si>
  <si>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</si>
  <si>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</si>
  <si>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</si>
  <si>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</si>
  <si>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</si>
  <si>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</si>
  <si>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</si>
  <si>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</si>
  <si>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</si>
  <si>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</si>
  <si>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</si>
  <si>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</si>
  <si>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</si>
  <si>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</si>
  <si>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</si>
  <si>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</si>
  <si>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</si>
  <si>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</si>
  <si>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</si>
  <si>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</si>
  <si>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</si>
  <si>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</si>
  <si>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</si>
  <si>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</si>
  <si>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</si>
  <si>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</si>
  <si>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</si>
  <si>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</si>
  <si>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</si>
  <si>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</si>
  <si>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</si>
  <si>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</si>
  <si>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</si>
  <si>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</si>
  <si>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</si>
  <si>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</si>
  <si>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</si>
  <si>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</si>
  <si>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</si>
  <si>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</si>
  <si>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</si>
  <si>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</si>
  <si>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</si>
  <si>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</si>
  <si>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</si>
  <si>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</si>
  <si>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</si>
  <si>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</si>
  <si>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</si>
  <si>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</si>
  <si>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</si>
  <si>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</si>
  <si>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</si>
  <si>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</si>
  <si>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</si>
  <si>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</si>
  <si>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</si>
  <si>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</si>
  <si>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</si>
  <si>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</si>
  <si>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</si>
  <si>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</si>
  <si>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</si>
  <si>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</si>
  <si>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</si>
  <si>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</si>
  <si>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</si>
  <si>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</si>
  <si>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</si>
  <si>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</si>
  <si>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</si>
  <si>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</si>
  <si>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</si>
  <si>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</si>
  <si>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</si>
  <si>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</si>
  <si>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</si>
  <si>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</si>
  <si>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</si>
  <si>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</si>
  <si>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</si>
  <si>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</si>
  <si>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</si>
  <si>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</si>
  <si>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</si>
  <si>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</si>
  <si>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</si>
  <si>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</si>
  <si>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</si>
  <si>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</si>
  <si>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</si>
  <si>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</si>
  <si>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</si>
  <si>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</si>
  <si>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</si>
  <si>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</si>
  <si>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</si>
  <si>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</si>
  <si>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</si>
  <si>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</si>
  <si>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</si>
  <si>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</si>
  <si>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</si>
  <si>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</si>
  <si>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</si>
  <si>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</si>
  <si>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</si>
  <si>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</si>
  <si>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</si>
  <si>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</si>
  <si>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</si>
  <si>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</si>
  <si>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</si>
  <si>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</si>
  <si>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</si>
  <si>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</si>
  <si>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</si>
  <si>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</si>
  <si>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</si>
  <si>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</si>
  <si>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</si>
  <si>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</si>
  <si>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</si>
  <si>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</si>
  <si>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</si>
  <si>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</si>
  <si>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</si>
  <si>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</si>
  <si>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</si>
  <si>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</si>
  <si>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</si>
  <si>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</si>
  <si>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</si>
  <si>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</si>
  <si>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</si>
  <si>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</si>
  <si>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</si>
  <si>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</si>
  <si>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</si>
  <si>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</si>
  <si>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</si>
  <si>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</si>
  <si>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</si>
  <si>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</si>
  <si>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</si>
  <si>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</si>
  <si>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</si>
  <si>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</si>
  <si>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</si>
  <si>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</si>
  <si>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</si>
  <si>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</si>
  <si>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</si>
  <si>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</si>
  <si>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</si>
  <si>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</si>
  <si>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</si>
  <si>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</si>
  <si>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</si>
  <si>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</si>
  <si>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</si>
  <si>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</si>
  <si>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</si>
  <si>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</si>
  <si>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</si>
  <si>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</si>
  <si>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</si>
  <si>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</si>
  <si>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</si>
  <si>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</si>
  <si>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</si>
  <si>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</si>
  <si>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</si>
  <si>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</si>
  <si>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</si>
  <si>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</si>
  <si>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</si>
  <si>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</si>
  <si>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</si>
  <si>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</si>
  <si>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</si>
  <si>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</si>
  <si>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</si>
  <si>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</si>
  <si>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</si>
  <si>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</si>
  <si>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</si>
  <si>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</si>
  <si>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</si>
  <si>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</si>
  <si>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</si>
  <si>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</si>
  <si>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</si>
  <si>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</si>
  <si>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</si>
  <si>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</si>
  <si>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</si>
  <si>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</si>
  <si>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</si>
  <si>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</si>
  <si>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</si>
  <si>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</si>
  <si>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</si>
  <si>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</si>
  <si>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</si>
  <si>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</si>
  <si>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</si>
  <si>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</si>
  <si>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</si>
  <si>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</si>
  <si>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</si>
  <si>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</si>
  <si>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</si>
  <si>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</si>
  <si>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</si>
  <si>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</si>
  <si>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</si>
  <si>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</si>
  <si>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</si>
  <si>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</si>
  <si>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</si>
  <si>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</si>
  <si>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</si>
  <si>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</si>
  <si>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</si>
  <si>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</si>
  <si>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</si>
  <si>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</si>
  <si>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</si>
  <si>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</si>
  <si>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</si>
  <si>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</si>
  <si>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</si>
  <si>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</si>
  <si>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</si>
  <si>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</si>
  <si>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</si>
  <si>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</si>
  <si>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</si>
  <si>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</si>
  <si>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</si>
  <si>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</si>
  <si>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</si>
  <si>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</si>
  <si>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</si>
  <si>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</si>
  <si>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</si>
  <si>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</si>
  <si>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</si>
  <si>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</si>
  <si>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</si>
  <si>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</si>
  <si>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</si>
  <si>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</si>
  <si>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</si>
  <si>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</si>
  <si>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</si>
  <si>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</si>
  <si>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</si>
  <si>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</si>
  <si>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</si>
  <si>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</si>
  <si>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</si>
  <si>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</si>
  <si>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</si>
  <si>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</si>
  <si>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</si>
  <si>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</si>
  <si>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</si>
  <si>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</si>
  <si>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</si>
  <si>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</si>
  <si>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</si>
  <si>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</si>
  <si>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</si>
  <si>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</si>
  <si>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</si>
  <si>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</si>
  <si>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</si>
  <si>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</si>
  <si>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</si>
  <si>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</si>
  <si>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</si>
  <si>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</si>
  <si>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</si>
  <si>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</si>
  <si>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</si>
  <si>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</si>
  <si>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</si>
  <si>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</si>
  <si>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</si>
  <si>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</si>
  <si>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</si>
  <si>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</si>
  <si>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</si>
  <si>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</si>
  <si>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</si>
  <si>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</si>
  <si>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</si>
  <si>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</si>
  <si>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</si>
  <si>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</si>
  <si>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</si>
  <si>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</si>
  <si>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</si>
  <si>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</si>
  <si>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</si>
  <si>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</si>
  <si>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</si>
  <si>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</si>
  <si>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</si>
  <si>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</si>
  <si>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</si>
  <si>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</si>
  <si>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</si>
  <si>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</si>
  <si>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</si>
  <si>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</si>
  <si>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</si>
  <si>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</si>
  <si>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</si>
  <si>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</si>
  <si>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</si>
  <si>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</si>
  <si>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</si>
  <si>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</si>
  <si>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</si>
  <si>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</si>
  <si>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</si>
  <si>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</si>
  <si>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</si>
  <si>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</si>
  <si>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</si>
  <si>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</si>
  <si>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</si>
  <si>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</si>
  <si>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</si>
  <si>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</si>
  <si>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</si>
  <si>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</si>
  <si>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</si>
  <si>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</si>
  <si>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</si>
  <si>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</si>
  <si>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</si>
  <si>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</si>
  <si>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</si>
  <si>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</si>
  <si>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</si>
  <si>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</si>
  <si>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</si>
  <si>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</si>
  <si>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</si>
  <si>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</si>
  <si>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</si>
  <si>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</si>
  <si>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</si>
  <si>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</si>
  <si>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</si>
  <si>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</si>
  <si>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</si>
  <si>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</si>
  <si>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</si>
  <si>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</si>
  <si>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</si>
  <si>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</si>
  <si>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</si>
  <si>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</si>
  <si>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</si>
  <si>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</si>
  <si>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</si>
  <si>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</si>
  <si>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</si>
  <si>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</si>
  <si>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</si>
  <si>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</si>
  <si>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</si>
  <si>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</si>
  <si>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</si>
  <si>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</si>
  <si>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</si>
  <si>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</si>
  <si>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</si>
  <si>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</si>
  <si>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</si>
  <si>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</si>
  <si>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</si>
  <si>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</si>
  <si>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</si>
  <si>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</si>
  <si>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</si>
  <si>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</si>
  <si>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</si>
  <si>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</si>
  <si>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</si>
  <si>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</si>
  <si>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</si>
  <si>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</si>
  <si>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</si>
  <si>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</si>
  <si>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</si>
  <si>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</si>
  <si>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</si>
  <si>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</si>
  <si>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</si>
  <si>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</si>
  <si>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</si>
  <si>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</si>
  <si>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</si>
  <si>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</si>
  <si>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</si>
  <si>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</si>
  <si>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</si>
  <si>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</si>
  <si>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</si>
  <si>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</si>
  <si>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</si>
  <si>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</si>
  <si>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</si>
  <si>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</si>
  <si>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</si>
  <si>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</si>
  <si>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</si>
  <si>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</si>
  <si>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</si>
  <si>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</si>
  <si>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</si>
  <si>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</si>
  <si>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</si>
  <si>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</si>
  <si>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</si>
  <si>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</si>
  <si>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</si>
  <si>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</si>
  <si>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</si>
  <si>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</si>
  <si>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</si>
  <si>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</si>
  <si>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</si>
  <si>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</si>
  <si>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</si>
  <si>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</si>
  <si>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</si>
  <si>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</si>
  <si>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</si>
  <si>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</si>
  <si>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</si>
  <si>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</si>
  <si>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</si>
  <si>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</si>
  <si>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</si>
  <si>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</si>
  <si>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</si>
  <si>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</si>
  <si>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</si>
  <si>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</si>
  <si>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</si>
  <si>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</si>
  <si>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</si>
  <si>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</si>
  <si>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</si>
  <si>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</si>
  <si>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</si>
  <si>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</si>
  <si>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</si>
  <si>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</si>
  <si>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</si>
  <si>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</si>
  <si>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</si>
  <si>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</si>
  <si>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</si>
  <si>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</si>
  <si>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</si>
  <si>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</si>
  <si>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</si>
  <si>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</si>
  <si>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</si>
  <si>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</si>
  <si>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</si>
  <si>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</si>
  <si>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</si>
  <si>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</si>
  <si>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</si>
  <si>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</si>
  <si>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</si>
  <si>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</si>
  <si>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</si>
  <si>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</si>
  <si>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</si>
  <si>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</si>
  <si>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</si>
  <si>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</si>
  <si>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</si>
  <si>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</si>
  <si>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</si>
  <si>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</si>
  <si>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</si>
  <si>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</si>
  <si>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</si>
  <si>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</si>
  <si>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</si>
  <si>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</si>
  <si>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</si>
  <si>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</si>
  <si>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</si>
  <si>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</si>
  <si>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</si>
  <si>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</si>
  <si>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</si>
  <si>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</si>
  <si>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</si>
  <si>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</si>
  <si>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</si>
  <si>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</si>
  <si>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</si>
  <si>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</si>
  <si>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</si>
  <si>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</si>
  <si>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</si>
  <si>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</si>
  <si>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</si>
  <si>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</si>
  <si>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</si>
  <si>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</si>
  <si>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</si>
  <si>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</si>
  <si>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</si>
  <si>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</si>
  <si>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</si>
  <si>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</si>
  <si>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</si>
  <si>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</si>
  <si>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</si>
  <si>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</si>
  <si>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</si>
  <si>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</si>
  <si>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</si>
  <si>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</si>
  <si>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</si>
  <si>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</si>
  <si>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</si>
  <si>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</si>
  <si>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</si>
  <si>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</si>
  <si>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</si>
  <si>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</si>
  <si>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</si>
  <si>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</si>
  <si>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</si>
  <si>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</si>
  <si>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</si>
  <si>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</si>
  <si>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</si>
  <si>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</si>
  <si>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</si>
  <si>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</si>
  <si>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</si>
  <si>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</si>
  <si>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</si>
  <si>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</si>
  <si>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</si>
  <si>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</si>
  <si>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</si>
  <si>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</si>
  <si>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</si>
  <si>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</si>
  <si>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</si>
  <si>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</si>
  <si>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</si>
  <si>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</si>
  <si>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</si>
  <si>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</si>
  <si>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</si>
  <si>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</si>
  <si>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</si>
  <si>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</si>
  <si>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</si>
  <si>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</si>
  <si>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</si>
  <si>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</si>
  <si>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</si>
  <si>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</si>
  <si>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</si>
  <si>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</si>
  <si>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</si>
  <si>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</si>
  <si>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</si>
  <si>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</si>
  <si>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</si>
  <si>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</si>
  <si>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</si>
  <si>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</si>
  <si>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</si>
  <si>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</si>
  <si>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</si>
  <si>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</si>
  <si>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</si>
  <si>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</si>
  <si>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</si>
  <si>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</si>
  <si>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</si>
  <si>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</si>
  <si>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</si>
  <si>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</si>
  <si>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</si>
  <si>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</si>
  <si>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</si>
  <si>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</si>
  <si>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</si>
  <si>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佐賀市八幡小路3-28</t>
    <rPh sb="0" eb="2">
      <t>サガ</t>
    </rPh>
    <rPh sb="2" eb="3">
      <t>シ</t>
    </rPh>
    <rPh sb="3" eb="7">
      <t>ハチマンコウジ</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</si>
  <si>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</si>
  <si>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</si>
  <si>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</si>
  <si>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</si>
  <si>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</si>
  <si>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</si>
  <si>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</si>
  <si>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</si>
  <si>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</si>
  <si>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</si>
  <si>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</si>
  <si>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</si>
  <si>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</si>
  <si>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</si>
  <si>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</si>
  <si>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</si>
  <si>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</si>
  <si>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</si>
  <si>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</si>
  <si>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</si>
  <si>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</si>
  <si>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</si>
  <si>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</si>
  <si>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</si>
  <si>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</si>
  <si>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</si>
  <si>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</si>
  <si>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</si>
  <si>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</si>
  <si>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</si>
  <si>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</si>
  <si>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</si>
  <si>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</si>
  <si>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</si>
  <si>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</si>
  <si>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</si>
  <si>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</si>
  <si>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</si>
  <si>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</si>
  <si>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</si>
  <si>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</si>
  <si>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</si>
  <si>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</si>
  <si>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</si>
  <si>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</si>
  <si>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</si>
  <si>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</si>
  <si>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</si>
  <si>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</si>
  <si>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</si>
  <si>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</si>
  <si>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</si>
  <si>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</si>
  <si>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</si>
  <si>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</si>
  <si>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</si>
  <si>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</si>
  <si>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</si>
  <si>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</si>
  <si>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</si>
  <si>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</si>
  <si>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</si>
  <si>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</si>
  <si>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</si>
  <si>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</si>
  <si>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</si>
  <si>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</si>
  <si>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</si>
  <si>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</si>
  <si>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</si>
  <si>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</si>
  <si>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</si>
  <si>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</si>
  <si>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</si>
  <si>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</si>
  <si>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</si>
  <si>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</si>
  <si>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</si>
  <si>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</si>
  <si>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</si>
  <si>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</si>
  <si>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</si>
  <si>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</si>
  <si>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</si>
  <si>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</si>
  <si>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</si>
  <si>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</si>
  <si>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</si>
  <si>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</si>
  <si>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</si>
  <si>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</si>
  <si>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</si>
  <si>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</si>
  <si>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</si>
  <si>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</si>
  <si>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</si>
  <si>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</si>
  <si>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</si>
  <si>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</si>
  <si>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</si>
  <si>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</si>
  <si>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</si>
  <si>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</si>
  <si>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</si>
  <si>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</si>
  <si>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</si>
  <si>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</si>
  <si>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</si>
  <si>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</si>
  <si>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</si>
  <si>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</si>
  <si>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</si>
  <si>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</si>
  <si>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</si>
  <si>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</si>
  <si>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</si>
  <si>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</si>
  <si>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</si>
  <si>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</si>
  <si>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</si>
  <si>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</si>
  <si>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</si>
  <si>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</si>
  <si>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</si>
  <si>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</si>
  <si>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</si>
  <si>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</si>
  <si>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</si>
  <si>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</si>
  <si>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</si>
  <si>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</si>
  <si>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</si>
  <si>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</si>
  <si>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</si>
  <si>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</si>
  <si>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</si>
  <si>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</si>
  <si>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</si>
  <si>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</si>
  <si>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</si>
  <si>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</si>
  <si>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</si>
  <si>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</si>
  <si>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</si>
  <si>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</si>
  <si>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</si>
  <si>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</si>
  <si>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</si>
  <si>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</si>
  <si>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</si>
  <si>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</si>
  <si>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</si>
  <si>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</si>
  <si>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</si>
  <si>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</si>
  <si>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</si>
  <si>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</si>
  <si>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</si>
  <si>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</si>
  <si>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</si>
  <si>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</si>
  <si>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</si>
  <si>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</si>
  <si>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</si>
  <si>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</si>
  <si>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</si>
  <si>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</si>
  <si>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</si>
  <si>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</si>
  <si>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</si>
  <si>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</si>
  <si>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</si>
  <si>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</si>
  <si>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</si>
  <si>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</si>
  <si>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</si>
  <si>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</si>
  <si>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</si>
  <si>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</si>
  <si>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</si>
  <si>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</si>
  <si>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</si>
  <si>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</si>
  <si>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</si>
  <si>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</si>
  <si>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</si>
  <si>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</si>
  <si>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</si>
  <si>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</si>
  <si>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</si>
  <si>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</si>
  <si>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</si>
  <si>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</si>
  <si>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</si>
  <si>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</si>
  <si>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</si>
  <si>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</si>
  <si>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</si>
  <si>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</si>
  <si>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</si>
  <si>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</si>
  <si>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</si>
  <si>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</si>
  <si>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</si>
  <si>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</si>
  <si>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</si>
  <si>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</si>
  <si>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</si>
  <si>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</si>
  <si>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</si>
  <si>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</si>
  <si>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</si>
  <si>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</si>
  <si>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</si>
  <si>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</si>
  <si>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</si>
  <si>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</si>
  <si>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</si>
  <si>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</si>
  <si>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</si>
  <si>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</si>
  <si>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</si>
  <si>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</si>
  <si>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</si>
  <si>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</si>
  <si>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</si>
  <si>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</si>
  <si>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</si>
  <si>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</si>
  <si>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</si>
  <si>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</si>
  <si>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</si>
  <si>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</si>
  <si>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</si>
  <si>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</si>
  <si>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</si>
  <si>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</si>
  <si>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</si>
  <si>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</si>
  <si>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</si>
  <si>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</si>
  <si>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</si>
  <si>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</si>
  <si>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</si>
  <si>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</si>
  <si>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</si>
  <si>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</si>
  <si>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</si>
  <si>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</si>
  <si>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</si>
  <si>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</si>
  <si>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</si>
  <si>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</si>
  <si>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</si>
  <si>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</si>
  <si>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</si>
  <si>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</si>
  <si>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</si>
  <si>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</si>
  <si>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</si>
  <si>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</si>
  <si>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</si>
  <si>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</si>
  <si>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</si>
  <si>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</si>
  <si>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</si>
  <si>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</si>
  <si>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</si>
  <si>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</si>
  <si>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</si>
  <si>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</si>
  <si>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</si>
  <si>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</si>
  <si>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</si>
  <si>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</si>
  <si>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</si>
  <si>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</si>
  <si>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</si>
  <si>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</si>
  <si>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</si>
  <si>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</si>
  <si>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</si>
  <si>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</si>
  <si>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</si>
  <si>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</si>
  <si>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</si>
  <si>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</si>
  <si>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</si>
  <si>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</si>
  <si>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</si>
  <si>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</si>
  <si>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</si>
  <si>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</si>
  <si>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</si>
  <si>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</si>
  <si>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</si>
  <si>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</si>
  <si>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加藤　十四男</t>
    <rPh sb="0" eb="2">
      <t>カトウ</t>
    </rPh>
    <rPh sb="3" eb="5">
      <t>ジュウヨン</t>
    </rPh>
    <rPh sb="5" eb="6">
      <t>オトコ</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</si>
  <si>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</si>
  <si>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</si>
  <si>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</si>
  <si>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</si>
  <si>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</si>
  <si>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</si>
  <si>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</si>
  <si>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</si>
  <si>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</si>
  <si>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</si>
  <si>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</si>
  <si>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</si>
  <si>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</si>
  <si>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</si>
  <si>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</si>
  <si>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</si>
  <si>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</si>
  <si>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</si>
  <si>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</si>
  <si>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</si>
  <si>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</si>
  <si>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</si>
  <si>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</si>
  <si>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</si>
  <si>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</si>
  <si>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</si>
  <si>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</si>
  <si>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</si>
  <si>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</si>
  <si>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</si>
  <si>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</si>
  <si>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</si>
  <si>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</si>
  <si>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</si>
  <si>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</si>
  <si>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</si>
  <si>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</si>
  <si>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</si>
  <si>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</si>
  <si>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</si>
  <si>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</si>
  <si>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</si>
  <si>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</si>
  <si>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</si>
  <si>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</si>
  <si>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</si>
  <si>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</si>
  <si>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</si>
  <si>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</si>
  <si>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</si>
  <si>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</si>
  <si>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</si>
  <si>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</si>
  <si>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</si>
  <si>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</si>
  <si>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</si>
  <si>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</si>
  <si>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</si>
  <si>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</si>
  <si>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</si>
  <si>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</si>
  <si>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</si>
  <si>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</si>
  <si>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</si>
  <si>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</si>
  <si>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</si>
  <si>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</si>
  <si>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</si>
  <si>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</si>
  <si>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</si>
  <si>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</si>
  <si>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</si>
  <si>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</si>
  <si>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</si>
  <si>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</si>
  <si>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</si>
  <si>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</si>
  <si>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</si>
  <si>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</si>
  <si>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</si>
  <si>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</si>
  <si>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</si>
  <si>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</si>
  <si>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</si>
  <si>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</si>
  <si>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</si>
  <si>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</si>
  <si>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</si>
  <si>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</si>
  <si>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</si>
  <si>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</si>
  <si>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</si>
  <si>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</si>
  <si>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</si>
  <si>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</si>
  <si>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</si>
  <si>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</si>
  <si>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</si>
  <si>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</si>
  <si>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</si>
  <si>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</si>
  <si>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</si>
  <si>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</si>
  <si>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</si>
  <si>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</si>
  <si>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</si>
  <si>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</si>
  <si>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</si>
  <si>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</si>
  <si>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</si>
  <si>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</si>
  <si>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</si>
  <si>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</si>
  <si>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</si>
  <si>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</si>
  <si>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</si>
  <si>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</si>
  <si>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</si>
  <si>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</si>
  <si>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</si>
  <si>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</si>
  <si>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</si>
  <si>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</si>
  <si>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</si>
  <si>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</si>
  <si>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</si>
  <si>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</si>
  <si>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</si>
  <si>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</si>
  <si>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</si>
  <si>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</si>
  <si>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</si>
  <si>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</si>
  <si>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</si>
  <si>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</si>
  <si>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</si>
  <si>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</si>
  <si>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</si>
  <si>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</si>
  <si>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</si>
  <si>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</si>
  <si>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</si>
  <si>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</si>
  <si>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</si>
  <si>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</si>
  <si>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</si>
  <si>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</si>
  <si>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</si>
  <si>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</si>
  <si>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</si>
  <si>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</si>
  <si>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</si>
  <si>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</si>
  <si>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</si>
  <si>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</si>
  <si>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</si>
  <si>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鮫島病院</t>
    <rPh sb="0" eb="2">
      <t>サメジマ</t>
    </rPh>
    <rPh sb="2" eb="4">
      <t>ビョウイン</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</si>
  <si>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</si>
  <si>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</si>
  <si>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</si>
  <si>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</si>
  <si>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</si>
  <si>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</si>
  <si>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</si>
  <si>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</si>
  <si>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</si>
  <si>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</si>
  <si>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</si>
  <si>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</si>
  <si>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</si>
  <si>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</si>
  <si>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</si>
  <si>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</si>
  <si>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</si>
  <si>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</si>
  <si>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</si>
  <si>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</si>
  <si>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</si>
  <si>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</si>
  <si>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</si>
  <si>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</si>
  <si>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</si>
  <si>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</si>
  <si>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</si>
  <si>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</si>
  <si>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</si>
  <si>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</si>
  <si>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</si>
  <si>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</si>
  <si>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</si>
  <si>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</si>
  <si>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</si>
  <si>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</si>
  <si>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</si>
  <si>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</si>
  <si>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</si>
  <si>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</si>
  <si>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</si>
  <si>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</si>
  <si>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</si>
  <si>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</si>
  <si>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</si>
  <si>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</si>
  <si>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</si>
  <si>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</si>
  <si>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</si>
  <si>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</si>
  <si>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</si>
  <si>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</si>
  <si>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</si>
  <si>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</si>
  <si>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</si>
  <si>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</si>
  <si>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</si>
  <si>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</si>
  <si>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</si>
  <si>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</si>
  <si>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</si>
  <si>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</si>
  <si>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</si>
  <si>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</si>
  <si>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</si>
  <si>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</si>
  <si>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</si>
  <si>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</si>
  <si>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</si>
  <si>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</si>
  <si>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</si>
  <si>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</si>
  <si>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</si>
  <si>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</si>
  <si>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</si>
  <si>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</si>
  <si>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</si>
  <si>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</si>
  <si>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</si>
  <si>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</si>
  <si>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</si>
  <si>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</si>
  <si>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</si>
  <si>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</si>
  <si>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</si>
  <si>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</si>
  <si>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</si>
  <si>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</si>
  <si>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</si>
  <si>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</si>
  <si>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</si>
  <si>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</si>
  <si>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</si>
  <si>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</si>
  <si>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</si>
  <si>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</si>
  <si>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</si>
  <si>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</si>
  <si>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</si>
  <si>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</si>
  <si>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</si>
  <si>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</si>
  <si>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</si>
  <si>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</si>
  <si>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</si>
  <si>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</si>
  <si>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</si>
  <si>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</si>
  <si>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</si>
  <si>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</si>
  <si>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</si>
  <si>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</si>
  <si>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</si>
  <si>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</si>
  <si>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</si>
  <si>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</si>
  <si>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</si>
  <si>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</si>
  <si>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</si>
  <si>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</si>
  <si>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</si>
  <si>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</si>
  <si>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</si>
  <si>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</si>
  <si>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</si>
  <si>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</si>
  <si>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</si>
  <si>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</si>
  <si>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</si>
  <si>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</si>
  <si>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</si>
  <si>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</si>
  <si>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</si>
  <si>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</si>
  <si>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</si>
  <si>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</si>
  <si>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</si>
  <si>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</si>
  <si>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</si>
  <si>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</si>
  <si>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</si>
  <si>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</si>
  <si>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</si>
  <si>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</si>
  <si>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</si>
  <si>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</si>
  <si>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</si>
  <si>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</si>
  <si>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</si>
  <si>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</si>
  <si>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</si>
  <si>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</si>
  <si>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</si>
  <si>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</si>
  <si>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</si>
  <si>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</si>
  <si>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</si>
  <si>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</si>
  <si>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</si>
  <si>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</si>
  <si>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</si>
  <si>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</si>
  <si>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</si>
  <si>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</si>
  <si>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</si>
  <si>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</si>
  <si>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</si>
  <si>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</si>
  <si>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</si>
  <si>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</si>
  <si>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</si>
  <si>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</si>
  <si>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</si>
  <si>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</si>
  <si>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</si>
  <si>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</si>
  <si>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</si>
  <si>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</si>
  <si>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</si>
  <si>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</si>
  <si>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</si>
  <si>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</si>
  <si>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</si>
  <si>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</si>
  <si>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</si>
  <si>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</si>
  <si>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</si>
  <si>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</si>
  <si>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</si>
  <si>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</si>
  <si>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</si>
  <si>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</si>
  <si>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</si>
  <si>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</si>
  <si>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</si>
  <si>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</si>
  <si>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</si>
  <si>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</si>
  <si>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</si>
  <si>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</si>
  <si>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</si>
  <si>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</si>
  <si>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</si>
  <si>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</si>
  <si>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</si>
  <si>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</si>
  <si>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</si>
  <si>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</si>
  <si>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</si>
  <si>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</si>
  <si>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</si>
  <si>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</si>
  <si>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</si>
  <si>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</si>
  <si>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</si>
  <si>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</si>
  <si>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</si>
  <si>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</si>
  <si>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</si>
  <si>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</si>
  <si>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</si>
  <si>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</si>
  <si>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</si>
  <si>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</si>
  <si>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</si>
  <si>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</si>
  <si>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</si>
  <si>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</si>
  <si>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</si>
  <si>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</si>
  <si>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</si>
  <si>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</si>
  <si>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</si>
  <si>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</si>
  <si>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</si>
  <si>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</si>
  <si>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</si>
  <si>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</si>
  <si>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</si>
  <si>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</si>
  <si>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</si>
  <si>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</si>
  <si>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</si>
  <si>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</si>
  <si>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</si>
  <si>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</si>
  <si>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</si>
  <si>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</si>
  <si>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</si>
  <si>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</si>
  <si>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</si>
  <si>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</si>
  <si>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</si>
  <si>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</si>
  <si>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</si>
  <si>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</si>
  <si>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</si>
  <si>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</si>
  <si>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</si>
  <si>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</si>
  <si>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</si>
  <si>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</si>
  <si>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</si>
  <si>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</si>
  <si>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</si>
  <si>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</si>
  <si>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</si>
  <si>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</si>
  <si>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</si>
  <si>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</si>
  <si>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</si>
  <si>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</si>
  <si>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</si>
  <si>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</si>
  <si>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</si>
  <si>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</si>
  <si>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</si>
  <si>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</si>
  <si>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</si>
  <si>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</si>
  <si>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</si>
  <si>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</si>
  <si>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</si>
  <si>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</si>
  <si>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</si>
  <si>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</si>
  <si>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</si>
  <si>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</si>
  <si>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</si>
  <si>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</si>
  <si>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</si>
  <si>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</si>
  <si>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</si>
  <si>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</si>
  <si>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</si>
  <si>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</si>
  <si>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</si>
  <si>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</si>
  <si>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</si>
  <si>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</si>
  <si>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</si>
  <si>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</si>
  <si>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</si>
  <si>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</si>
  <si>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</si>
  <si>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</si>
  <si>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</si>
  <si>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</si>
  <si>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</si>
  <si>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</si>
  <si>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</si>
  <si>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</si>
  <si>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</si>
  <si>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</si>
  <si>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</si>
  <si>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</si>
  <si>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</si>
  <si>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</si>
  <si>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</si>
  <si>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</si>
  <si>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</si>
  <si>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</si>
  <si>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</si>
  <si>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</si>
  <si>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</si>
  <si>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</si>
  <si>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</si>
  <si>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</si>
  <si>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</si>
  <si>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</si>
  <si>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</si>
  <si>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</si>
  <si>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</si>
  <si>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</si>
  <si>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</si>
  <si>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</si>
  <si>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</si>
  <si>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</si>
  <si>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</si>
  <si>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</si>
  <si>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</si>
  <si>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</si>
  <si>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</si>
  <si>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</si>
  <si>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</si>
  <si>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</si>
  <si>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</si>
  <si>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</si>
  <si>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</si>
  <si>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</si>
  <si>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</si>
  <si>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</si>
  <si>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</si>
  <si>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</si>
  <si>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</si>
  <si>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</si>
  <si>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</si>
  <si>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</si>
  <si>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</si>
  <si>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</si>
  <si>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</si>
  <si>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</si>
  <si>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</si>
  <si>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</si>
  <si>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</si>
  <si>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</si>
  <si>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</si>
  <si>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</si>
  <si>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</si>
  <si>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</si>
  <si>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</si>
  <si>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</si>
  <si>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</si>
  <si>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</si>
  <si>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</si>
  <si>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</si>
  <si>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</si>
  <si>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</si>
  <si>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</si>
  <si>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</si>
  <si>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</si>
  <si>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</si>
  <si>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</si>
  <si>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</si>
  <si>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</si>
  <si>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</si>
  <si>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</si>
  <si>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</si>
  <si>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</si>
  <si>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</si>
  <si>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</si>
  <si>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</si>
  <si>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</si>
  <si>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</si>
  <si>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</si>
  <si>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</si>
  <si>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</si>
  <si>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</si>
  <si>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</si>
  <si>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</si>
  <si>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</si>
  <si>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</si>
  <si>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</si>
  <si>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</si>
  <si>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</si>
  <si>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</si>
  <si>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</si>
  <si>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</si>
  <si>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</si>
  <si>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</si>
  <si>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</si>
  <si>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</si>
  <si>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</si>
  <si>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</si>
  <si>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</si>
  <si>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</si>
  <si>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</si>
  <si>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</si>
  <si>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</si>
  <si>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</si>
  <si>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</si>
  <si>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</si>
  <si>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</si>
  <si>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</si>
  <si>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</si>
  <si>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</si>
  <si>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</si>
  <si>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</si>
  <si>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</si>
  <si>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</si>
  <si>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</si>
  <si>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</si>
  <si>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</si>
  <si>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</si>
  <si>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</si>
  <si>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</si>
  <si>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</si>
  <si>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</si>
  <si>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</si>
  <si>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</si>
  <si>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</si>
  <si>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</si>
  <si>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</si>
  <si>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</si>
  <si>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</si>
  <si>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</si>
  <si>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</si>
  <si>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</si>
  <si>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</si>
  <si>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</si>
  <si>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</si>
  <si>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</si>
  <si>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</si>
  <si>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</si>
  <si>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</si>
  <si>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</si>
  <si>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</si>
  <si>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</si>
  <si>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</si>
  <si>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</si>
  <si>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</si>
  <si>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</si>
  <si>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</si>
  <si>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</si>
  <si>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</si>
  <si>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</si>
  <si>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</si>
  <si>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</si>
  <si>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</si>
  <si>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</si>
  <si>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</si>
  <si>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</si>
  <si>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</si>
  <si>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</si>
  <si>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</si>
  <si>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</si>
  <si>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</si>
  <si>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</si>
  <si>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</si>
  <si>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</si>
  <si>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</si>
  <si>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</si>
  <si>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</si>
  <si>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</si>
  <si>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</si>
  <si>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</si>
  <si>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</si>
  <si>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</si>
  <si>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</si>
  <si>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</si>
  <si>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</si>
  <si>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</si>
  <si>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</si>
  <si>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</si>
  <si>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</si>
  <si>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</si>
  <si>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</si>
  <si>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</si>
  <si>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</si>
  <si>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</si>
  <si>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</si>
  <si>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</si>
  <si>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</si>
  <si>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</si>
  <si>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</si>
  <si>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</si>
  <si>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</si>
  <si>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</si>
  <si>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</si>
  <si>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</si>
  <si>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</si>
  <si>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</si>
  <si>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</si>
  <si>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</si>
  <si>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</si>
  <si>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</si>
  <si>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</si>
  <si>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</si>
  <si>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</si>
  <si>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</si>
  <si>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</si>
  <si>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</si>
  <si>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</si>
  <si>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</si>
  <si>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</si>
  <si>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</si>
  <si>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</si>
  <si>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</si>
  <si>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</si>
  <si>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</si>
  <si>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</si>
  <si>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</si>
  <si>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</si>
  <si>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</si>
  <si>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</si>
  <si>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</si>
  <si>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</si>
  <si>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</si>
  <si>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</si>
  <si>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</si>
  <si>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</si>
  <si>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</si>
  <si>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</si>
  <si>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</si>
  <si>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</si>
  <si>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</si>
  <si>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</si>
  <si>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</si>
  <si>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</si>
  <si>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</si>
  <si>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</si>
  <si>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</si>
  <si>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</si>
  <si>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</si>
  <si>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</si>
  <si>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</si>
  <si>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</si>
  <si>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</si>
  <si>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</si>
  <si>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</si>
  <si>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</si>
  <si>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</si>
  <si>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</si>
  <si>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</si>
  <si>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</si>
  <si>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</si>
  <si>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</si>
  <si>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</si>
  <si>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</si>
  <si>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</si>
  <si>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</si>
  <si>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</si>
  <si>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</si>
  <si>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</si>
  <si>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</si>
  <si>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</si>
  <si>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</si>
  <si>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</si>
  <si>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</si>
  <si>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</si>
  <si>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</si>
  <si>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</si>
  <si>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</si>
  <si>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</si>
  <si>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</si>
  <si>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</si>
  <si>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</si>
  <si>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</si>
  <si>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</si>
  <si>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</si>
  <si>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</si>
  <si>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</si>
  <si>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</si>
  <si>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</si>
  <si>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</si>
  <si>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</si>
  <si>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</si>
  <si>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</si>
  <si>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</si>
  <si>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</si>
  <si>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</si>
  <si>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</si>
  <si>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</si>
  <si>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</si>
  <si>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</si>
  <si>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</si>
  <si>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</si>
  <si>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</si>
  <si>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</si>
  <si>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</si>
  <si>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</si>
  <si>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</si>
  <si>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</si>
  <si>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</si>
  <si>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</si>
  <si>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</si>
  <si>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</si>
  <si>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</si>
  <si>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</si>
  <si>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</si>
  <si>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</si>
  <si>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</si>
  <si>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</si>
  <si>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</si>
  <si>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</si>
  <si>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</si>
  <si>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</si>
  <si>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</si>
  <si>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</si>
  <si>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</si>
  <si>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</si>
  <si>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</si>
  <si>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</si>
  <si>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</si>
  <si>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</si>
  <si>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</si>
  <si>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</si>
  <si>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</si>
  <si>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</si>
  <si>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</si>
  <si>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</si>
  <si>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</si>
  <si>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</si>
  <si>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</si>
  <si>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</si>
  <si>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</si>
  <si>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</si>
  <si>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</si>
  <si>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</si>
  <si>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</si>
  <si>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</si>
  <si>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</si>
  <si>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</si>
  <si>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</si>
  <si>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</si>
  <si>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</si>
  <si>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</si>
  <si>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</si>
  <si>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</si>
  <si>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</si>
  <si>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</si>
  <si>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</si>
  <si>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</si>
  <si>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</si>
  <si>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</si>
  <si>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</si>
  <si>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</si>
  <si>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</si>
  <si>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</si>
  <si>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</si>
  <si>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</si>
  <si>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</si>
  <si>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</si>
  <si>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</si>
  <si>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</si>
  <si>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</si>
  <si>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</si>
  <si>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</si>
  <si>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</si>
  <si>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</si>
  <si>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</si>
  <si>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</si>
  <si>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</si>
  <si>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</si>
  <si>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</si>
  <si>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</si>
  <si>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</si>
  <si>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</si>
  <si>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</si>
  <si>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</si>
  <si>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</si>
  <si>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</si>
  <si>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</si>
  <si>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</si>
  <si>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</si>
  <si>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</si>
  <si>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</si>
  <si>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</si>
  <si>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</si>
  <si>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</si>
  <si>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</si>
  <si>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</si>
  <si>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</si>
  <si>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</si>
  <si>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</si>
  <si>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</si>
  <si>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</si>
  <si>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</si>
  <si>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</si>
  <si>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</si>
  <si>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</si>
  <si>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</si>
  <si>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</si>
  <si>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</si>
  <si>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</si>
  <si>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</si>
  <si>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</si>
  <si>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</si>
  <si>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</si>
  <si>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</si>
  <si>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</si>
  <si>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</si>
  <si>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</si>
  <si>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</si>
  <si>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</si>
  <si>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</si>
  <si>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</si>
  <si>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</si>
  <si>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</si>
  <si>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</si>
  <si>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</si>
  <si>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</si>
  <si>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</si>
  <si>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</si>
  <si>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</si>
  <si>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</si>
  <si>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</si>
  <si>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</si>
  <si>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</si>
  <si>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</si>
  <si>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</si>
  <si>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</si>
  <si>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</si>
  <si>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</si>
  <si>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</si>
  <si>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</si>
  <si>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</si>
  <si>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</si>
  <si>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</si>
  <si>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</si>
  <si>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</si>
  <si>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</si>
  <si>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</si>
  <si>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</si>
  <si>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</si>
  <si>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</si>
  <si>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</si>
  <si>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</si>
  <si>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</si>
  <si>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</si>
  <si>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</si>
  <si>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</si>
  <si>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</si>
  <si>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</si>
  <si>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</si>
  <si>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</si>
  <si>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</si>
  <si>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</si>
  <si>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</si>
  <si>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</si>
  <si>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</si>
  <si>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</si>
  <si>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</si>
  <si>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</si>
  <si>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</si>
  <si>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</si>
  <si>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</si>
  <si>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</si>
  <si>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</si>
  <si>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</si>
  <si>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</si>
  <si>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</si>
  <si>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</si>
  <si>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</si>
  <si>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</si>
  <si>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</si>
  <si>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</si>
  <si>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</si>
  <si>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</si>
  <si>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</si>
  <si>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</si>
  <si>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</si>
  <si>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</si>
  <si>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</si>
  <si>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</si>
  <si>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</si>
  <si>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</si>
  <si>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</si>
  <si>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</si>
  <si>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</si>
  <si>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</si>
  <si>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</si>
  <si>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</si>
  <si>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</si>
  <si>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</si>
  <si>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</si>
  <si>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</si>
  <si>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</si>
  <si>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</si>
  <si>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</si>
  <si>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</si>
  <si>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</si>
  <si>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</si>
  <si>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</si>
  <si>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</si>
  <si>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</si>
  <si>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</si>
  <si>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</si>
  <si>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</si>
  <si>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</si>
  <si>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</si>
  <si>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</si>
  <si>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</si>
  <si>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</si>
  <si>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</si>
  <si>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</si>
  <si>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</si>
  <si>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</si>
  <si>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</si>
  <si>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</si>
  <si>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</si>
  <si>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</si>
  <si>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</si>
  <si>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</si>
  <si>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</si>
  <si>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</si>
  <si>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</si>
  <si>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</si>
  <si>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</si>
  <si>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</si>
  <si>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</si>
  <si>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</si>
  <si>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</si>
  <si>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</si>
  <si>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</si>
  <si>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</si>
  <si>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</si>
  <si>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</si>
  <si>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</si>
  <si>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</si>
  <si>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</si>
  <si>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</si>
  <si>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</si>
  <si>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</si>
  <si>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</si>
  <si>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</si>
  <si>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</si>
  <si>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</si>
  <si>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</si>
  <si>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</si>
  <si>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</si>
  <si>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</si>
  <si>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</si>
  <si>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</si>
  <si>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</si>
  <si>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</si>
  <si>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</si>
  <si>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</si>
  <si>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</si>
  <si>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</si>
  <si>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</si>
  <si>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</si>
  <si>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</si>
  <si>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</si>
  <si>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</si>
  <si>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</si>
  <si>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</si>
  <si>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</si>
  <si>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</si>
  <si>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</si>
  <si>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</si>
  <si>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</si>
  <si>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</si>
  <si>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</si>
  <si>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</si>
  <si>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</si>
  <si>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</si>
  <si>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</si>
  <si>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</si>
  <si>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</si>
  <si>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</si>
  <si>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</si>
  <si>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</si>
  <si>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</si>
  <si>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</si>
  <si>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</si>
  <si>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</si>
  <si>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</si>
  <si>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</si>
  <si>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</si>
  <si>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</si>
  <si>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</si>
  <si>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</si>
  <si>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</si>
  <si>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</si>
  <si>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</si>
  <si>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</si>
  <si>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</si>
  <si>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</si>
  <si>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</si>
  <si>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</si>
  <si>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</si>
  <si>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</si>
  <si>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</si>
  <si>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</si>
  <si>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</si>
  <si>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</si>
  <si>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</si>
  <si>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</si>
  <si>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</si>
  <si>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</si>
  <si>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</si>
  <si>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</si>
  <si>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</si>
  <si>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</si>
  <si>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</si>
  <si>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</si>
  <si>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</si>
  <si>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</si>
  <si>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</si>
  <si>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</si>
  <si>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</si>
  <si>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</si>
  <si>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</si>
  <si>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</si>
  <si>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</si>
  <si>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</si>
  <si>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</si>
  <si>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</si>
  <si>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</si>
  <si>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</si>
  <si>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</si>
  <si>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</si>
  <si>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</si>
  <si>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</si>
  <si>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</si>
  <si>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</si>
  <si>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</si>
  <si>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</si>
  <si>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</si>
  <si>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</si>
  <si>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</si>
  <si>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</si>
  <si>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</si>
  <si>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</si>
  <si>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</si>
  <si>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</si>
  <si>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</si>
  <si>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</si>
  <si>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</si>
  <si>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</si>
  <si>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</si>
  <si>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</si>
  <si>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</si>
  <si>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</si>
  <si>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</si>
  <si>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</si>
  <si>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</si>
  <si>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</si>
  <si>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</si>
  <si>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</si>
  <si>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</si>
  <si>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</si>
  <si>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</si>
  <si>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</si>
  <si>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</si>
  <si>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</si>
  <si>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</si>
  <si>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</si>
  <si>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</si>
  <si>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</si>
  <si>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</si>
  <si>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</si>
  <si>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</si>
  <si>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</si>
  <si>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</si>
  <si>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</si>
  <si>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</si>
  <si>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</si>
  <si>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</si>
  <si>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</si>
  <si>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</si>
  <si>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</si>
  <si>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</si>
  <si>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</si>
  <si>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</si>
  <si>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</si>
  <si>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</si>
  <si>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</si>
  <si>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</si>
  <si>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</si>
  <si>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</si>
  <si>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</si>
  <si>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</si>
  <si>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</si>
  <si>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</si>
  <si>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</si>
  <si>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</si>
  <si>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</si>
  <si>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</si>
  <si>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</si>
  <si>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</si>
  <si>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</si>
  <si>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</si>
  <si>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</si>
  <si>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</si>
  <si>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</si>
  <si>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</si>
  <si>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</si>
  <si>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</si>
  <si>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</si>
  <si>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</si>
  <si>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</si>
  <si>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</si>
  <si>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</si>
  <si>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</si>
  <si>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</si>
  <si>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</si>
  <si>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</si>
  <si>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</si>
  <si>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</si>
  <si>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</si>
  <si>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</si>
  <si>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</si>
  <si>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</si>
  <si>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</si>
  <si>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</si>
  <si>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</si>
  <si>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</si>
  <si>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</si>
  <si>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</si>
  <si>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</si>
  <si>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</si>
  <si>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</si>
  <si>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</si>
  <si>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</si>
  <si>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</si>
  <si>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</si>
  <si>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</si>
  <si>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</si>
  <si>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</si>
  <si>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</si>
  <si>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</si>
  <si>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</si>
  <si>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</si>
  <si>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</si>
  <si>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</si>
  <si>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</si>
  <si>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</si>
  <si>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</si>
  <si>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</si>
  <si>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</si>
  <si>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</si>
  <si>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</si>
  <si>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</si>
  <si>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</si>
  <si>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</si>
  <si>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</si>
  <si>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</si>
  <si>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</si>
  <si>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</si>
  <si>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</si>
  <si>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</si>
  <si>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</si>
  <si>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</si>
  <si>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</si>
  <si>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</si>
  <si>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</si>
  <si>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</si>
  <si>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</si>
  <si>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</si>
  <si>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</si>
  <si>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</si>
  <si>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</si>
  <si>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</si>
  <si>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</si>
  <si>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</si>
  <si>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</si>
  <si>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</si>
  <si>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</si>
  <si>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</si>
  <si>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</si>
  <si>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</si>
  <si>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</si>
  <si>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</si>
  <si>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</si>
  <si>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</si>
  <si>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</si>
  <si>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</si>
  <si>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</si>
  <si>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</si>
  <si>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</si>
  <si>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</si>
  <si>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</si>
  <si>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</si>
  <si>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</si>
  <si>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</si>
  <si>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</si>
  <si>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</si>
  <si>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</si>
  <si>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</si>
  <si>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</si>
  <si>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</si>
  <si>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</si>
  <si>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</si>
  <si>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</si>
  <si>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</si>
  <si>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</si>
  <si>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</si>
  <si>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</si>
  <si>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</si>
  <si>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</si>
  <si>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</si>
  <si>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</si>
  <si>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</si>
  <si>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</si>
  <si>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</si>
  <si>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</si>
  <si>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</si>
  <si>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</si>
  <si>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</si>
  <si>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</si>
  <si>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</si>
  <si>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</si>
  <si>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</si>
  <si>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</si>
  <si>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</si>
  <si>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</si>
  <si>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</si>
  <si>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</si>
  <si>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</si>
  <si>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</si>
  <si>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</si>
  <si>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</si>
  <si>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</si>
  <si>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</si>
  <si>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</si>
  <si>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</si>
  <si>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</si>
  <si>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</si>
  <si>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</si>
  <si>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</si>
  <si>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</si>
  <si>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</si>
  <si>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</si>
  <si>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</si>
  <si>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</si>
  <si>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</si>
  <si>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</si>
  <si>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</si>
  <si>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</si>
  <si>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</si>
  <si>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</si>
  <si>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</si>
  <si>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</si>
  <si>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</si>
  <si>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</si>
  <si>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</si>
  <si>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</si>
  <si>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</si>
  <si>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</si>
  <si>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</si>
  <si>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</si>
  <si>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</si>
  <si>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</si>
  <si>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</si>
  <si>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</si>
  <si>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</si>
  <si>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</si>
  <si>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</si>
  <si>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</si>
  <si>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</si>
  <si>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</si>
  <si>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</si>
  <si>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</si>
  <si>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</si>
  <si>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</si>
  <si>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</si>
  <si>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</si>
  <si>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</si>
  <si>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</si>
  <si>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</si>
  <si>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</si>
  <si>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</si>
  <si>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</si>
  <si>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</si>
  <si>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</si>
  <si>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</si>
  <si>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</si>
  <si>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</si>
  <si>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</si>
  <si>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</si>
  <si>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</si>
  <si>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</si>
  <si>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</si>
  <si>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</si>
  <si>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</si>
  <si>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</si>
  <si>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</si>
  <si>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</si>
  <si>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</si>
  <si>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</si>
  <si>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</si>
  <si>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</si>
  <si>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</si>
  <si>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</si>
  <si>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</si>
  <si>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</si>
  <si>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</si>
  <si>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</si>
  <si>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</si>
  <si>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</si>
  <si>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</si>
  <si>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</si>
  <si>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</si>
  <si>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</si>
  <si>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</si>
  <si>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</si>
  <si>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</si>
  <si>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</si>
  <si>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</si>
  <si>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</si>
  <si>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</si>
  <si>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</si>
  <si>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</si>
  <si>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</si>
  <si>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</si>
  <si>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</si>
  <si>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</si>
  <si>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</si>
  <si>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</si>
  <si>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</si>
  <si>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</si>
  <si>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</si>
  <si>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</si>
  <si>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</si>
  <si>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</si>
  <si>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</si>
  <si>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</si>
  <si>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</si>
  <si>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</si>
  <si>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</si>
  <si>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</si>
  <si>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</si>
  <si>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</si>
  <si>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</si>
  <si>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</si>
  <si>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</si>
  <si>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</si>
  <si>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</si>
  <si>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</si>
  <si>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</si>
  <si>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</si>
  <si>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</si>
  <si>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</si>
  <si>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</si>
  <si>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</si>
  <si>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</si>
  <si>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</si>
  <si>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</si>
  <si>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</si>
  <si>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</si>
  <si>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</si>
  <si>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</si>
  <si>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</si>
  <si>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</si>
  <si>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</si>
  <si>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</si>
  <si>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</si>
  <si>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</si>
  <si>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</si>
  <si>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</si>
  <si>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</si>
  <si>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</si>
  <si>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</si>
  <si>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</si>
  <si>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</si>
  <si>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</si>
  <si>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</si>
  <si>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</si>
  <si>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</si>
  <si>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</si>
  <si>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</si>
  <si>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</si>
  <si>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</si>
  <si>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</si>
  <si>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</si>
  <si>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</si>
  <si>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</si>
  <si>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</si>
  <si>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</si>
  <si>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</si>
  <si>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</si>
  <si>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</si>
  <si>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</si>
  <si>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</si>
  <si>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</si>
  <si>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</si>
  <si>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</si>
  <si>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</si>
  <si>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</si>
  <si>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</si>
  <si>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</si>
  <si>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</si>
  <si>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</si>
  <si>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</si>
  <si>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</si>
  <si>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</si>
  <si>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</si>
  <si>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</si>
  <si>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</si>
  <si>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</si>
  <si>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</si>
  <si>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</si>
  <si>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</si>
  <si>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</si>
  <si>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</si>
  <si>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</si>
  <si>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</si>
  <si>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</si>
  <si>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</si>
  <si>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</si>
  <si>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</si>
  <si>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</si>
  <si>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</si>
  <si>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</si>
  <si>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</si>
  <si>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</si>
  <si>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</si>
  <si>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</si>
  <si>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</si>
  <si>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</si>
  <si>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</si>
  <si>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</si>
  <si>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</si>
  <si>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</si>
  <si>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</si>
  <si>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</si>
  <si>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</si>
  <si>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</si>
  <si>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</si>
  <si>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</si>
  <si>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</si>
  <si>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</si>
  <si>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</si>
  <si>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</si>
  <si>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</si>
  <si>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</si>
  <si>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</si>
  <si>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</si>
  <si>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</si>
  <si>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</si>
  <si>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</si>
  <si>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</si>
  <si>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</si>
  <si>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</si>
  <si>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</si>
  <si>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</si>
  <si>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</si>
  <si>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</si>
  <si>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</si>
  <si>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</si>
  <si>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</si>
  <si>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</si>
  <si>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</si>
  <si>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</si>
  <si>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</si>
  <si>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</si>
  <si>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</si>
  <si>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</si>
  <si>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</si>
  <si>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</si>
  <si>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</si>
  <si>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</si>
  <si>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</si>
  <si>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</si>
  <si>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</si>
  <si>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</si>
  <si>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</si>
  <si>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</si>
  <si>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</si>
  <si>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</si>
  <si>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</si>
  <si>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</si>
  <si>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</si>
  <si>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</si>
  <si>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</si>
  <si>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</si>
  <si>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</si>
  <si>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</si>
  <si>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</si>
  <si>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</si>
  <si>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池田整骨院</t>
    <rPh sb="0" eb="2">
      <t>イケダ</t>
    </rPh>
    <rPh sb="2" eb="4">
      <t>セイコツ</t>
    </rPh>
    <rPh sb="4" eb="5">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</si>
  <si>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</si>
  <si>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</si>
  <si>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</si>
  <si>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</si>
  <si>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</si>
  <si>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</si>
  <si>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</si>
  <si>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</si>
  <si>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</si>
  <si>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</si>
  <si>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</si>
  <si>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</si>
  <si>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</si>
  <si>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</si>
  <si>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</si>
  <si>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</si>
  <si>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</si>
  <si>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</si>
  <si>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</si>
  <si>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</si>
  <si>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</si>
  <si>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</si>
  <si>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</si>
  <si>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</si>
  <si>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</si>
  <si>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医療法人淨心会</t>
    <rPh sb="0" eb="2">
      <t>イリョウ</t>
    </rPh>
    <rPh sb="2" eb="4">
      <t>ホウジン</t>
    </rPh>
    <rPh sb="4" eb="5">
      <t>ジョウ</t>
    </rPh>
    <rPh sb="5" eb="6">
      <t>ココロ</t>
    </rPh>
    <rPh sb="6" eb="7">
      <t>カイ</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</si>
  <si>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</si>
  <si>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</si>
  <si>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</si>
  <si>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</si>
  <si>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</si>
  <si>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</si>
  <si>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</si>
  <si>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</si>
  <si>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</si>
  <si>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</si>
  <si>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</si>
  <si>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</si>
  <si>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</si>
  <si>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</si>
  <si>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</si>
  <si>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</si>
  <si>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</si>
  <si>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</si>
  <si>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</si>
  <si>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</si>
  <si>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</si>
  <si>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</si>
  <si>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</si>
  <si>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</si>
  <si>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</si>
  <si>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</si>
  <si>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</si>
  <si>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</si>
  <si>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</si>
  <si>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</si>
  <si>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</si>
  <si>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</si>
  <si>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</si>
  <si>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</si>
  <si>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</si>
  <si>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</si>
  <si>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</si>
  <si>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</si>
  <si>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</si>
  <si>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</si>
  <si>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</si>
  <si>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</si>
  <si>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</si>
  <si>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</si>
  <si>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</si>
  <si>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</si>
  <si>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</si>
  <si>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</si>
  <si>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</si>
  <si>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</si>
  <si>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</si>
  <si>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</si>
  <si>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</si>
  <si>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</si>
  <si>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</si>
  <si>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</si>
  <si>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</si>
  <si>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</si>
  <si>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</si>
  <si>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</si>
  <si>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</si>
  <si>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</si>
  <si>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</si>
  <si>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</si>
  <si>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</si>
  <si>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</si>
  <si>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</si>
  <si>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</si>
  <si>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</si>
  <si>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</si>
  <si>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</si>
  <si>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</si>
  <si>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</si>
  <si>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</si>
  <si>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</si>
  <si>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</si>
  <si>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</si>
  <si>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</si>
  <si>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</si>
  <si>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</si>
  <si>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</si>
  <si>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</si>
  <si>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</si>
  <si>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</si>
  <si>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</si>
  <si>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</si>
  <si>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</si>
  <si>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</si>
  <si>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</si>
  <si>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</si>
  <si>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</si>
  <si>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</si>
  <si>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</si>
  <si>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</si>
  <si>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</si>
  <si>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</si>
  <si>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</si>
  <si>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</si>
  <si>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</si>
  <si>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</si>
  <si>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</si>
  <si>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</si>
  <si>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</si>
  <si>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</si>
  <si>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</si>
  <si>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</si>
  <si>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</si>
  <si>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</si>
  <si>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</si>
  <si>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</si>
  <si>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</si>
  <si>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</si>
  <si>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</si>
  <si>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</si>
  <si>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</si>
  <si>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</si>
  <si>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</si>
  <si>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</si>
  <si>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</si>
  <si>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</si>
  <si>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</si>
  <si>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</si>
  <si>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</si>
  <si>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</si>
  <si>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</si>
  <si>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</si>
  <si>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</si>
  <si>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</si>
  <si>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</si>
  <si>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</si>
  <si>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</si>
  <si>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</si>
  <si>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</si>
  <si>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</si>
  <si>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</si>
  <si>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</si>
  <si>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</si>
  <si>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</si>
  <si>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</si>
  <si>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</si>
  <si>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</si>
  <si>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</si>
  <si>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</si>
  <si>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</si>
  <si>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</si>
  <si>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</si>
  <si>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</si>
  <si>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</si>
  <si>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</si>
  <si>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</si>
  <si>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</si>
  <si>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</si>
  <si>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</si>
  <si>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</si>
  <si>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</si>
  <si>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</si>
  <si>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</si>
  <si>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</si>
  <si>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</si>
  <si>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</si>
  <si>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</si>
  <si>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</si>
  <si>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</si>
  <si>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</si>
  <si>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</si>
  <si>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</si>
  <si>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</si>
  <si>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</si>
  <si>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</si>
  <si>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</si>
  <si>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</si>
  <si>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</si>
  <si>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</si>
  <si>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</si>
  <si>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</si>
  <si>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</si>
  <si>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</si>
  <si>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</si>
  <si>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</si>
  <si>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</si>
  <si>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</si>
  <si>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</si>
  <si>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</si>
  <si>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</si>
  <si>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</si>
  <si>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</si>
  <si>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</si>
  <si>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</si>
  <si>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</si>
  <si>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</si>
  <si>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</si>
  <si>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</si>
  <si>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</si>
  <si>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</si>
  <si>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</si>
  <si>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</si>
  <si>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</si>
  <si>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</si>
  <si>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</si>
  <si>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</si>
  <si>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</si>
  <si>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</si>
  <si>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</si>
  <si>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</si>
  <si>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</si>
  <si>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</si>
  <si>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</si>
  <si>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</si>
  <si>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</si>
  <si>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</si>
  <si>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</si>
  <si>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</si>
  <si>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</si>
  <si>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</si>
  <si>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</si>
  <si>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</si>
  <si>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</si>
  <si>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</si>
  <si>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</si>
  <si>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</si>
  <si>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</si>
  <si>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</si>
  <si>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</si>
  <si>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</si>
  <si>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</si>
  <si>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</si>
  <si>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</si>
  <si>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</si>
  <si>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</si>
  <si>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</si>
  <si>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</si>
  <si>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</si>
  <si>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</si>
  <si>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</si>
  <si>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</si>
  <si>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</si>
  <si>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</si>
  <si>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</si>
  <si>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</si>
  <si>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</si>
  <si>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</si>
  <si>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</si>
  <si>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</si>
  <si>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</si>
  <si>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</si>
  <si>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</si>
  <si>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</si>
  <si>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</si>
  <si>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</si>
  <si>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</si>
  <si>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</si>
  <si>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</si>
  <si>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</si>
  <si>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</si>
  <si>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</si>
  <si>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</si>
  <si>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</si>
  <si>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</si>
  <si>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</si>
  <si>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</si>
  <si>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</si>
  <si>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</si>
  <si>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</si>
  <si>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</si>
  <si>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</si>
  <si>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</si>
  <si>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</si>
  <si>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</si>
  <si>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</si>
  <si>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</si>
  <si>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</si>
  <si>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</si>
  <si>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</si>
  <si>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</si>
  <si>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</si>
  <si>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</si>
  <si>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</si>
  <si>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</si>
  <si>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</si>
  <si>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</si>
  <si>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</si>
  <si>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</si>
  <si>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</si>
  <si>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</si>
  <si>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</si>
  <si>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</si>
  <si>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</si>
  <si>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</si>
  <si>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</si>
  <si>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</si>
  <si>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</si>
  <si>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</si>
  <si>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</si>
  <si>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</si>
  <si>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</si>
  <si>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</si>
  <si>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</si>
  <si>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</si>
  <si>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</si>
  <si>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</si>
  <si>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</si>
  <si>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</si>
  <si>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</si>
  <si>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</si>
  <si>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</si>
  <si>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</si>
  <si>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</si>
  <si>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</si>
  <si>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</si>
  <si>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</si>
  <si>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</si>
  <si>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</si>
  <si>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</si>
  <si>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</si>
  <si>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</si>
  <si>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</si>
  <si>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</si>
  <si>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</si>
  <si>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</si>
  <si>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</si>
  <si>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</si>
  <si>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</si>
  <si>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</si>
  <si>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</si>
  <si>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</si>
  <si>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</si>
  <si>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</si>
  <si>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</si>
  <si>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</si>
  <si>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</si>
  <si>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</si>
  <si>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</si>
  <si>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</si>
  <si>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</si>
  <si>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</si>
  <si>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</si>
  <si>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</si>
  <si>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</si>
  <si>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</si>
  <si>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</si>
  <si>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</si>
  <si>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</si>
  <si>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</si>
  <si>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</si>
  <si>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</si>
  <si>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</si>
  <si>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</si>
  <si>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</si>
  <si>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</si>
  <si>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</si>
  <si>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</si>
  <si>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</si>
  <si>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</si>
  <si>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</si>
  <si>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</si>
  <si>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</si>
  <si>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</si>
  <si>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</si>
  <si>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</si>
  <si>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</si>
  <si>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</si>
  <si>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</si>
  <si>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</si>
  <si>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</si>
  <si>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</si>
  <si>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</si>
  <si>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</si>
  <si>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</si>
  <si>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</si>
  <si>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</si>
  <si>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</si>
  <si>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</si>
  <si>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</si>
  <si>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</si>
  <si>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</si>
  <si>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</si>
  <si>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</si>
  <si>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</si>
  <si>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</si>
  <si>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</si>
  <si>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</si>
  <si>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</si>
  <si>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</si>
  <si>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</si>
  <si>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</si>
  <si>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</si>
  <si>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</si>
  <si>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</si>
  <si>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</si>
  <si>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</si>
  <si>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</si>
  <si>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</si>
  <si>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</si>
  <si>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</si>
  <si>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</si>
  <si>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</si>
  <si>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</si>
  <si>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</si>
  <si>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</si>
  <si>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</si>
  <si>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</si>
  <si>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</si>
  <si>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</si>
  <si>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</si>
  <si>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</si>
  <si>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</si>
  <si>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</si>
  <si>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</si>
  <si>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</si>
  <si>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</si>
  <si>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</si>
  <si>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</si>
  <si>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</si>
  <si>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</si>
  <si>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</si>
  <si>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</si>
  <si>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</si>
  <si>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</si>
  <si>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</si>
  <si>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</si>
  <si>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</si>
  <si>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</si>
  <si>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</si>
  <si>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</si>
  <si>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</si>
  <si>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</si>
  <si>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</si>
  <si>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</si>
  <si>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</si>
  <si>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</si>
  <si>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</si>
  <si>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</si>
  <si>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</si>
  <si>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</si>
  <si>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</si>
  <si>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</si>
  <si>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</si>
  <si>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</si>
  <si>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</si>
  <si>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</si>
  <si>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</si>
  <si>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</si>
  <si>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</si>
  <si>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</si>
  <si>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</si>
  <si>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</si>
  <si>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</si>
  <si>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</si>
  <si>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</si>
  <si>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</si>
  <si>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</si>
  <si>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</si>
  <si>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</si>
  <si>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</si>
  <si>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</si>
  <si>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</si>
  <si>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</si>
  <si>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</si>
  <si>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</si>
  <si>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</si>
  <si>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</si>
  <si>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</si>
  <si>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</si>
  <si>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</si>
  <si>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</si>
  <si>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</si>
  <si>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</si>
  <si>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</si>
  <si>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</si>
  <si>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</si>
  <si>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</si>
  <si>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</si>
  <si>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</si>
  <si>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</si>
  <si>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</si>
  <si>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</si>
  <si>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</si>
  <si>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</si>
  <si>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</si>
  <si>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</si>
  <si>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</si>
  <si>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</si>
  <si>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</si>
  <si>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</si>
  <si>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</si>
  <si>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</si>
  <si>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</si>
  <si>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</si>
  <si>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</si>
  <si>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</si>
  <si>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</si>
  <si>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</si>
  <si>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</si>
  <si>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</si>
  <si>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</si>
  <si>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</si>
  <si>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</si>
  <si>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</si>
  <si>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</si>
  <si>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</si>
  <si>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</si>
  <si>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</si>
  <si>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</si>
  <si>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</si>
  <si>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</si>
  <si>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</si>
  <si>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</si>
  <si>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</si>
  <si>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</si>
  <si>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</si>
  <si>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</si>
  <si>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</si>
  <si>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</si>
  <si>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</si>
  <si>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</si>
  <si>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</si>
  <si>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</si>
  <si>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</si>
  <si>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</si>
  <si>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</si>
  <si>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</si>
  <si>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</si>
  <si>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</si>
  <si>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</si>
  <si>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</si>
  <si>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</si>
  <si>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</si>
  <si>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</si>
  <si>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</si>
  <si>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</si>
  <si>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</si>
  <si>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</si>
  <si>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</si>
  <si>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</si>
  <si>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</si>
  <si>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</si>
  <si>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</si>
  <si>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</si>
  <si>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</si>
  <si>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</si>
  <si>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</si>
  <si>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</si>
  <si>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</si>
  <si>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</si>
  <si>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</si>
  <si>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</si>
  <si>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</si>
  <si>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</si>
  <si>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</si>
  <si>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</si>
  <si>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</si>
  <si>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</si>
  <si>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</si>
  <si>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</si>
  <si>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</si>
  <si>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</si>
  <si>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</si>
  <si>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</si>
  <si>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</si>
  <si>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</si>
  <si>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</si>
  <si>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</si>
  <si>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</si>
  <si>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</si>
  <si>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</si>
  <si>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</si>
  <si>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</si>
  <si>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</si>
  <si>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</si>
  <si>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</si>
  <si>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</si>
  <si>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</si>
  <si>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</si>
  <si>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</si>
  <si>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</si>
  <si>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</si>
  <si>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</si>
  <si>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</si>
  <si>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</si>
  <si>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</si>
  <si>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</si>
  <si>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</si>
  <si>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</si>
  <si>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</si>
  <si>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</si>
  <si>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</si>
  <si>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</si>
  <si>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</si>
  <si>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</si>
  <si>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</si>
  <si>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</si>
  <si>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</si>
  <si>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</si>
  <si>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</si>
  <si>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</si>
  <si>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</si>
  <si>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</si>
  <si>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</si>
  <si>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大字馬洗264-2</t>
    <rPh sb="0" eb="2">
      <t>オオアザ</t>
    </rPh>
    <rPh sb="2" eb="3">
      <t>ウマ</t>
    </rPh>
    <rPh sb="3" eb="4">
      <t>アラ</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</si>
  <si>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</si>
  <si>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</si>
  <si>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</si>
  <si>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</si>
  <si>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</si>
  <si>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</si>
  <si>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</si>
  <si>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</si>
  <si>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</si>
  <si>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</si>
  <si>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</si>
  <si>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</si>
  <si>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</si>
  <si>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</si>
  <si>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</si>
  <si>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</si>
  <si>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</si>
  <si>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</si>
  <si>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</si>
  <si>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</si>
  <si>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</si>
  <si>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</si>
  <si>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</si>
  <si>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</si>
  <si>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</si>
  <si>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</si>
  <si>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</si>
  <si>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</si>
  <si>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</si>
  <si>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</si>
  <si>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</si>
  <si>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</si>
  <si>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</si>
  <si>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</si>
  <si>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</si>
  <si>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</si>
  <si>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</si>
  <si>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</si>
  <si>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</si>
  <si>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</si>
  <si>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</si>
  <si>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</si>
  <si>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</si>
  <si>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</si>
  <si>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</si>
  <si>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</si>
  <si>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</si>
  <si>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</si>
  <si>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</si>
  <si>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</si>
  <si>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</si>
  <si>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</si>
  <si>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</si>
  <si>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</si>
  <si>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</si>
  <si>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</si>
  <si>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</si>
  <si>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</si>
  <si>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</si>
  <si>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</si>
  <si>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</si>
  <si>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</si>
  <si>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</si>
  <si>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</si>
  <si>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</si>
  <si>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</si>
  <si>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</si>
  <si>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</si>
  <si>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</si>
  <si>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</si>
  <si>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</si>
  <si>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</si>
  <si>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</si>
  <si>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</si>
  <si>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</si>
  <si>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</si>
  <si>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</si>
  <si>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佐賀市神野東４－１２－８　　　　　　　　　　　　　　　　　　　　　　　　　　　　　　　　　　　　　　　　　　　　　　　　</t>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</si>
  <si>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</si>
  <si>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</si>
  <si>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</si>
  <si>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</si>
  <si>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</si>
  <si>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</si>
  <si>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</si>
  <si>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</si>
  <si>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</si>
  <si>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</si>
  <si>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</si>
  <si>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</si>
  <si>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</si>
  <si>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</si>
  <si>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</si>
  <si>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</si>
  <si>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</si>
  <si>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</si>
  <si>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</si>
  <si>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</si>
  <si>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</si>
  <si>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</si>
  <si>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</si>
  <si>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</si>
  <si>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</si>
  <si>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</si>
  <si>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</si>
  <si>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</si>
  <si>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</si>
  <si>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</si>
  <si>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</si>
  <si>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</si>
  <si>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</si>
  <si>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</si>
  <si>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</si>
  <si>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</si>
  <si>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</si>
  <si>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</si>
  <si>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</si>
  <si>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</si>
  <si>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</si>
  <si>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</si>
  <si>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</si>
  <si>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</si>
  <si>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</si>
  <si>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</si>
  <si>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</si>
  <si>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</si>
  <si>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</si>
  <si>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</si>
  <si>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</si>
  <si>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</si>
  <si>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</si>
  <si>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</si>
  <si>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</si>
  <si>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</si>
  <si>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</si>
  <si>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</si>
  <si>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</si>
  <si>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</si>
  <si>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</si>
  <si>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</si>
  <si>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</si>
  <si>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</si>
  <si>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</si>
  <si>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</si>
  <si>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</si>
  <si>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</si>
  <si>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</si>
  <si>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</si>
  <si>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</si>
  <si>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</si>
  <si>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</si>
  <si>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</si>
  <si>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</si>
  <si>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</si>
  <si>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</si>
  <si>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</si>
  <si>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</si>
  <si>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</si>
  <si>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</si>
  <si>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</si>
  <si>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</si>
  <si>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</si>
  <si>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</si>
  <si>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</si>
  <si>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</si>
  <si>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</si>
  <si>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</si>
  <si>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</si>
  <si>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</si>
  <si>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</si>
  <si>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</si>
  <si>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</si>
  <si>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</si>
  <si>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</si>
  <si>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</si>
  <si>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</si>
  <si>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</si>
  <si>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</si>
  <si>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</si>
  <si>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</si>
  <si>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</si>
  <si>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</si>
  <si>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</si>
  <si>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</si>
  <si>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</si>
  <si>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</si>
  <si>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</si>
  <si>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</si>
  <si>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</si>
  <si>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</si>
  <si>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</si>
  <si>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</si>
  <si>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</si>
  <si>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</si>
  <si>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</si>
  <si>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</si>
  <si>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</si>
  <si>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</si>
  <si>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</si>
  <si>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</si>
  <si>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</si>
  <si>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</si>
  <si>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</si>
  <si>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</si>
  <si>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</si>
  <si>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</si>
  <si>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</si>
  <si>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</si>
  <si>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</si>
  <si>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</si>
  <si>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</si>
  <si>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</si>
  <si>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</si>
  <si>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</si>
  <si>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</si>
  <si>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</si>
  <si>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</si>
  <si>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</si>
  <si>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</si>
  <si>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</si>
  <si>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</si>
  <si>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</si>
  <si>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</si>
  <si>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</si>
  <si>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</si>
  <si>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</si>
  <si>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</si>
  <si>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</si>
  <si>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</si>
  <si>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</si>
  <si>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</si>
  <si>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</si>
  <si>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</si>
  <si>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</si>
  <si>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</si>
  <si>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</si>
  <si>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</si>
  <si>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</si>
  <si>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</si>
  <si>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</si>
  <si>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</si>
  <si>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</si>
  <si>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</si>
  <si>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</si>
  <si>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</si>
  <si>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</si>
  <si>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</si>
  <si>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</si>
  <si>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</si>
  <si>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</si>
  <si>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</si>
  <si>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</si>
  <si>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</si>
  <si>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</si>
  <si>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</si>
  <si>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</si>
  <si>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</si>
  <si>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</si>
  <si>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</si>
  <si>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</si>
  <si>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</si>
  <si>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</si>
  <si>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</si>
  <si>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</si>
  <si>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</si>
  <si>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</si>
  <si>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</si>
  <si>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</si>
  <si>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</si>
  <si>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</si>
  <si>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</si>
  <si>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</si>
  <si>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</si>
  <si>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</si>
  <si>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</si>
  <si>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</si>
  <si>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</si>
  <si>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</si>
  <si>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</si>
  <si>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</si>
  <si>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</si>
  <si>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</si>
  <si>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</si>
  <si>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</si>
  <si>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</si>
  <si>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</si>
  <si>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</si>
  <si>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</si>
  <si>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</si>
  <si>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</si>
  <si>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</si>
  <si>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</si>
  <si>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</si>
  <si>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</si>
  <si>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</si>
  <si>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</si>
  <si>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</si>
  <si>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</si>
  <si>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</si>
  <si>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</si>
  <si>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</si>
  <si>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</si>
  <si>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</si>
  <si>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</si>
  <si>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</si>
  <si>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</si>
  <si>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</si>
  <si>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</si>
  <si>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</si>
  <si>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</si>
  <si>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</si>
  <si>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</si>
  <si>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</si>
  <si>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</si>
  <si>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</si>
  <si>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</si>
  <si>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</si>
  <si>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</si>
  <si>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</si>
  <si>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</si>
  <si>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</si>
  <si>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</si>
  <si>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</si>
  <si>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</si>
  <si>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</si>
  <si>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</si>
  <si>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</si>
  <si>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</si>
  <si>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</si>
  <si>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</si>
  <si>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</si>
  <si>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</si>
  <si>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</si>
  <si>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</si>
  <si>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</si>
  <si>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</si>
  <si>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</si>
  <si>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</si>
  <si>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</si>
  <si>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</si>
  <si>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</si>
  <si>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</si>
  <si>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</si>
  <si>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</si>
  <si>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</si>
  <si>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</si>
  <si>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</si>
  <si>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</si>
  <si>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</si>
  <si>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</si>
  <si>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</si>
  <si>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</si>
  <si>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</si>
  <si>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</si>
  <si>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</si>
  <si>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</si>
  <si>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</si>
  <si>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</si>
  <si>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</si>
  <si>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</si>
  <si>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</si>
  <si>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</si>
  <si>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</si>
  <si>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</si>
  <si>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</si>
  <si>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</si>
  <si>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</si>
  <si>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</si>
  <si>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</si>
  <si>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</si>
  <si>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</si>
  <si>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</si>
  <si>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</si>
  <si>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</si>
  <si>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</si>
  <si>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</si>
  <si>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</si>
  <si>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</si>
  <si>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</si>
  <si>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</si>
  <si>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</si>
  <si>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</si>
  <si>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</si>
  <si>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</si>
  <si>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</si>
  <si>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</si>
  <si>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</si>
  <si>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</si>
  <si>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</si>
  <si>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</si>
  <si>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</si>
  <si>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</si>
  <si>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</si>
  <si>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</si>
  <si>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</si>
  <si>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</si>
  <si>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</si>
  <si>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</si>
  <si>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</si>
  <si>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</si>
  <si>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</si>
  <si>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</si>
  <si>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</si>
  <si>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</si>
  <si>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</si>
  <si>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</si>
  <si>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</si>
  <si>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</si>
  <si>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</si>
  <si>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</si>
  <si>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</si>
  <si>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</si>
  <si>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</si>
  <si>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</si>
  <si>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</si>
  <si>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</si>
  <si>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</si>
  <si>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</si>
  <si>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</si>
  <si>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</si>
  <si>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</si>
  <si>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</si>
  <si>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</si>
  <si>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</si>
  <si>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</si>
  <si>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</si>
  <si>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</si>
  <si>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</si>
  <si>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</si>
  <si>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</si>
  <si>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</si>
  <si>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</si>
  <si>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</si>
  <si>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</si>
  <si>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</si>
  <si>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</si>
  <si>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</si>
  <si>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</si>
  <si>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</si>
  <si>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</si>
  <si>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</si>
  <si>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</si>
  <si>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</si>
  <si>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</si>
  <si>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</si>
  <si>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</si>
  <si>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</si>
  <si>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</si>
  <si>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</si>
  <si>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</si>
  <si>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</si>
  <si>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</si>
  <si>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</si>
  <si>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</si>
  <si>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</si>
  <si>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</si>
  <si>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</si>
  <si>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</si>
  <si>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</si>
  <si>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</si>
  <si>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</si>
  <si>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</si>
  <si>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</si>
  <si>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</si>
  <si>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</si>
  <si>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</si>
  <si>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</si>
  <si>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</si>
  <si>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</si>
  <si>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</si>
  <si>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</si>
  <si>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</si>
  <si>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</si>
  <si>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</si>
  <si>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</si>
  <si>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</si>
  <si>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</si>
  <si>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</si>
  <si>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</si>
  <si>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</si>
  <si>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</si>
  <si>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</si>
  <si>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</si>
  <si>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</si>
  <si>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</si>
  <si>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</si>
  <si>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</si>
  <si>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医療法人　浜崎整形外科（休止中）</t>
    <rPh sb="12" eb="15">
      <t>キュウシチュウ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</si>
  <si>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</si>
  <si>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</si>
  <si>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</si>
  <si>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</si>
  <si>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</si>
  <si>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</si>
  <si>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</si>
  <si>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</si>
  <si>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</si>
  <si>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</si>
  <si>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</si>
  <si>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</si>
  <si>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</si>
  <si>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</si>
  <si>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</si>
  <si>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</si>
  <si>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</si>
  <si>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</si>
  <si>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</si>
  <si>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</si>
  <si>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</si>
  <si>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</si>
  <si>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</si>
  <si>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</si>
  <si>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</si>
  <si>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</si>
  <si>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</si>
  <si>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</si>
  <si>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</si>
  <si>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</si>
  <si>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</si>
  <si>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</si>
  <si>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</si>
  <si>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</si>
  <si>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</si>
  <si>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</si>
  <si>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</si>
  <si>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</si>
  <si>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</si>
  <si>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</si>
  <si>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</si>
  <si>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</si>
  <si>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</si>
  <si>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</si>
  <si>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</si>
  <si>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</si>
  <si>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</si>
  <si>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</si>
  <si>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</si>
  <si>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</si>
  <si>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</si>
  <si>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</si>
  <si>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</si>
  <si>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</si>
  <si>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</si>
  <si>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</si>
  <si>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</si>
  <si>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</si>
  <si>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</si>
  <si>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</si>
  <si>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</si>
  <si>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</si>
  <si>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</si>
  <si>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</si>
  <si>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</si>
  <si>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</si>
  <si>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</si>
  <si>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</si>
  <si>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</si>
  <si>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</si>
  <si>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</si>
  <si>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</si>
  <si>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</si>
  <si>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</si>
  <si>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</si>
  <si>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</si>
  <si>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</si>
  <si>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</si>
  <si>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</si>
  <si>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</si>
  <si>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</si>
  <si>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</si>
  <si>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</si>
  <si>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</si>
  <si>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</si>
  <si>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</si>
  <si>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</si>
  <si>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</si>
  <si>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</si>
  <si>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</si>
  <si>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</si>
  <si>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</si>
  <si>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</si>
  <si>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</si>
  <si>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</si>
  <si>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</si>
  <si>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</si>
  <si>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</si>
  <si>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</si>
  <si>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</si>
  <si>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</si>
  <si>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</si>
  <si>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</si>
  <si>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</si>
  <si>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</si>
  <si>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</si>
  <si>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</si>
  <si>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</si>
  <si>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</si>
  <si>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</si>
  <si>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</si>
  <si>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</si>
  <si>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</si>
  <si>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</si>
  <si>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</si>
  <si>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</si>
  <si>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</si>
  <si>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</si>
  <si>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</si>
  <si>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</si>
  <si>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</si>
  <si>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</si>
  <si>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</si>
  <si>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</si>
  <si>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</si>
  <si>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</si>
  <si>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</si>
  <si>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</si>
  <si>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</si>
  <si>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</si>
  <si>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</si>
  <si>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</si>
  <si>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</si>
  <si>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</si>
  <si>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</si>
  <si>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</si>
  <si>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</si>
  <si>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</si>
  <si>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</si>
  <si>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</si>
  <si>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</si>
  <si>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</si>
  <si>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</si>
  <si>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</si>
  <si>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</si>
  <si>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</si>
  <si>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</si>
  <si>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</si>
  <si>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</si>
  <si>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</si>
  <si>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</si>
  <si>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</si>
  <si>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</si>
  <si>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</si>
  <si>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</si>
  <si>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</si>
  <si>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</si>
  <si>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</si>
  <si>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</si>
  <si>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</si>
  <si>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</si>
  <si>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</si>
  <si>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</si>
  <si>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</si>
  <si>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</si>
  <si>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</si>
  <si>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</si>
  <si>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</si>
  <si>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</si>
  <si>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</si>
  <si>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</si>
  <si>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</si>
  <si>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</si>
  <si>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</si>
  <si>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</si>
  <si>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</si>
  <si>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</si>
  <si>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</si>
  <si>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</si>
  <si>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</si>
  <si>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</si>
  <si>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</si>
  <si>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</si>
  <si>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</si>
  <si>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</si>
  <si>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</si>
  <si>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</si>
  <si>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</si>
  <si>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</si>
  <si>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</si>
  <si>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</si>
  <si>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</si>
  <si>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</si>
  <si>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</si>
  <si>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</si>
  <si>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</si>
  <si>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</si>
  <si>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</si>
  <si>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</si>
  <si>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</si>
  <si>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</si>
  <si>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</si>
  <si>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</si>
  <si>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</si>
  <si>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</si>
  <si>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</si>
  <si>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</si>
  <si>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</si>
  <si>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</si>
  <si>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</si>
  <si>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</si>
  <si>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</si>
  <si>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</si>
  <si>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</si>
  <si>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</si>
  <si>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</si>
  <si>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</si>
  <si>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</si>
  <si>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</si>
  <si>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</si>
  <si>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</si>
  <si>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</si>
  <si>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</si>
  <si>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</si>
  <si>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</si>
  <si>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</si>
  <si>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</si>
  <si>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</si>
  <si>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</si>
  <si>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</si>
  <si>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</si>
  <si>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</si>
  <si>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</si>
  <si>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</si>
  <si>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</si>
  <si>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</si>
  <si>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</si>
  <si>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</si>
  <si>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</si>
  <si>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</si>
  <si>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</si>
  <si>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</si>
  <si>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</si>
  <si>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</si>
  <si>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</si>
  <si>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</si>
  <si>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</si>
  <si>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</si>
  <si>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</si>
  <si>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</si>
  <si>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</si>
  <si>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</si>
  <si>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</si>
  <si>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</si>
  <si>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</si>
  <si>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</si>
  <si>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</si>
  <si>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</si>
  <si>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</si>
  <si>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</si>
  <si>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</si>
  <si>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</si>
  <si>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</si>
  <si>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</si>
  <si>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</si>
  <si>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</si>
  <si>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</si>
  <si>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</si>
  <si>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</si>
  <si>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</si>
  <si>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</si>
  <si>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</si>
  <si>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</si>
  <si>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</si>
  <si>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</si>
  <si>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</si>
  <si>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</si>
  <si>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</si>
  <si>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</si>
  <si>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</si>
  <si>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</si>
  <si>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</si>
  <si>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</si>
  <si>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</si>
  <si>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</si>
  <si>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</si>
  <si>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</si>
  <si>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</si>
  <si>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</si>
  <si>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</si>
  <si>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</si>
  <si>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</si>
  <si>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</si>
  <si>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</si>
  <si>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</si>
  <si>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</si>
  <si>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</si>
  <si>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</si>
  <si>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</si>
  <si>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</si>
  <si>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</si>
  <si>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</si>
  <si>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</si>
  <si>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</si>
  <si>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</si>
  <si>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</si>
  <si>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</si>
  <si>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</si>
  <si>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</si>
  <si>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</si>
  <si>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</si>
  <si>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</si>
  <si>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</si>
  <si>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</si>
  <si>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</si>
  <si>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</si>
  <si>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</si>
  <si>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</si>
  <si>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</si>
  <si>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</si>
  <si>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</si>
  <si>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</si>
  <si>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</si>
  <si>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</si>
  <si>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</si>
  <si>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</si>
  <si>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</si>
  <si>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</si>
  <si>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</si>
  <si>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</si>
  <si>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</si>
  <si>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</si>
  <si>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</si>
  <si>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</si>
  <si>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</si>
  <si>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</si>
  <si>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</si>
  <si>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</si>
  <si>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</si>
  <si>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</si>
  <si>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</si>
  <si>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</si>
  <si>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</si>
  <si>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</si>
  <si>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</si>
  <si>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</si>
  <si>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</si>
  <si>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</si>
  <si>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</si>
  <si>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</si>
  <si>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</si>
  <si>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</si>
  <si>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</si>
  <si>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</si>
  <si>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</si>
  <si>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</si>
  <si>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</si>
  <si>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</si>
  <si>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</si>
  <si>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</si>
  <si>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</si>
  <si>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</si>
  <si>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</si>
  <si>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</si>
  <si>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</si>
  <si>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</si>
  <si>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</si>
  <si>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</si>
  <si>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</si>
  <si>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</si>
  <si>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</si>
  <si>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</si>
  <si>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</si>
  <si>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</si>
  <si>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</si>
  <si>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</si>
  <si>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</si>
  <si>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</si>
  <si>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</si>
  <si>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</si>
  <si>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</si>
  <si>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</si>
  <si>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</si>
  <si>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</si>
  <si>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</si>
  <si>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</si>
  <si>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</si>
  <si>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</si>
  <si>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</si>
  <si>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</si>
  <si>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</si>
  <si>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</si>
  <si>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</si>
  <si>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</si>
  <si>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</si>
  <si>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</si>
  <si>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</si>
  <si>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</si>
  <si>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</si>
  <si>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</si>
  <si>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</si>
  <si>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</si>
  <si>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</si>
  <si>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</si>
  <si>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</si>
  <si>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</si>
  <si>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</si>
  <si>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</si>
  <si>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</si>
  <si>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</si>
  <si>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</si>
  <si>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</si>
  <si>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</si>
  <si>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</si>
  <si>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</si>
  <si>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</si>
  <si>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</si>
  <si>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</si>
  <si>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</si>
  <si>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</si>
  <si>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</si>
  <si>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</si>
  <si>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</si>
  <si>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</si>
  <si>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</si>
  <si>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</si>
  <si>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</si>
  <si>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</si>
  <si>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</si>
  <si>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</si>
  <si>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</si>
  <si>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</si>
  <si>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</si>
  <si>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</si>
  <si>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</si>
  <si>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</si>
  <si>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</si>
  <si>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</si>
  <si>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</si>
  <si>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</si>
  <si>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</si>
  <si>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</si>
  <si>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</si>
  <si>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</si>
  <si>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</si>
  <si>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</si>
  <si>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</si>
  <si>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</si>
  <si>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</si>
  <si>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</si>
  <si>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</si>
  <si>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</si>
  <si>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</si>
  <si>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</si>
  <si>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</si>
  <si>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</si>
  <si>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</si>
  <si>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</si>
  <si>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</si>
  <si>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</si>
  <si>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</si>
  <si>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</si>
  <si>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</si>
  <si>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</si>
  <si>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</si>
  <si>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</si>
  <si>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</si>
  <si>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</si>
  <si>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</si>
  <si>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</si>
  <si>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</si>
  <si>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</si>
  <si>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</si>
  <si>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</si>
  <si>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</si>
  <si>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</si>
  <si>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</si>
  <si>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</si>
  <si>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</si>
  <si>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</si>
  <si>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</si>
  <si>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</si>
  <si>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</si>
  <si>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</si>
  <si>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</si>
  <si>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</si>
  <si>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</si>
  <si>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</si>
  <si>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</si>
  <si>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</si>
  <si>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</si>
  <si>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</si>
  <si>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</si>
  <si>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</si>
  <si>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</si>
  <si>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</si>
  <si>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</si>
  <si>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</si>
  <si>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</si>
  <si>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</si>
  <si>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</si>
  <si>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</si>
  <si>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</si>
  <si>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</si>
  <si>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</si>
  <si>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</si>
  <si>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</si>
  <si>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</si>
  <si>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</si>
  <si>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</si>
  <si>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</si>
  <si>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</si>
  <si>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</si>
  <si>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</si>
  <si>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</si>
  <si>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SHIN・D・LABO</t>
  </si>
  <si>
    <t>佐賀市水ヶ江2-6-26-2F</t>
    <rPh sb="0" eb="3">
      <t>サガシ</t>
    </rPh>
    <rPh sb="3" eb="6">
      <t>ミズガエ</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</si>
  <si>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</si>
  <si>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</si>
  <si>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</si>
  <si>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</si>
  <si>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</si>
  <si>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</si>
  <si>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</si>
  <si>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</si>
  <si>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</si>
  <si>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</si>
  <si>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</si>
  <si>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</si>
  <si>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</si>
  <si>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</si>
  <si>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</si>
  <si>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</si>
  <si>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</si>
  <si>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</si>
  <si>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</si>
  <si>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</si>
  <si>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</si>
  <si>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</si>
  <si>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</si>
  <si>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</si>
  <si>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</si>
  <si>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</si>
  <si>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</si>
  <si>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</si>
  <si>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</si>
  <si>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</si>
  <si>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</si>
  <si>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</si>
  <si>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</si>
  <si>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</si>
  <si>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</si>
  <si>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</si>
  <si>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</si>
  <si>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</si>
  <si>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</si>
  <si>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</si>
  <si>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</si>
  <si>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</si>
  <si>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</si>
  <si>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</si>
  <si>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</si>
  <si>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</si>
  <si>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</si>
  <si>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</si>
  <si>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</si>
  <si>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</si>
  <si>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</si>
  <si>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</si>
  <si>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</si>
  <si>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</si>
  <si>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</si>
  <si>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</si>
  <si>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</si>
  <si>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</si>
  <si>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</si>
  <si>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</si>
  <si>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</si>
  <si>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</si>
  <si>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</si>
  <si>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</si>
  <si>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</si>
  <si>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</si>
  <si>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</si>
  <si>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</si>
  <si>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</si>
  <si>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</si>
  <si>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</si>
  <si>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</si>
  <si>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</si>
  <si>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</si>
  <si>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</si>
  <si>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</si>
  <si>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</si>
  <si>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</si>
  <si>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</si>
  <si>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</si>
  <si>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</si>
  <si>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</si>
  <si>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</si>
  <si>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</si>
  <si>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</si>
  <si>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</si>
  <si>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</si>
  <si>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</si>
  <si>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</si>
  <si>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</si>
  <si>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</si>
  <si>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</si>
  <si>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</si>
  <si>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</si>
  <si>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</si>
  <si>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</si>
  <si>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</si>
  <si>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</si>
  <si>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</si>
  <si>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</si>
  <si>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</si>
  <si>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</si>
  <si>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</si>
  <si>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</si>
  <si>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</si>
  <si>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</si>
  <si>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</si>
  <si>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</si>
  <si>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</si>
  <si>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</si>
  <si>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</si>
  <si>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</si>
  <si>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</si>
  <si>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</si>
  <si>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</si>
  <si>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</si>
  <si>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</si>
  <si>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</si>
  <si>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</si>
  <si>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</si>
  <si>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</si>
  <si>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</si>
  <si>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</si>
  <si>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</si>
  <si>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</si>
  <si>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</si>
  <si>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</si>
  <si>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</si>
  <si>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</si>
  <si>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</si>
  <si>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</si>
  <si>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</si>
  <si>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</si>
  <si>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</si>
  <si>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</si>
  <si>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</si>
  <si>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</si>
  <si>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</si>
  <si>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</si>
  <si>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</si>
  <si>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</si>
  <si>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</si>
  <si>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</si>
  <si>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</si>
  <si>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</si>
  <si>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</si>
  <si>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</si>
  <si>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</si>
  <si>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</si>
  <si>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</si>
  <si>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</si>
  <si>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</si>
  <si>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</si>
  <si>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</si>
  <si>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</si>
  <si>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</si>
  <si>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</si>
  <si>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</si>
  <si>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</si>
  <si>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</si>
  <si>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</si>
  <si>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</si>
  <si>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</si>
  <si>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</si>
  <si>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</si>
  <si>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</si>
  <si>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</si>
  <si>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</si>
  <si>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</si>
  <si>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</si>
  <si>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</si>
  <si>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</si>
  <si>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</si>
  <si>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</si>
  <si>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</si>
  <si>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</si>
  <si>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</si>
  <si>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</si>
  <si>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</si>
  <si>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</si>
  <si>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</si>
  <si>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</si>
  <si>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</si>
  <si>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</si>
  <si>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</si>
  <si>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</si>
  <si>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</si>
  <si>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</si>
  <si>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</si>
  <si>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</si>
  <si>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</si>
  <si>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</si>
  <si>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</si>
  <si>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</si>
  <si>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</si>
  <si>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</si>
  <si>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</si>
  <si>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</si>
  <si>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</si>
  <si>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</si>
  <si>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</si>
  <si>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</si>
  <si>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</si>
  <si>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</si>
  <si>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</si>
  <si>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</si>
  <si>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</si>
  <si>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</si>
  <si>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</si>
  <si>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</si>
  <si>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</si>
  <si>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</si>
  <si>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</si>
  <si>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</si>
  <si>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</si>
  <si>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</si>
  <si>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</si>
  <si>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</si>
  <si>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</si>
  <si>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</si>
  <si>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</si>
  <si>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</si>
  <si>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</si>
  <si>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</si>
  <si>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</si>
  <si>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</si>
  <si>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</si>
  <si>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</si>
  <si>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</si>
  <si>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</si>
  <si>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</si>
  <si>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</si>
  <si>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</si>
  <si>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</si>
  <si>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</si>
  <si>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</si>
  <si>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</si>
  <si>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</si>
  <si>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</si>
  <si>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</si>
  <si>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</si>
  <si>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</si>
  <si>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</si>
  <si>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</si>
  <si>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</si>
  <si>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</si>
  <si>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</si>
  <si>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</si>
  <si>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</si>
  <si>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</si>
  <si>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</si>
  <si>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</si>
  <si>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</si>
  <si>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</si>
  <si>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</si>
  <si>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</si>
  <si>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</si>
  <si>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</si>
  <si>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</si>
  <si>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</si>
  <si>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</si>
  <si>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</si>
  <si>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</si>
  <si>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</si>
  <si>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</si>
  <si>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</si>
  <si>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</si>
  <si>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</si>
  <si>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</si>
  <si>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</si>
  <si>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</si>
  <si>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</si>
  <si>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</si>
  <si>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</si>
  <si>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</si>
  <si>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リゲイン整骨院　鳥栖院</t>
    <rPh sb="4" eb="7">
      <t>セイコツイン</t>
    </rPh>
    <rPh sb="8" eb="11">
      <t>トスイン</t>
    </rPh>
    <phoneticPr fontId="2"/>
  </si>
  <si>
    <t>鳥栖市古野町268-3</t>
    <rPh sb="0" eb="3">
      <t>トスシ</t>
    </rPh>
    <rPh sb="3" eb="5">
      <t>フルノ</t>
    </rPh>
    <rPh sb="5" eb="6">
      <t>マチ</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</si>
  <si>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</si>
  <si>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</si>
  <si>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</si>
  <si>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</si>
  <si>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</si>
  <si>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</si>
  <si>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</si>
  <si>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</si>
  <si>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</si>
  <si>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</si>
  <si>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</si>
  <si>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</si>
  <si>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</si>
  <si>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</si>
  <si>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</si>
  <si>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</si>
  <si>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</si>
  <si>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加藤歯科医院（休止中）</t>
    <phoneticPr fontId="3"/>
  </si>
  <si>
    <t>さがの杜にしむら歯科クリニック</t>
    <phoneticPr fontId="3"/>
  </si>
  <si>
    <t>佐賀市西田代1-3-17</t>
    <rPh sb="0" eb="3">
      <t>サガシ</t>
    </rPh>
    <rPh sb="3" eb="4">
      <t>ニシ</t>
    </rPh>
    <rPh sb="4" eb="6">
      <t>タシロ</t>
    </rPh>
    <phoneticPr fontId="3"/>
  </si>
  <si>
    <t>西村　賢人</t>
    <phoneticPr fontId="3"/>
  </si>
  <si>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</si>
  <si>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</si>
  <si>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</si>
  <si>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</si>
  <si>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</si>
  <si>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</si>
  <si>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</si>
  <si>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</si>
  <si>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</si>
  <si>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</si>
  <si>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</si>
  <si>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</si>
  <si>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</si>
  <si>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</si>
  <si>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</si>
  <si>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</si>
  <si>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</si>
  <si>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</si>
  <si>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</si>
  <si>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</si>
  <si>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リゲイン整骨院　兵庫院</t>
    <rPh sb="4" eb="7">
      <t>セイコツイン</t>
    </rPh>
    <rPh sb="8" eb="11">
      <t>ヒョウゴイン</t>
    </rPh>
    <phoneticPr fontId="2"/>
  </si>
  <si>
    <t>佐賀市兵庫北７丁目15－3</t>
    <rPh sb="0" eb="6">
      <t>サガシヒョウゴキタ</t>
    </rPh>
    <rPh sb="7" eb="9">
      <t>チョウメ</t>
    </rPh>
    <phoneticPr fontId="2"/>
  </si>
  <si>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</si>
  <si>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</si>
  <si>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</si>
  <si>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</si>
  <si>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</si>
  <si>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</si>
  <si>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</si>
  <si>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</si>
  <si>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</si>
  <si>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</si>
  <si>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</si>
  <si>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</si>
  <si>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</si>
  <si>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〇伊万里保健福祉事務所管内医療機関等一覧表（柔整施術所）             　　　　　　</t>
    <phoneticPr fontId="2"/>
  </si>
  <si>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</si>
  <si>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</si>
  <si>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</si>
  <si>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</si>
  <si>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</si>
  <si>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</si>
  <si>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</si>
  <si>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</si>
  <si>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</si>
  <si>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</si>
  <si>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</si>
  <si>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</si>
  <si>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</si>
  <si>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</si>
  <si>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</si>
  <si>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</si>
  <si>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</si>
  <si>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</si>
  <si>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</si>
  <si>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</si>
  <si>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</si>
  <si>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</si>
  <si>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</si>
  <si>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</si>
  <si>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</si>
  <si>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</si>
  <si>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</si>
  <si>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</si>
  <si>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</si>
  <si>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</si>
  <si>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</si>
  <si>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</si>
  <si>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</si>
  <si>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</si>
  <si>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</si>
  <si>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</si>
  <si>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</si>
  <si>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</si>
  <si>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</si>
  <si>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</si>
  <si>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</si>
  <si>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</si>
  <si>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</si>
  <si>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</si>
  <si>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</si>
  <si>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</si>
  <si>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</si>
  <si>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</si>
  <si>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</si>
  <si>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</si>
  <si>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</si>
  <si>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</si>
  <si>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</si>
  <si>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</si>
  <si>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</si>
  <si>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</si>
  <si>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</si>
  <si>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</si>
  <si>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</si>
  <si>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</si>
  <si>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</si>
  <si>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</si>
  <si>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</si>
  <si>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</si>
  <si>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</si>
  <si>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</si>
  <si>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</si>
  <si>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</si>
  <si>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</si>
  <si>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</si>
  <si>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</si>
  <si>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</si>
  <si>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</si>
  <si>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</si>
  <si>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</si>
  <si>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</si>
  <si>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</si>
  <si>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</si>
  <si>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</si>
  <si>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</si>
  <si>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</si>
  <si>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</si>
  <si>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</si>
  <si>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</si>
  <si>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</si>
  <si>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</si>
  <si>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</si>
  <si>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</si>
  <si>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</si>
  <si>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</si>
  <si>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</si>
  <si>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</si>
  <si>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</si>
  <si>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</si>
  <si>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</si>
  <si>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</si>
  <si>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</si>
  <si>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</si>
  <si>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</si>
  <si>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</si>
  <si>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</si>
  <si>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</si>
  <si>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</si>
  <si>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</si>
  <si>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</si>
  <si>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</si>
  <si>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</si>
  <si>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</si>
  <si>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</si>
  <si>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</si>
  <si>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</si>
  <si>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</si>
  <si>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</si>
  <si>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</si>
  <si>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</si>
  <si>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</si>
  <si>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</si>
  <si>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</si>
  <si>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</si>
  <si>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</si>
  <si>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</si>
  <si>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</si>
  <si>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</si>
  <si>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</si>
  <si>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</si>
  <si>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</si>
  <si>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</si>
  <si>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</si>
  <si>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</si>
  <si>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</si>
  <si>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</si>
  <si>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</si>
  <si>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</si>
  <si>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</si>
  <si>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</si>
  <si>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</si>
  <si>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</si>
  <si>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</si>
  <si>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</si>
  <si>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</si>
  <si>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</si>
  <si>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</si>
  <si>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</si>
  <si>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</si>
  <si>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</si>
  <si>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</si>
  <si>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</si>
  <si>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</si>
  <si>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</si>
  <si>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</si>
  <si>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</si>
  <si>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</si>
  <si>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</si>
  <si>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</si>
  <si>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</si>
  <si>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</si>
  <si>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</si>
  <si>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</si>
  <si>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</si>
  <si>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</si>
  <si>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</si>
  <si>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</si>
  <si>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</si>
  <si>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</si>
  <si>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</si>
  <si>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</si>
  <si>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</si>
  <si>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</si>
  <si>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</si>
  <si>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</si>
  <si>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</si>
  <si>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</si>
  <si>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</si>
  <si>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</si>
  <si>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</si>
  <si>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</si>
  <si>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</si>
  <si>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</si>
  <si>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</si>
  <si>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</si>
  <si>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</si>
  <si>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</si>
  <si>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</si>
  <si>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</si>
  <si>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</si>
  <si>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</si>
  <si>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</si>
  <si>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</si>
  <si>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</si>
  <si>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</si>
  <si>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</si>
  <si>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</si>
  <si>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</si>
  <si>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</si>
  <si>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</si>
  <si>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</si>
  <si>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</si>
  <si>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</si>
  <si>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</si>
  <si>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</si>
  <si>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</si>
  <si>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</si>
  <si>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</si>
  <si>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</si>
  <si>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</si>
  <si>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</si>
  <si>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</si>
  <si>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</si>
  <si>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</si>
  <si>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</si>
  <si>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</si>
  <si>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</si>
  <si>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</si>
  <si>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</si>
  <si>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</si>
  <si>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</si>
  <si>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</si>
  <si>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</si>
  <si>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</si>
  <si>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</si>
  <si>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</si>
  <si>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</si>
  <si>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</si>
  <si>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</si>
  <si>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</si>
  <si>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</si>
  <si>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</si>
  <si>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</si>
  <si>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</si>
  <si>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</si>
  <si>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</si>
  <si>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</si>
  <si>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</si>
  <si>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</si>
  <si>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</si>
  <si>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</si>
  <si>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</si>
  <si>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</si>
  <si>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</si>
  <si>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</si>
  <si>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</si>
  <si>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</si>
  <si>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</si>
  <si>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</si>
  <si>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</si>
  <si>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</si>
  <si>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</si>
  <si>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</si>
  <si>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</si>
  <si>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</si>
  <si>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</si>
  <si>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</si>
  <si>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</si>
  <si>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</si>
  <si>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</si>
  <si>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</si>
  <si>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</si>
  <si>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</si>
  <si>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</si>
  <si>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</si>
  <si>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</si>
  <si>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</si>
  <si>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</si>
  <si>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</si>
  <si>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新屋敷医院</t>
  </si>
  <si>
    <t>唐津市相知町町切898-3</t>
  </si>
  <si>
    <t>医療法人愛仁会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</si>
  <si>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</si>
  <si>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</si>
  <si>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</si>
  <si>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</si>
  <si>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</si>
  <si>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</si>
  <si>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</si>
  <si>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</si>
  <si>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</si>
  <si>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</si>
  <si>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</si>
  <si>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</si>
  <si>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</si>
  <si>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</si>
  <si>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</si>
  <si>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</si>
  <si>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</si>
  <si>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</si>
  <si>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</si>
  <si>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</si>
  <si>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</si>
  <si>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</si>
  <si>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</si>
  <si>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</si>
  <si>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</si>
  <si>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</si>
  <si>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</si>
  <si>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</si>
  <si>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</si>
  <si>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</si>
  <si>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</si>
  <si>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</si>
  <si>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</si>
  <si>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</si>
  <si>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</si>
  <si>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</si>
  <si>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</si>
  <si>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</si>
  <si>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</si>
  <si>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</si>
  <si>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</si>
  <si>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</si>
  <si>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</si>
  <si>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社会福祉法唐津福祉会</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</si>
  <si>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</si>
  <si>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</si>
  <si>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</si>
  <si>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</si>
  <si>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</si>
  <si>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</si>
  <si>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</si>
  <si>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</si>
  <si>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</si>
  <si>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</si>
  <si>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</si>
  <si>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</si>
  <si>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</si>
  <si>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</si>
  <si>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</si>
  <si>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</si>
  <si>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</si>
  <si>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</si>
  <si>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</si>
  <si>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</si>
  <si>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</si>
  <si>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</si>
  <si>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</si>
  <si>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</si>
  <si>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</si>
  <si>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</si>
  <si>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</si>
  <si>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社会福祉法人　松風会　</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</si>
  <si>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</si>
  <si>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</si>
  <si>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</si>
  <si>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</si>
  <si>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</si>
  <si>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</si>
  <si>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</si>
  <si>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</si>
  <si>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</si>
  <si>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</si>
  <si>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</si>
  <si>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</si>
  <si>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</si>
  <si>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</si>
  <si>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</si>
  <si>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</si>
  <si>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</si>
  <si>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</si>
  <si>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</si>
  <si>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</si>
  <si>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</si>
  <si>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</si>
  <si>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</si>
  <si>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</si>
  <si>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</si>
  <si>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</si>
  <si>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</si>
  <si>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</si>
  <si>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</si>
  <si>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</si>
  <si>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</si>
  <si>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</si>
  <si>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</si>
  <si>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</si>
  <si>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</si>
  <si>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</si>
  <si>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</si>
  <si>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</si>
  <si>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</si>
  <si>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</si>
  <si>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</si>
  <si>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</si>
  <si>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</si>
  <si>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</si>
  <si>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</si>
  <si>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</si>
  <si>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</si>
  <si>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</si>
  <si>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</si>
  <si>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</si>
  <si>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</si>
  <si>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</si>
  <si>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医療法人社団　恵真会 下平歯科医院 玄海診療所</t>
  </si>
  <si>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</si>
  <si>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</si>
  <si>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</si>
  <si>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</si>
  <si>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</si>
  <si>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</si>
  <si>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</si>
  <si>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</si>
  <si>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</si>
  <si>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</si>
  <si>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</si>
  <si>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</si>
  <si>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</si>
  <si>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</si>
  <si>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</si>
  <si>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</si>
  <si>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</si>
  <si>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</si>
  <si>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</si>
  <si>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</si>
  <si>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</si>
  <si>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</si>
  <si>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</si>
  <si>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</si>
  <si>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</si>
  <si>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</si>
  <si>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</si>
  <si>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</si>
  <si>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</si>
  <si>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</si>
  <si>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</si>
  <si>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</si>
  <si>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</si>
  <si>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</si>
  <si>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</si>
  <si>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</si>
  <si>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</si>
  <si>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</si>
  <si>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</si>
  <si>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</si>
  <si>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</si>
  <si>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</si>
  <si>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</si>
  <si>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</si>
  <si>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</si>
  <si>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</si>
  <si>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</si>
  <si>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</si>
  <si>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</si>
  <si>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</si>
  <si>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</si>
  <si>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</si>
  <si>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</si>
  <si>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</si>
  <si>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</si>
  <si>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</si>
  <si>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</si>
  <si>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</si>
  <si>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</si>
  <si>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</si>
  <si>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</si>
  <si>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</si>
  <si>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</si>
  <si>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</si>
  <si>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</si>
  <si>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</si>
  <si>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</si>
  <si>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</si>
  <si>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</si>
  <si>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</si>
  <si>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</si>
  <si>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</si>
  <si>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</si>
  <si>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</si>
  <si>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</si>
  <si>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</si>
  <si>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</si>
  <si>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</si>
  <si>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</si>
  <si>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</si>
  <si>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</si>
  <si>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</si>
  <si>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</si>
  <si>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</si>
  <si>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</si>
  <si>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</si>
  <si>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</si>
  <si>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</si>
  <si>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</si>
  <si>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</si>
  <si>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</si>
  <si>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</si>
  <si>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</si>
  <si>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</si>
  <si>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</si>
  <si>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</si>
  <si>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</si>
  <si>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</si>
  <si>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</si>
  <si>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</si>
  <si>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</si>
  <si>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</si>
  <si>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湊わたなべ歯科</t>
  </si>
  <si>
    <t>唐津市湊町331-2</t>
  </si>
  <si>
    <t>医療法人ＢｅｓｔＳｍｉｌｅ</t>
    <phoneticPr fontId="2"/>
  </si>
  <si>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</si>
  <si>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</si>
  <si>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</si>
  <si>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</si>
  <si>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</si>
  <si>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</si>
  <si>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</si>
  <si>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</si>
  <si>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</si>
  <si>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</si>
  <si>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</si>
  <si>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</si>
  <si>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</si>
  <si>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</si>
  <si>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</si>
  <si>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</si>
  <si>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</si>
  <si>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</si>
  <si>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</si>
  <si>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</si>
  <si>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</si>
  <si>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</si>
  <si>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</si>
  <si>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</si>
  <si>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</si>
  <si>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</si>
  <si>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</si>
  <si>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</si>
  <si>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</si>
  <si>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</si>
  <si>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</si>
  <si>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</si>
  <si>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</si>
  <si>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</si>
  <si>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</si>
  <si>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</si>
  <si>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</si>
  <si>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</si>
  <si>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</si>
  <si>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</si>
  <si>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</si>
  <si>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</si>
  <si>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</si>
  <si>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</si>
  <si>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</si>
  <si>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</si>
  <si>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</si>
  <si>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</si>
  <si>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</si>
  <si>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</si>
  <si>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</si>
  <si>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</si>
  <si>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</si>
  <si>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</si>
  <si>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</si>
  <si>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</si>
  <si>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</si>
  <si>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</si>
  <si>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</si>
  <si>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</si>
  <si>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</si>
  <si>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</si>
  <si>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</si>
  <si>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</si>
  <si>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</si>
  <si>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</si>
  <si>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</si>
  <si>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</si>
  <si>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</si>
  <si>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</si>
  <si>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</si>
  <si>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</si>
  <si>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</si>
  <si>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</si>
  <si>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</si>
  <si>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</si>
  <si>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</si>
  <si>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</si>
  <si>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</si>
  <si>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</si>
  <si>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</si>
  <si>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</si>
  <si>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</si>
  <si>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</si>
  <si>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</si>
  <si>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</si>
  <si>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</si>
  <si>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</si>
  <si>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</si>
  <si>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</si>
  <si>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</si>
  <si>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</si>
  <si>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</si>
  <si>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</si>
  <si>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</si>
  <si>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</si>
  <si>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</si>
  <si>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</si>
  <si>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</si>
  <si>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</si>
  <si>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</si>
  <si>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</si>
  <si>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</si>
  <si>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</si>
  <si>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</si>
  <si>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</si>
  <si>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</si>
  <si>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</si>
  <si>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</si>
  <si>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</si>
  <si>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</si>
  <si>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</si>
  <si>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</si>
  <si>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</si>
  <si>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</si>
  <si>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</si>
  <si>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</si>
  <si>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</si>
  <si>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</si>
  <si>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</si>
  <si>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</si>
  <si>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</si>
  <si>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</si>
  <si>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</si>
  <si>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</si>
  <si>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</si>
  <si>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</si>
  <si>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</si>
  <si>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</si>
  <si>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</si>
  <si>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</si>
  <si>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</si>
  <si>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</si>
  <si>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</si>
  <si>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</si>
  <si>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</si>
  <si>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</si>
  <si>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</si>
  <si>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</si>
  <si>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</si>
  <si>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</si>
  <si>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</si>
  <si>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</si>
  <si>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</si>
  <si>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</si>
  <si>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</si>
  <si>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</si>
  <si>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</si>
  <si>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</si>
  <si>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</si>
  <si>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</si>
  <si>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</si>
  <si>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</si>
  <si>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</si>
  <si>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</si>
  <si>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</si>
  <si>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</si>
  <si>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</si>
  <si>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</si>
  <si>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</si>
  <si>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</si>
  <si>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</si>
  <si>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</si>
  <si>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</si>
  <si>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</si>
  <si>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</si>
  <si>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</si>
  <si>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</si>
  <si>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</si>
  <si>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</si>
  <si>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</si>
  <si>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</si>
  <si>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</si>
  <si>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</si>
  <si>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</si>
  <si>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</si>
  <si>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</si>
  <si>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</si>
  <si>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</si>
  <si>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</si>
  <si>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</si>
  <si>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</si>
  <si>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</si>
  <si>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</si>
  <si>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</si>
  <si>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</si>
  <si>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</si>
  <si>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</si>
  <si>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</si>
  <si>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</si>
  <si>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</si>
  <si>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</si>
  <si>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</si>
  <si>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</si>
  <si>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</si>
  <si>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</si>
  <si>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</si>
  <si>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</si>
  <si>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</si>
  <si>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</si>
  <si>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</si>
  <si>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</si>
  <si>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</si>
  <si>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</si>
  <si>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</si>
  <si>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</si>
  <si>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</si>
  <si>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</si>
  <si>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</si>
  <si>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</si>
  <si>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</si>
  <si>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</si>
  <si>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</si>
  <si>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</si>
  <si>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</si>
  <si>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</si>
  <si>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</si>
  <si>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</si>
  <si>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</si>
  <si>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</si>
  <si>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</si>
  <si>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</si>
  <si>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</si>
  <si>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</si>
  <si>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</si>
  <si>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</si>
  <si>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</si>
  <si>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</si>
  <si>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</si>
  <si>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</si>
  <si>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</si>
  <si>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</si>
  <si>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</si>
  <si>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</si>
  <si>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</si>
  <si>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</si>
  <si>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</si>
  <si>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</si>
  <si>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</si>
  <si>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</si>
  <si>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</si>
  <si>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</si>
  <si>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</si>
  <si>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</si>
  <si>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</si>
  <si>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</si>
  <si>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</si>
  <si>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</si>
  <si>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</si>
  <si>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</si>
  <si>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</si>
  <si>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</si>
  <si>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</si>
  <si>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</si>
  <si>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</si>
  <si>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</si>
  <si>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</si>
  <si>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</si>
  <si>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</si>
  <si>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</si>
  <si>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</si>
  <si>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</si>
  <si>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</si>
  <si>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</si>
  <si>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</si>
  <si>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</si>
  <si>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</si>
  <si>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</si>
  <si>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</si>
  <si>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</si>
  <si>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</si>
  <si>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</si>
  <si>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</si>
  <si>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</si>
  <si>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</si>
  <si>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</si>
  <si>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</si>
  <si>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</si>
  <si>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</si>
  <si>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</si>
  <si>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</si>
  <si>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</si>
  <si>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</si>
  <si>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</si>
  <si>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</si>
  <si>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</si>
  <si>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</si>
  <si>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</si>
  <si>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</si>
  <si>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</si>
  <si>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</si>
  <si>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</si>
  <si>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</si>
  <si>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</si>
  <si>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</si>
  <si>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</si>
  <si>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</si>
  <si>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</si>
  <si>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</si>
  <si>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○佐賀中部保健福祉事務所管内医療機関一覧表（病院）</t>
    <phoneticPr fontId="2"/>
  </si>
  <si>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</si>
  <si>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</si>
  <si>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</si>
  <si>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</si>
  <si>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</si>
  <si>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</si>
  <si>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</si>
  <si>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</si>
  <si>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○佐賀中部保健福祉事務所管内医療機関一覧表（歯科技工所）</t>
    <rPh sb="22" eb="24">
      <t>シカ</t>
    </rPh>
    <rPh sb="24" eb="27">
      <t>ギコウショ</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</si>
  <si>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</si>
  <si>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</si>
  <si>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</si>
  <si>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</si>
  <si>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令和7年9月１日現在</t>
    <phoneticPr fontId="2"/>
  </si>
  <si>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</si>
  <si>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</si>
  <si>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</si>
  <si>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</si>
  <si>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</si>
  <si>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令和７年9月１日現在</t>
    <phoneticPr fontId="2"/>
  </si>
  <si>
    <t>　　　令和7年9月１日現在</t>
    <phoneticPr fontId="2"/>
  </si>
  <si>
    <t>○佐賀中部保健福祉事務所管内施設一覧表（助産所）　　</t>
    <phoneticPr fontId="2"/>
  </si>
  <si>
    <t>○佐賀中部保健福祉事務所管内施設一覧表（助産所）　　令和７年9月１日現在</t>
    <phoneticPr fontId="2"/>
  </si>
  <si>
    <t>令和７年9月１日現在</t>
    <rPh sb="3" eb="4">
      <t>ネン</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</si>
  <si>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</si>
  <si>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</si>
  <si>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</si>
  <si>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</si>
  <si>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</si>
  <si>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令和７年9月1日現在</t>
    <phoneticPr fontId="2"/>
  </si>
  <si>
    <t>○鳥栖保健福祉事務所管内施設一覧表（歯科技工所）　　　　　　令和７年9月１日現在</t>
    <rPh sb="12" eb="14">
      <t>シセツ</t>
    </rPh>
    <rPh sb="20" eb="22">
      <t>ギコウ</t>
    </rPh>
    <rPh sb="22" eb="23">
      <t>ショ</t>
    </rPh>
    <phoneticPr fontId="2"/>
  </si>
  <si>
    <t>○鳥栖保健福祉事務所管内施設一覧表（助産所）　　　　　令和７年9月１日現在　　　　　　　　　　</t>
    <rPh sb="18" eb="21">
      <t>ジョサンショ</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</si>
  <si>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</si>
  <si>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医療法人虹心会</t>
    <phoneticPr fontId="2"/>
  </si>
  <si>
    <t>令和7年9月1日現在</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</si>
  <si>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</si>
  <si>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</si>
  <si>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</si>
  <si>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</si>
  <si>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</si>
  <si>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</si>
  <si>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</si>
  <si>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</si>
  <si>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</si>
  <si>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〇伊万里保健福祉事務所管内医療機関等一覧表（診療所）　　　　　　　　　　　　　　                 令和7年9月1日現在</t>
    <phoneticPr fontId="2"/>
  </si>
  <si>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</si>
  <si>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</si>
  <si>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</si>
  <si>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</si>
  <si>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</si>
  <si>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</si>
  <si>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</si>
  <si>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</si>
  <si>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</si>
  <si>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</si>
  <si>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</si>
  <si>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</si>
  <si>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</si>
  <si>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</si>
  <si>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</si>
  <si>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</si>
  <si>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</si>
  <si>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</si>
  <si>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</si>
  <si>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</si>
  <si>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</si>
  <si>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</si>
  <si>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</si>
  <si>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</si>
  <si>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</si>
  <si>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</si>
  <si>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</si>
  <si>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</si>
  <si>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</si>
  <si>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</si>
  <si>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</si>
  <si>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</si>
  <si>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</si>
  <si>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</si>
  <si>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</si>
  <si>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</si>
  <si>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</si>
  <si>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</si>
  <si>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</si>
  <si>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</si>
  <si>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新規</t>
    <rPh sb="0" eb="2">
      <t>シンキ</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</si>
  <si>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</si>
  <si>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</si>
  <si>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</si>
  <si>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</si>
  <si>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</si>
  <si>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</si>
  <si>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</si>
  <si>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</si>
  <si>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</si>
  <si>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</si>
  <si>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</si>
  <si>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</si>
  <si>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</si>
  <si>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</si>
  <si>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</si>
  <si>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</si>
  <si>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</si>
  <si>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</si>
  <si>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</si>
  <si>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</si>
  <si>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</si>
  <si>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</si>
  <si>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</si>
  <si>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</si>
  <si>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</si>
  <si>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</si>
  <si>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</si>
  <si>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</si>
  <si>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</si>
  <si>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</si>
  <si>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</si>
  <si>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</si>
  <si>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</si>
  <si>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</si>
  <si>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</si>
  <si>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</si>
  <si>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</si>
  <si>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</si>
  <si>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</si>
  <si>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</si>
  <si>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</si>
  <si>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</si>
  <si>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</si>
  <si>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</si>
  <si>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</si>
  <si>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</si>
  <si>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</si>
  <si>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</si>
  <si>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</si>
  <si>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</si>
  <si>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</si>
  <si>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</si>
  <si>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</si>
  <si>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</si>
  <si>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</si>
  <si>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</si>
  <si>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</si>
  <si>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</si>
  <si>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</si>
  <si>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</si>
  <si>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</si>
  <si>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</si>
  <si>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</si>
  <si>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</si>
  <si>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</si>
  <si>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</si>
  <si>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</si>
  <si>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</si>
  <si>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</si>
  <si>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</si>
  <si>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</si>
  <si>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</si>
  <si>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</si>
  <si>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</si>
  <si>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</si>
  <si>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</si>
  <si>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伊万里市大坪町乙1694</t>
    <rPh sb="0" eb="3">
      <t>イマリ</t>
    </rPh>
    <rPh sb="3" eb="4">
      <t>シ</t>
    </rPh>
    <rPh sb="4" eb="7">
      <t>オオツボチョウ</t>
    </rPh>
    <rPh sb="7" eb="8">
      <t>オツ</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</si>
  <si>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</si>
  <si>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</si>
  <si>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</si>
  <si>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</si>
  <si>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</si>
  <si>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</si>
  <si>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</si>
  <si>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</si>
  <si>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</si>
  <si>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伊万里市伊万里町甲123</t>
    <rPh sb="0" eb="3">
      <t>イマリ</t>
    </rPh>
    <rPh sb="3" eb="4">
      <t>シ</t>
    </rPh>
    <rPh sb="4" eb="8">
      <t>イマリチョウ</t>
    </rPh>
    <rPh sb="8" eb="9">
      <t>コウ</t>
    </rPh>
    <phoneticPr fontId="3"/>
  </si>
  <si>
    <t>伊万里市大坪町甲2775-3番地</t>
    <rPh sb="0" eb="3">
      <t>イマリ</t>
    </rPh>
    <rPh sb="3" eb="4">
      <t>シ</t>
    </rPh>
    <rPh sb="4" eb="7">
      <t>オオツボチョウ</t>
    </rPh>
    <rPh sb="7" eb="8">
      <t>コウ</t>
    </rPh>
    <rPh sb="14" eb="16">
      <t>バンチ</t>
    </rPh>
    <phoneticPr fontId="3"/>
  </si>
  <si>
    <t>〇伊万里保健福祉事務所管内医療機関等一覧表（助産所）　　　令和7年9月1日現在</t>
    <rPh sb="22" eb="24">
      <t>ジョサン</t>
    </rPh>
    <rPh sb="24" eb="25">
      <t>トコロ</t>
    </rPh>
    <phoneticPr fontId="2"/>
  </si>
  <si>
    <t>〇伊万里保健福祉事務所管内医療機関等一覧表（病院）　　　　　　　　　　　令和7年9月1日現在</t>
    <phoneticPr fontId="2"/>
  </si>
  <si>
    <t>〇伊万里保健福祉事務所管内医療機関等一覧表（歯科診療所）　　　　　令和7年9月1日現在</t>
    <phoneticPr fontId="2"/>
  </si>
  <si>
    <t>〇伊万里保健福祉事務所管内医療機関等一覧表（あはき施術所）　　　令和7年9月1日現在</t>
    <rPh sb="35" eb="36">
      <t>ネン</t>
    </rPh>
    <phoneticPr fontId="2"/>
  </si>
  <si>
    <t>〇伊万里保健福祉事務所管内医療機関等一覧表（柔整施術所）　令和7年9月1日現在</t>
    <phoneticPr fontId="2"/>
  </si>
  <si>
    <t>〇伊万里保健福祉事務所管内医療機関等一覧表（歯科技工所）　　　令和7年9月1日現在</t>
    <rPh sb="22" eb="27">
      <t>シカギコウショ</t>
    </rPh>
    <phoneticPr fontId="2"/>
  </si>
  <si>
    <t>○杵藤保健福祉事務所管内医療機関等一覧表（病院）　　　　  　　　    令和7年9月１日現在</t>
    <rPh sb="1" eb="3">
      <t>キトウ</t>
    </rPh>
    <phoneticPr fontId="2"/>
  </si>
  <si>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</si>
  <si>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</si>
  <si>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○杵藤保健福祉事務所管内医療機関等一覧表（診療所）　　　　　　　　　令和7年9月１日現在</t>
    <rPh sb="1" eb="3">
      <t>キトウ</t>
    </rPh>
    <rPh sb="21" eb="24">
      <t>シンリョウジョ</t>
    </rPh>
    <phoneticPr fontId="2"/>
  </si>
  <si>
    <t>R7.8.13廃止（管轄外へ住所変更）</t>
    <rPh sb="7" eb="9">
      <t>ハイシ</t>
    </rPh>
    <rPh sb="10" eb="13">
      <t>カンカツガイ</t>
    </rPh>
    <rPh sb="14" eb="18">
      <t>ジュウショヘンコウ</t>
    </rPh>
    <phoneticPr fontId="3"/>
  </si>
  <si>
    <t>※H2年法人開設のため開設年月日の修正</t>
    <rPh sb="4" eb="8">
      <t>ホウジンカイセツ</t>
    </rPh>
    <phoneticPr fontId="2"/>
  </si>
  <si>
    <t>○杵藤保健福祉事務所管内医療機関等一覧表（歯科診療所）</t>
    <rPh sb="1" eb="3">
      <t>キトウ</t>
    </rPh>
    <rPh sb="21" eb="23">
      <t>シカ</t>
    </rPh>
    <rPh sb="23" eb="26">
      <t>シンリョウジョ</t>
    </rPh>
    <phoneticPr fontId="2"/>
  </si>
  <si>
    <t>○杵藤保健福祉事務所管内一覧表（歯科技工所）　                    　　 令和7年9月１日現在　</t>
    <phoneticPr fontId="2"/>
  </si>
  <si>
    <t>令和７年９月１日現在</t>
    <phoneticPr fontId="2"/>
  </si>
  <si>
    <t>有床診療所一覧表（県内全域・病床数あり）　　　　　　　　　　　　　　　　　　　　　　　　　　　　　　　　　　　　　　　　　　　　　　　　　　　　　　　　　　令和７年９月１日現在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</si>
</sst>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79">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1"/>
      <name val="ＭＳ ゴシック"/>
      <family val="3"/>
      <charset val="128"/>
    </font>
    <font>
      <strike/>
      <sz val="10"/>
      <color rgb="FFFF0000"/>
      <name val="ＭＳ Ｐゴシック"/>
      <family val="3"/>
      <charset val="128"/>
    </font>
    <font>
      <sz val="10"/>
      <name val="ＭＳ ゴシック"/>
      <family val="3"/>
      <charset val="128"/>
    </font>
    <font>
      <sz val="14"/>
      <name val="ＭＳ Ｐ明朝"/>
      <family val="1"/>
      <charset val="128"/>
    </font>
    <font>
      <sz val="10"/>
      <name val="ＭＳ Ｐ明朝"/>
      <family val="1"/>
      <charset val="128"/>
    </font>
    <font>
      <sz val="12"/>
      <name val="ＭＳ Ｐ明朝"/>
      <family val="1"/>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sz val="8"/>
      <name val="游ゴシック"/>
      <family val="3"/>
      <charset val="128"/>
    </font>
    <font>
      <sz val="16"/>
      <name val="游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strike/>
      <sz val="9"/>
      <color rgb="FFFF0000"/>
      <name val="ＭＳ Ｐゴシック"/>
      <family val="3"/>
      <charset val="128"/>
    </font>
    <font>
      <strike/>
      <sz val="11"/>
      <color rgb="FFFF0000"/>
      <name val="ＭＳ Ｐ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bottom style="hair">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71">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Fill="1" applyBorder="1" applyAlignment="1">
      <alignment horizontal="left" vertical="center"/>
    </xf>
    <xf numFmtId="0" fontId="23" fillId="0" borderId="2" xfId="0" applyFont="1" applyFill="1" applyBorder="1" applyAlignment="1">
      <alignment horizontal="left" vertical="center" wrapText="1"/>
    </xf>
    <xf numFmtId="0" fontId="23" fillId="0" borderId="2" xfId="2" applyFont="1" applyFill="1" applyBorder="1" applyAlignment="1">
      <alignment horizontal="left" vertical="center" wrapText="1"/>
    </xf>
    <xf numFmtId="0" fontId="23" fillId="0" borderId="2" xfId="2" applyFont="1" applyFill="1" applyBorder="1" applyAlignment="1">
      <alignment horizontal="left" vertical="center"/>
    </xf>
    <xf numFmtId="0" fontId="23" fillId="0" borderId="2" xfId="6" applyFont="1" applyFill="1" applyBorder="1" applyAlignment="1">
      <alignment horizontal="left" vertical="center"/>
    </xf>
    <xf numFmtId="0" fontId="23" fillId="0" borderId="2" xfId="2" applyFont="1" applyFill="1" applyBorder="1" applyAlignment="1">
      <alignment horizontal="left"/>
    </xf>
    <xf numFmtId="0" fontId="23" fillId="0" borderId="2" xfId="2" applyFont="1" applyFill="1" applyBorder="1" applyAlignment="1">
      <alignment horizontal="left" vertical="center" shrinkToFit="1"/>
    </xf>
    <xf numFmtId="0" fontId="23" fillId="0" borderId="2" xfId="0" applyFont="1" applyFill="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0" xfId="0" applyFont="1" applyFill="1">
      <alignment vertical="center"/>
    </xf>
    <xf numFmtId="0" fontId="24" fillId="0" borderId="0" xfId="0" applyFont="1" applyFill="1">
      <alignment vertical="center"/>
    </xf>
    <xf numFmtId="0" fontId="24" fillId="0" borderId="0" xfId="2" applyFont="1" applyFill="1"/>
    <xf numFmtId="0" fontId="23" fillId="0" borderId="2" xfId="0" applyFont="1" applyFill="1" applyBorder="1" applyAlignment="1">
      <alignment vertical="center" wrapText="1"/>
    </xf>
    <xf numFmtId="0" fontId="24" fillId="0" borderId="0" xfId="2" applyFont="1" applyFill="1" applyAlignment="1">
      <alignment horizontal="left"/>
    </xf>
    <xf numFmtId="0" fontId="23" fillId="0" borderId="0" xfId="0" applyFont="1" applyFill="1" applyAlignment="1">
      <alignment horizontal="center" vertical="center"/>
    </xf>
    <xf numFmtId="0" fontId="6" fillId="0" borderId="0" xfId="0" applyFont="1" applyFill="1">
      <alignment vertical="center"/>
    </xf>
    <xf numFmtId="0" fontId="23" fillId="0" borderId="2" xfId="2" applyFont="1" applyFill="1" applyBorder="1"/>
    <xf numFmtId="0" fontId="23" fillId="0" borderId="2" xfId="0" applyFont="1" applyFill="1" applyBorder="1">
      <alignment vertical="center"/>
    </xf>
    <xf numFmtId="0" fontId="23" fillId="0" borderId="2" xfId="0" applyFont="1" applyFill="1" applyBorder="1" applyAlignment="1">
      <alignment vertical="center" wrapText="1" shrinkToFit="1"/>
    </xf>
    <xf numFmtId="0" fontId="23" fillId="0" borderId="0" xfId="0" applyFont="1" applyFill="1" applyAlignment="1">
      <alignment horizontal="left" vertical="center"/>
    </xf>
    <xf numFmtId="178" fontId="23" fillId="0" borderId="0" xfId="0" applyNumberFormat="1" applyFont="1" applyFill="1" applyAlignment="1">
      <alignment horizontal="center" vertical="center"/>
    </xf>
    <xf numFmtId="0" fontId="26" fillId="0" borderId="0" xfId="2" applyFont="1" applyAlignment="1">
      <alignment horizontal="right"/>
    </xf>
    <xf numFmtId="177" fontId="23" fillId="0" borderId="2" xfId="0" applyNumberFormat="1" applyFont="1" applyFill="1" applyBorder="1" applyAlignment="1">
      <alignment horizontal="center" vertical="center"/>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Fill="1" applyBorder="1" applyAlignment="1">
      <alignment horizontal="center" vertical="center" wrapText="1"/>
    </xf>
    <xf numFmtId="178" fontId="23" fillId="0" borderId="32" xfId="2" applyNumberFormat="1" applyFont="1" applyFill="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Fill="1" applyBorder="1" applyAlignment="1">
      <alignment horizontal="center" vertical="center" wrapText="1"/>
    </xf>
    <xf numFmtId="178" fontId="23" fillId="0" borderId="32" xfId="0" applyNumberFormat="1" applyFont="1" applyFill="1" applyBorder="1" applyAlignment="1">
      <alignment horizontal="center" vertical="center"/>
    </xf>
    <xf numFmtId="0" fontId="23" fillId="0" borderId="32" xfId="0" applyFont="1" applyFill="1" applyBorder="1" applyAlignment="1">
      <alignment horizontal="center" vertical="center"/>
    </xf>
    <xf numFmtId="0" fontId="23" fillId="0" borderId="15" xfId="0" applyFont="1" applyFill="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Fill="1" applyBorder="1" applyAlignment="1">
      <alignment horizontal="center" vertical="center"/>
    </xf>
    <xf numFmtId="0" fontId="23" fillId="0" borderId="6" xfId="0" applyFont="1" applyFill="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8" fontId="23" fillId="0" borderId="0" xfId="0" applyNumberFormat="1" applyFont="1" applyBorder="1" applyAlignment="1">
      <alignment horizontal="center" vertical="center"/>
    </xf>
    <xf numFmtId="0" fontId="23" fillId="0" borderId="15" xfId="0" applyFont="1" applyBorder="1" applyAlignment="1">
      <alignment horizontal="left" vertic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Fill="1" applyBorder="1" applyAlignment="1">
      <alignment horizontal="center" vertical="center" wrapText="1"/>
    </xf>
    <xf numFmtId="0" fontId="23" fillId="0" borderId="27" xfId="0" applyFont="1" applyFill="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Fill="1" applyBorder="1" applyAlignment="1">
      <alignment horizontal="center" vertical="center" wrapText="1"/>
    </xf>
    <xf numFmtId="178" fontId="23" fillId="0" borderId="27" xfId="0" applyNumberFormat="1" applyFont="1" applyFill="1" applyBorder="1" applyAlignment="1">
      <alignment horizontal="center" vertical="center" wrapText="1"/>
    </xf>
    <xf numFmtId="178" fontId="23" fillId="0" borderId="2" xfId="0" applyNumberFormat="1" applyFont="1" applyFill="1" applyBorder="1" applyAlignment="1">
      <alignment horizontal="center" vertical="center" wrapText="1"/>
    </xf>
    <xf numFmtId="0" fontId="23" fillId="0" borderId="2" xfId="0" applyFont="1" applyFill="1" applyBorder="1" applyAlignment="1">
      <alignment horizontal="center" vertical="center"/>
    </xf>
    <xf numFmtId="178" fontId="23" fillId="0" borderId="2" xfId="2" applyNumberFormat="1" applyFont="1" applyFill="1" applyBorder="1" applyAlignment="1">
      <alignment horizontal="center" vertical="center"/>
    </xf>
    <xf numFmtId="178" fontId="23" fillId="0" borderId="2" xfId="0" applyNumberFormat="1" applyFont="1" applyFill="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Fill="1" applyBorder="1" applyAlignment="1">
      <alignment horizontal="center" vertical="center"/>
    </xf>
    <xf numFmtId="179" fontId="23" fillId="0" borderId="0" xfId="0" applyNumberFormat="1" applyFont="1" applyFill="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0" fontId="24" fillId="0" borderId="0" xfId="2" applyFont="1" applyFill="1" applyBorder="1"/>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 xfId="0" applyNumberFormat="1" applyFont="1" applyBorder="1" applyAlignment="1">
      <alignment horizontal="center" vertical="center"/>
    </xf>
    <xf numFmtId="178" fontId="23" fillId="0" borderId="15" xfId="0" applyNumberFormat="1" applyFont="1" applyBorder="1" applyAlignment="1">
      <alignment horizontal="center" vertical="center"/>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2" xfId="0" applyNumberFormat="1" applyFont="1" applyBorder="1" applyAlignment="1">
      <alignment horizontal="center" vertical="center"/>
    </xf>
    <xf numFmtId="178" fontId="23" fillId="0" borderId="37" xfId="0" applyNumberFormat="1" applyFont="1" applyBorder="1" applyAlignment="1">
      <alignment horizontal="center" vertical="center"/>
    </xf>
    <xf numFmtId="178" fontId="23" fillId="0" borderId="33"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0" fillId="0" borderId="0" xfId="0">
      <alignment vertical="center"/>
    </xf>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0" xfId="0" applyFont="1" applyBorder="1">
      <alignment vertical="center"/>
    </xf>
    <xf numFmtId="0" fontId="23" fillId="0" borderId="23" xfId="0" applyFont="1" applyBorder="1" applyAlignment="1">
      <alignment horizontal="center" vertical="center"/>
    </xf>
    <xf numFmtId="178" fontId="23" fillId="0" borderId="1" xfId="0" applyNumberFormat="1" applyFont="1" applyFill="1" applyBorder="1" applyAlignment="1">
      <alignment horizontal="center" vertical="center"/>
    </xf>
    <xf numFmtId="178" fontId="23" fillId="0" borderId="37" xfId="0" applyNumberFormat="1" applyFont="1" applyFill="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177" fontId="23" fillId="0" borderId="2" xfId="0" applyNumberFormat="1" applyFont="1" applyFill="1" applyBorder="1" applyAlignment="1">
      <alignment horizontal="center" vertical="center" wrapText="1"/>
    </xf>
    <xf numFmtId="0" fontId="26" fillId="0" borderId="0" xfId="0" applyFont="1" applyFill="1">
      <alignment vertical="center"/>
    </xf>
    <xf numFmtId="0" fontId="26" fillId="0" borderId="0" xfId="2" applyFont="1" applyFill="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2" fillId="0" borderId="0" xfId="2" applyFont="1" applyAlignment="1">
      <alignment horizontal="center" vertical="center"/>
    </xf>
    <xf numFmtId="0" fontId="54"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40"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Fill="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Fill="1" applyBorder="1" applyAlignment="1">
      <alignment vertical="center"/>
    </xf>
    <xf numFmtId="0" fontId="23" fillId="0" borderId="2" xfId="1" applyFont="1" applyFill="1" applyBorder="1" applyAlignment="1">
      <alignment vertical="center" wrapText="1"/>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178" fontId="46" fillId="0" borderId="2" xfId="0" applyNumberFormat="1" applyFont="1" applyBorder="1" applyAlignment="1">
      <alignment horizontal="center" vertical="center"/>
    </xf>
    <xf numFmtId="0" fontId="46" fillId="0" borderId="2" xfId="0" applyFont="1" applyFill="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38" fontId="51" fillId="0" borderId="0" xfId="4" applyFont="1" applyFill="1" applyAlignment="1"/>
    <xf numFmtId="0" fontId="45" fillId="0" borderId="0" xfId="2" applyFont="1" applyAlignment="1">
      <alignment horizontal="right" vertical="center"/>
    </xf>
    <xf numFmtId="178" fontId="46" fillId="0" borderId="2"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0" fontId="57" fillId="0" borderId="0" xfId="2" applyFont="1" applyAlignment="1">
      <alignment horizontal="center" vertic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60"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9"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38" fontId="61" fillId="8" borderId="2" xfId="4" applyFont="1" applyFill="1" applyBorder="1" applyAlignment="1">
      <alignment horizontal="center"/>
    </xf>
    <xf numFmtId="176" fontId="61" fillId="8" borderId="2" xfId="4" applyNumberFormat="1" applyFont="1" applyFill="1" applyBorder="1" applyAlignment="1">
      <alignment horizontal="center"/>
    </xf>
    <xf numFmtId="38" fontId="61" fillId="0" borderId="0" xfId="4" applyFont="1" applyFill="1" applyAlignment="1"/>
    <xf numFmtId="176" fontId="61" fillId="0" borderId="2" xfId="4" applyNumberFormat="1" applyFont="1" applyFill="1" applyBorder="1" applyAlignment="1">
      <alignment horizontal="center"/>
    </xf>
    <xf numFmtId="38" fontId="61" fillId="0" borderId="2" xfId="4" applyFont="1" applyFill="1" applyBorder="1" applyAlignment="1">
      <alignment vertical="center"/>
    </xf>
    <xf numFmtId="176" fontId="61" fillId="0" borderId="2" xfId="4" applyNumberFormat="1" applyFont="1" applyFill="1" applyBorder="1" applyAlignment="1">
      <alignment horizontal="center" vertical="center"/>
    </xf>
    <xf numFmtId="38" fontId="61" fillId="0" borderId="0" xfId="4" applyFont="1" applyFill="1" applyAlignment="1">
      <alignment vertical="center"/>
    </xf>
    <xf numFmtId="38" fontId="61" fillId="0" borderId="2" xfId="4" applyFont="1" applyFill="1" applyBorder="1" applyAlignment="1">
      <alignment vertical="center" wrapText="1"/>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3"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64" fillId="0" borderId="0" xfId="2" applyFont="1" applyAlignment="1">
      <alignment horizontal="right" vertical="center"/>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5"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6"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39" xfId="2" applyFont="1" applyBorder="1" applyAlignment="1">
      <alignment horizontal="right" vertical="center"/>
    </xf>
    <xf numFmtId="0" fontId="7" fillId="0" borderId="20" xfId="2" applyFont="1" applyBorder="1" applyAlignment="1">
      <alignment horizontal="left" vertical="center" shrinkToFit="1"/>
    </xf>
    <xf numFmtId="177" fontId="7" fillId="0" borderId="20" xfId="2" applyNumberFormat="1" applyFont="1" applyBorder="1" applyAlignment="1">
      <alignment horizontal="center" vertical="center"/>
    </xf>
    <xf numFmtId="0" fontId="10" fillId="0" borderId="44" xfId="2" applyFont="1" applyBorder="1" applyAlignment="1">
      <alignment horizontal="left" vertical="center"/>
    </xf>
    <xf numFmtId="0" fontId="10" fillId="0" borderId="44" xfId="2" applyFont="1" applyBorder="1" applyAlignment="1">
      <alignment horizontal="left" vertical="center" wrapText="1"/>
    </xf>
    <xf numFmtId="57" fontId="10" fillId="0" borderId="44"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5" xfId="2" applyFont="1" applyBorder="1" applyAlignment="1">
      <alignment horizontal="left" vertical="center" shrinkToFit="1"/>
    </xf>
    <xf numFmtId="0" fontId="7" fillId="0" borderId="46"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7"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8" xfId="2" applyNumberFormat="1" applyFont="1" applyBorder="1" applyAlignment="1">
      <alignment horizontal="center" vertical="center"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0" fillId="0" borderId="49" xfId="2" applyFont="1" applyBorder="1" applyAlignment="1">
      <alignment horizontal="left" vertical="center" wrapText="1" shrinkToFit="1"/>
    </xf>
    <xf numFmtId="0" fontId="10" fillId="0" borderId="51" xfId="2" applyFont="1" applyBorder="1" applyAlignment="1">
      <alignment horizontal="left" vertical="center" shrinkToFit="1"/>
    </xf>
    <xf numFmtId="57" fontId="11" fillId="0" borderId="52" xfId="2" applyNumberFormat="1" applyFont="1" applyBorder="1" applyAlignment="1">
      <alignment horizontal="center" vertical="center" shrinkToFit="1"/>
    </xf>
    <xf numFmtId="0" fontId="11" fillId="0" borderId="51" xfId="2" applyFont="1" applyBorder="1" applyAlignment="1">
      <alignment horizontal="left" vertical="center" wrapText="1"/>
    </xf>
    <xf numFmtId="0" fontId="11" fillId="0" borderId="49"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3" xfId="2" applyFont="1" applyBorder="1" applyAlignment="1">
      <alignment horizontal="left" vertical="center" shrinkToFit="1"/>
    </xf>
    <xf numFmtId="0" fontId="10" fillId="0" borderId="49"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51" xfId="2" applyFont="1" applyBorder="1" applyAlignment="1">
      <alignment horizontal="left"/>
    </xf>
    <xf numFmtId="0" fontId="10" fillId="0" borderId="18" xfId="2" applyFont="1" applyBorder="1" applyAlignment="1">
      <alignment horizontal="left"/>
    </xf>
    <xf numFmtId="0" fontId="11" fillId="0" borderId="53" xfId="2" applyFont="1" applyBorder="1" applyAlignment="1">
      <alignment horizontal="left"/>
    </xf>
    <xf numFmtId="0" fontId="10" fillId="0" borderId="21" xfId="2" applyFont="1" applyBorder="1" applyAlignment="1">
      <alignment horizontal="left"/>
    </xf>
    <xf numFmtId="57" fontId="11" fillId="0" borderId="54" xfId="2" applyNumberFormat="1" applyFont="1" applyBorder="1" applyAlignment="1">
      <alignment horizontal="center" vertical="center" shrinkToFit="1"/>
    </xf>
    <xf numFmtId="0" fontId="11" fillId="0" borderId="51" xfId="2" applyFont="1" applyBorder="1" applyAlignment="1">
      <alignment horizontal="left"/>
    </xf>
    <xf numFmtId="57" fontId="11" fillId="0" borderId="56" xfId="2" applyNumberFormat="1" applyFont="1" applyBorder="1" applyAlignment="1">
      <alignment horizontal="center" vertical="center" shrinkToFit="1"/>
    </xf>
    <xf numFmtId="0" fontId="11" fillId="0" borderId="51" xfId="2" applyFont="1" applyBorder="1" applyAlignment="1">
      <alignment horizontal="left" vertical="center" shrinkToFit="1"/>
    </xf>
    <xf numFmtId="0" fontId="11" fillId="0" borderId="55" xfId="2" applyFont="1" applyBorder="1" applyAlignment="1">
      <alignment horizontal="left" vertical="center" shrinkToFit="1"/>
    </xf>
    <xf numFmtId="0" fontId="11" fillId="0" borderId="53" xfId="2" applyFont="1" applyBorder="1" applyAlignment="1">
      <alignment horizontal="left" vertical="center" shrinkToFit="1"/>
    </xf>
    <xf numFmtId="0" fontId="10" fillId="0" borderId="49" xfId="2" applyFont="1" applyBorder="1" applyAlignment="1">
      <alignment horizontal="left" vertical="center" wrapText="1"/>
    </xf>
    <xf numFmtId="0" fontId="10" fillId="0" borderId="57" xfId="2" applyFont="1" applyBorder="1"/>
    <xf numFmtId="0" fontId="10" fillId="0" borderId="58" xfId="2" applyFont="1" applyBorder="1" applyAlignment="1">
      <alignment horizontal="left"/>
    </xf>
    <xf numFmtId="0" fontId="10" fillId="0" borderId="59" xfId="2" applyFont="1" applyBorder="1" applyAlignment="1">
      <alignment horizontal="left"/>
    </xf>
    <xf numFmtId="57" fontId="10" fillId="0" borderId="60"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7" xfId="2" applyFont="1" applyBorder="1" applyAlignment="1">
      <alignment vertical="center" shrinkToFit="1"/>
    </xf>
    <xf numFmtId="0" fontId="10" fillId="0" borderId="16" xfId="2" applyFont="1" applyBorder="1" applyAlignment="1">
      <alignment vertical="center" wrapText="1"/>
    </xf>
    <xf numFmtId="0" fontId="10" fillId="0" borderId="51" xfId="2" applyFont="1" applyBorder="1" applyAlignment="1">
      <alignment vertical="center" shrinkToFit="1"/>
    </xf>
    <xf numFmtId="0" fontId="10" fillId="0" borderId="18" xfId="2" applyFont="1" applyBorder="1" applyAlignment="1">
      <alignment vertical="center" wrapText="1"/>
    </xf>
    <xf numFmtId="0" fontId="10" fillId="0" borderId="49" xfId="2" applyFont="1" applyBorder="1" applyAlignment="1">
      <alignment vertical="center" shrinkToFit="1"/>
    </xf>
    <xf numFmtId="0" fontId="10" fillId="0" borderId="51" xfId="2" applyFont="1" applyBorder="1" applyAlignment="1">
      <alignment horizontal="left" vertical="center" wrapText="1"/>
    </xf>
    <xf numFmtId="0" fontId="10" fillId="0" borderId="53" xfId="2" applyFont="1" applyBorder="1" applyAlignment="1">
      <alignment horizontal="left" vertical="center" wrapText="1"/>
    </xf>
    <xf numFmtId="0" fontId="10" fillId="0" borderId="9" xfId="2" applyFont="1" applyBorder="1" applyAlignment="1">
      <alignment vertical="center" wrapText="1" shrinkToFit="1"/>
    </xf>
    <xf numFmtId="0" fontId="67"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3" xfId="2" applyFont="1" applyBorder="1" applyAlignment="1">
      <alignment vertical="center" shrinkToFit="1"/>
    </xf>
    <xf numFmtId="0" fontId="10" fillId="0" borderId="21" xfId="2" applyFont="1" applyBorder="1" applyAlignment="1">
      <alignment vertical="center" wrapText="1"/>
    </xf>
    <xf numFmtId="0" fontId="11" fillId="0" borderId="49" xfId="2" applyFont="1" applyBorder="1" applyAlignment="1">
      <alignment vertical="center" shrinkToFit="1"/>
    </xf>
    <xf numFmtId="0" fontId="10" fillId="0" borderId="55" xfId="2" applyFont="1" applyBorder="1" applyAlignment="1">
      <alignment vertical="center" shrinkToFit="1"/>
    </xf>
    <xf numFmtId="0" fontId="10" fillId="0" borderId="49" xfId="2" applyFont="1" applyBorder="1"/>
    <xf numFmtId="0" fontId="10" fillId="0" borderId="16" xfId="2" applyFont="1" applyBorder="1"/>
    <xf numFmtId="0" fontId="10" fillId="0" borderId="41" xfId="2" applyFont="1" applyBorder="1"/>
    <xf numFmtId="0" fontId="10" fillId="0" borderId="43" xfId="2" applyFont="1" applyBorder="1"/>
    <xf numFmtId="57" fontId="11" fillId="0" borderId="61"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11" fillId="0" borderId="2" xfId="0" applyFont="1" applyBorder="1" applyAlignment="1">
      <alignment vertical="center"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9" fillId="7" borderId="0" xfId="2" applyFont="1" applyFill="1" applyAlignment="1">
      <alignment vertical="top" shrinkToFit="1"/>
    </xf>
    <xf numFmtId="0" fontId="69" fillId="0" borderId="0" xfId="2" applyFont="1" applyAlignment="1">
      <alignment vertical="center" shrinkToFit="1"/>
    </xf>
    <xf numFmtId="0" fontId="69" fillId="0" borderId="0" xfId="2" applyFont="1" applyAlignment="1">
      <alignment vertical="top" shrinkToFit="1"/>
    </xf>
    <xf numFmtId="0" fontId="69" fillId="0" borderId="0" xfId="2" applyFont="1" applyAlignment="1">
      <alignment horizontal="center" vertical="top" shrinkToFit="1"/>
    </xf>
    <xf numFmtId="0" fontId="69" fillId="0" borderId="0" xfId="2" applyFont="1" applyAlignment="1">
      <alignment horizontal="center" vertical="center"/>
    </xf>
    <xf numFmtId="0" fontId="69" fillId="0" borderId="24" xfId="2" applyFont="1" applyBorder="1" applyAlignment="1">
      <alignment horizontal="center" vertical="center"/>
    </xf>
    <xf numFmtId="0" fontId="69" fillId="7" borderId="0" xfId="2" applyFont="1" applyFill="1" applyAlignment="1">
      <alignment horizontal="center" vertical="center"/>
    </xf>
    <xf numFmtId="0" fontId="69" fillId="0" borderId="0" xfId="2" applyFont="1" applyAlignment="1">
      <alignment horizontal="left" vertical="center"/>
    </xf>
    <xf numFmtId="0" fontId="69"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70" fillId="0" borderId="0" xfId="2" applyFont="1" applyAlignment="1">
      <alignment horizontal="left" vertical="center" shrinkToFit="1"/>
    </xf>
    <xf numFmtId="0" fontId="71" fillId="0" borderId="0" xfId="2" applyFont="1" applyAlignment="1">
      <alignment horizontal="left" vertical="center"/>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72" fillId="0" borderId="0" xfId="2" applyFont="1"/>
    <xf numFmtId="0" fontId="69" fillId="0" borderId="0" xfId="2" applyFont="1"/>
    <xf numFmtId="0" fontId="73"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2" fillId="4" borderId="2" xfId="2" applyFont="1" applyFill="1" applyBorder="1" applyAlignment="1">
      <alignment horizontal="center"/>
    </xf>
    <xf numFmtId="176" fontId="62" fillId="4" borderId="2" xfId="2" applyNumberFormat="1" applyFont="1" applyFill="1" applyBorder="1" applyAlignment="1">
      <alignment horizontal="center"/>
    </xf>
    <xf numFmtId="0" fontId="28" fillId="4" borderId="0" xfId="2" applyFont="1" applyFill="1"/>
    <xf numFmtId="0" fontId="4" fillId="4" borderId="0" xfId="2"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35" fillId="0" borderId="38" xfId="0" applyFont="1" applyBorder="1" applyAlignment="1">
      <alignment horizontal="center"/>
    </xf>
    <xf numFmtId="0" fontId="46" fillId="0" borderId="2" xfId="0" applyFont="1" applyFill="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Fill="1" applyBorder="1" applyAlignment="1">
      <alignment horizontal="center" vertical="center"/>
    </xf>
    <xf numFmtId="0" fontId="46" fillId="0" borderId="32" xfId="0" applyFont="1" applyFill="1" applyBorder="1" applyAlignment="1">
      <alignment horizontal="center" vertical="center"/>
    </xf>
    <xf numFmtId="0" fontId="39" fillId="0" borderId="0" xfId="0" applyFont="1" applyFill="1">
      <alignment vertical="center"/>
    </xf>
    <xf numFmtId="0" fontId="46" fillId="0" borderId="0" xfId="0" applyFont="1" applyFill="1">
      <alignment vertical="center"/>
    </xf>
    <xf numFmtId="178" fontId="46" fillId="0" borderId="2" xfId="4" applyNumberFormat="1" applyFont="1" applyFill="1" applyBorder="1" applyAlignment="1">
      <alignment horizontal="center" vertical="center"/>
    </xf>
    <xf numFmtId="0" fontId="45" fillId="0" borderId="0" xfId="2" applyFont="1" applyAlignment="1">
      <alignment horizontal="left" vertical="center"/>
    </xf>
    <xf numFmtId="0" fontId="5" fillId="0" borderId="1" xfId="1" applyFont="1" applyBorder="1" applyAlignment="1">
      <alignment horizontal="center" vertical="center" wrapText="1"/>
    </xf>
    <xf numFmtId="0" fontId="58" fillId="0" borderId="0" xfId="2" applyFont="1" applyAlignment="1">
      <alignment horizontal="right"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7" fillId="10" borderId="2" xfId="2" applyFont="1" applyFill="1" applyBorder="1" applyAlignment="1">
      <alignment horizontal="left" vertical="center" shrinkToFit="1"/>
    </xf>
    <xf numFmtId="0" fontId="7" fillId="10" borderId="2" xfId="2" applyFont="1" applyFill="1" applyBorder="1" applyAlignment="1">
      <alignment horizontal="left" vertical="center"/>
    </xf>
    <xf numFmtId="0" fontId="7" fillId="10" borderId="2" xfId="2" applyFont="1" applyFill="1" applyBorder="1" applyAlignment="1">
      <alignment horizontal="left" vertical="center" wrapText="1"/>
    </xf>
    <xf numFmtId="0" fontId="74" fillId="8" borderId="2" xfId="5" applyFont="1" applyFill="1" applyBorder="1" applyAlignment="1">
      <alignment horizontal="center" vertical="center"/>
    </xf>
    <xf numFmtId="176" fontId="74"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75"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58" fillId="0" borderId="0" xfId="0" applyFont="1" applyAlignment="1">
      <alignment horizontal="right" vertical="center"/>
    </xf>
    <xf numFmtId="0" fontId="57" fillId="0" borderId="0" xfId="2" applyFont="1" applyAlignment="1">
      <alignment horizontal="left" vertical="center"/>
    </xf>
    <xf numFmtId="0" fontId="10" fillId="10" borderId="3" xfId="2" applyFont="1" applyFill="1" applyBorder="1" applyAlignment="1">
      <alignment horizontal="left" vertical="center" shrinkToFit="1"/>
    </xf>
    <xf numFmtId="0" fontId="10" fillId="10" borderId="3" xfId="2" applyFont="1" applyFill="1" applyBorder="1" applyAlignment="1">
      <alignment horizontal="left" vertical="center" wrapText="1"/>
    </xf>
    <xf numFmtId="0" fontId="10" fillId="10" borderId="3" xfId="2" applyFont="1" applyFill="1" applyBorder="1" applyAlignment="1">
      <alignment horizontal="left" vertical="center"/>
    </xf>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62" xfId="2" applyFont="1" applyBorder="1" applyAlignment="1">
      <alignment horizontal="left" vertical="center" shrinkToFit="1"/>
    </xf>
    <xf numFmtId="0" fontId="10" fillId="9" borderId="0" xfId="2" applyFont="1" applyFill="1" applyAlignment="1">
      <alignment horizontal="center"/>
    </xf>
    <xf numFmtId="0" fontId="11" fillId="0" borderId="49"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pplyAlignment="1">
      <alignment horizontal="center" vertical="center"/>
    </xf>
    <xf numFmtId="0" fontId="35" fillId="0" borderId="0" xfId="0" applyFont="1">
      <alignment vertical="center"/>
    </xf>
    <xf numFmtId="0" fontId="57" fillId="0" borderId="0" xfId="2" applyFont="1" applyAlignment="1">
      <alignment horizontal="left" vertical="center"/>
    </xf>
    <xf numFmtId="180" fontId="35" fillId="0" borderId="0" xfId="0" applyNumberFormat="1" applyFont="1" applyAlignment="1">
      <alignment horizontal="left" vertical="center"/>
    </xf>
    <xf numFmtId="180" fontId="35" fillId="0" borderId="0" xfId="0" applyNumberFormat="1" applyFont="1" applyAlignment="1">
      <alignment horizontal="right" vertical="center"/>
    </xf>
    <xf numFmtId="0" fontId="58" fillId="0" borderId="0" xfId="0" applyFont="1">
      <alignment vertical="center"/>
    </xf>
    <xf numFmtId="0" fontId="58" fillId="0" borderId="0" xfId="0" applyFont="1" applyAlignment="1">
      <alignment horizontal="center" vertical="center"/>
    </xf>
    <xf numFmtId="180" fontId="58" fillId="0" borderId="0" xfId="0" applyNumberFormat="1" applyFont="1" applyAlignment="1">
      <alignment horizontal="righ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4" fillId="4" borderId="2" xfId="0" applyFont="1" applyFill="1" applyBorder="1">
      <alignment vertical="center"/>
    </xf>
    <xf numFmtId="0" fontId="74" fillId="8" borderId="15" xfId="5" applyFont="1" applyFill="1" applyBorder="1" applyAlignment="1">
      <alignment horizontal="center" vertical="center" shrinkToFit="1"/>
    </xf>
    <xf numFmtId="0" fontId="74" fillId="8" borderId="15" xfId="5" applyFont="1" applyFill="1" applyBorder="1" applyAlignment="1">
      <alignment horizontal="center" vertical="center"/>
    </xf>
    <xf numFmtId="176" fontId="74"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0" fontId="29" fillId="4" borderId="2" xfId="5" applyFont="1" applyFill="1" applyBorder="1" applyAlignment="1">
      <alignment shrinkToFit="1"/>
    </xf>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76"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7" fillId="0" borderId="0" xfId="5" applyFont="1"/>
    <xf numFmtId="0" fontId="57" fillId="0" borderId="0" xfId="2" applyFont="1" applyAlignment="1">
      <alignment horizontal="right"/>
    </xf>
    <xf numFmtId="0" fontId="77" fillId="4" borderId="2" xfId="2" applyFont="1" applyFill="1" applyBorder="1" applyAlignment="1">
      <alignment horizontal="center" vertical="center"/>
    </xf>
    <xf numFmtId="0" fontId="77" fillId="4" borderId="2" xfId="2" applyFont="1" applyFill="1" applyBorder="1" applyAlignment="1">
      <alignment vertical="top"/>
    </xf>
    <xf numFmtId="176" fontId="77" fillId="4" borderId="2" xfId="2" applyNumberFormat="1" applyFont="1" applyFill="1" applyBorder="1" applyAlignment="1">
      <alignment horizontal="center" vertical="top"/>
    </xf>
    <xf numFmtId="0" fontId="77" fillId="4" borderId="0" xfId="2" applyFont="1" applyFill="1" applyAlignment="1">
      <alignment vertical="top"/>
    </xf>
    <xf numFmtId="0" fontId="77" fillId="4" borderId="0" xfId="2" applyFont="1" applyFill="1" applyAlignment="1">
      <alignment vertical="center"/>
    </xf>
    <xf numFmtId="0" fontId="77" fillId="4" borderId="0" xfId="2" applyFont="1" applyFill="1" applyAlignment="1">
      <alignment horizontal="center" vertical="top"/>
    </xf>
    <xf numFmtId="0" fontId="77" fillId="4" borderId="0" xfId="2" applyFont="1" applyFill="1" applyAlignment="1">
      <alignment horizontal="center" vertical="center"/>
    </xf>
    <xf numFmtId="0" fontId="77" fillId="4" borderId="24" xfId="2" applyFont="1" applyFill="1" applyBorder="1" applyAlignment="1">
      <alignment horizontal="center" vertical="center"/>
    </xf>
    <xf numFmtId="0" fontId="77" fillId="4" borderId="0" xfId="2" applyFont="1" applyFill="1" applyAlignment="1">
      <alignment horizontal="left" vertical="center"/>
    </xf>
    <xf numFmtId="0" fontId="69" fillId="4" borderId="0" xfId="2" applyFont="1" applyFill="1"/>
    <xf numFmtId="0" fontId="78" fillId="4" borderId="0" xfId="2" applyFont="1" applyFill="1"/>
    <xf numFmtId="0" fontId="57" fillId="0" borderId="0" xfId="2" applyFont="1" applyAlignment="1">
      <alignment horizontal="center"/>
    </xf>
    <xf numFmtId="0" fontId="54" fillId="0" borderId="0" xfId="0" applyFont="1" applyAlignment="1">
      <alignment horizontal="center" vertical="center"/>
    </xf>
    <xf numFmtId="0" fontId="54" fillId="0" borderId="0" xfId="5" applyFont="1" applyAlignment="1">
      <alignment vertical="center"/>
    </xf>
    <xf numFmtId="176" fontId="29" fillId="4" borderId="3" xfId="5" applyNumberFormat="1" applyFont="1" applyFill="1" applyBorder="1" applyAlignment="1">
      <alignment horizontal="center"/>
    </xf>
    <xf numFmtId="0" fontId="57" fillId="0" borderId="0" xfId="2" applyFont="1" applyAlignment="1">
      <alignment horizontal="right" vertical="center"/>
    </xf>
    <xf numFmtId="176" fontId="4" fillId="8" borderId="2" xfId="2" applyNumberFormat="1" applyFill="1" applyBorder="1" applyAlignment="1">
      <alignment horizontal="center" vertical="center"/>
    </xf>
    <xf numFmtId="178" fontId="46" fillId="0" borderId="2" xfId="2" applyNumberFormat="1" applyFont="1" applyFill="1" applyBorder="1" applyAlignment="1">
      <alignment horizontal="center" vertical="center"/>
    </xf>
    <xf numFmtId="0" fontId="5" fillId="3" borderId="12"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35" fillId="0" borderId="13" xfId="0" applyFont="1" applyBorder="1" applyAlignment="1">
      <alignment vertical="center"/>
    </xf>
    <xf numFmtId="0" fontId="0" fillId="0" borderId="13" xfId="0" applyBorder="1" applyAlignment="1">
      <alignment vertical="center"/>
    </xf>
    <xf numFmtId="0" fontId="45" fillId="0" borderId="38" xfId="2" applyFont="1" applyBorder="1" applyAlignment="1">
      <alignment horizontal="left" vertical="center"/>
    </xf>
    <xf numFmtId="0" fontId="0" fillId="0" borderId="38" xfId="0" applyBorder="1" applyAlignment="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0" fontId="35" fillId="0" borderId="38" xfId="0" applyFont="1" applyBorder="1" applyAlignment="1">
      <alignment horizontal="center" vertical="center"/>
    </xf>
    <xf numFmtId="0" fontId="35" fillId="0" borderId="38" xfId="0" applyFont="1" applyBorder="1" applyAlignment="1">
      <alignment vertical="center"/>
    </xf>
    <xf numFmtId="38" fontId="53" fillId="0" borderId="0" xfId="4" applyFont="1" applyFill="1" applyAlignment="1">
      <alignment horizontal="left" vertical="center"/>
    </xf>
    <xf numFmtId="0" fontId="35" fillId="0" borderId="38" xfId="0" applyFont="1" applyBorder="1" applyAlignment="1">
      <alignment horizontal="left" vertical="center"/>
    </xf>
    <xf numFmtId="0" fontId="57" fillId="0" borderId="0" xfId="2" applyFont="1" applyAlignment="1">
      <alignment horizontal="left" vertical="center"/>
    </xf>
    <xf numFmtId="0" fontId="58" fillId="0" borderId="0" xfId="0" applyFont="1" applyAlignment="1">
      <alignment horizontal="left" vertical="center"/>
    </xf>
    <xf numFmtId="0" fontId="68" fillId="0" borderId="0" xfId="2" applyFont="1" applyAlignment="1">
      <alignment horizontal="left" vertical="center"/>
    </xf>
    <xf numFmtId="0" fontId="25" fillId="0" borderId="13" xfId="2" applyFont="1" applyFill="1" applyBorder="1" applyAlignment="1">
      <alignment horizontal="left" vertical="center"/>
    </xf>
    <xf numFmtId="0" fontId="56" fillId="0" borderId="13" xfId="0" applyFont="1" applyBorder="1" applyAlignment="1">
      <alignment horizontal="left" vertical="center"/>
    </xf>
    <xf numFmtId="0" fontId="25" fillId="0" borderId="13" xfId="2" applyFont="1" applyFill="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178280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5AE0EF15-81CE-4BAB-B7B7-A5898910103F}"/>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517940</xdr:colOff>
      <xdr:row>12</xdr:row>
      <xdr:rowOff>62300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B2F70DD9-498E-49E9-A352-7F1BA85B6F7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1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83"/>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0413-BC2B-4187-B6AA-A72D209FCC5D}">
  <sheetPr codeName="Sheet1"/>
  <dimension ref="A1:E39"/>
  <sheetViews>
    <sheetView zoomScaleNormal="100" workbookViewId="0">
      <selection activeCell="I19" sqref="I19"/>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5" customHeight="1" thickBot="1">
      <c r="A1" s="180" t="s">
        <v>5426</v>
      </c>
      <c r="B1" s="180"/>
      <c r="C1" s="180"/>
      <c r="D1" s="180"/>
      <c r="E1" s="181" t="s">
        <v>5440</v>
      </c>
    </row>
    <row r="2" spans="1:5">
      <c r="A2" s="646" t="s">
        <v>1310</v>
      </c>
      <c r="B2" s="648" t="s">
        <v>1309</v>
      </c>
      <c r="C2" s="650" t="s">
        <v>1308</v>
      </c>
      <c r="D2" s="648" t="s">
        <v>760</v>
      </c>
      <c r="E2" s="650" t="s">
        <v>761</v>
      </c>
    </row>
    <row r="3" spans="1:5" ht="18.600000000000001" thickBot="1">
      <c r="A3" s="647"/>
      <c r="B3" s="649"/>
      <c r="C3" s="651"/>
      <c r="D3" s="649"/>
      <c r="E3" s="651"/>
    </row>
    <row r="4" spans="1:5" ht="22.5" customHeight="1">
      <c r="A4" s="301">
        <v>1</v>
      </c>
      <c r="B4" s="302" t="s">
        <v>3504</v>
      </c>
      <c r="C4" s="303" t="s">
        <v>1307</v>
      </c>
      <c r="D4" s="302" t="s">
        <v>1245</v>
      </c>
      <c r="E4" s="203">
        <v>16772</v>
      </c>
    </row>
    <row r="5" spans="1:5" ht="22.5" customHeight="1">
      <c r="A5" s="301">
        <v>2</v>
      </c>
      <c r="B5" s="304" t="s">
        <v>1306</v>
      </c>
      <c r="C5" s="4" t="s">
        <v>3429</v>
      </c>
      <c r="D5" s="304" t="s">
        <v>1305</v>
      </c>
      <c r="E5" s="204">
        <v>44682</v>
      </c>
    </row>
    <row r="6" spans="1:5" ht="22.5" customHeight="1">
      <c r="A6" s="301">
        <v>3</v>
      </c>
      <c r="B6" s="304" t="s">
        <v>1304</v>
      </c>
      <c r="C6" s="4" t="s">
        <v>1303</v>
      </c>
      <c r="D6" s="304" t="s">
        <v>1302</v>
      </c>
      <c r="E6" s="204">
        <v>19691</v>
      </c>
    </row>
    <row r="7" spans="1:5" ht="22.5" customHeight="1">
      <c r="A7" s="301">
        <v>4</v>
      </c>
      <c r="B7" s="304" t="s">
        <v>1301</v>
      </c>
      <c r="C7" s="4" t="s">
        <v>1300</v>
      </c>
      <c r="D7" s="304" t="s">
        <v>1</v>
      </c>
      <c r="E7" s="204">
        <v>38626</v>
      </c>
    </row>
    <row r="8" spans="1:5" ht="22.5" customHeight="1">
      <c r="A8" s="301">
        <v>5</v>
      </c>
      <c r="B8" s="304" t="s">
        <v>1299</v>
      </c>
      <c r="C8" s="4" t="s">
        <v>1298</v>
      </c>
      <c r="D8" s="304" t="s">
        <v>1297</v>
      </c>
      <c r="E8" s="204">
        <v>41395</v>
      </c>
    </row>
    <row r="9" spans="1:5" ht="22.5" customHeight="1">
      <c r="A9" s="301">
        <v>6</v>
      </c>
      <c r="B9" s="304" t="s">
        <v>3505</v>
      </c>
      <c r="C9" s="4" t="s">
        <v>1296</v>
      </c>
      <c r="D9" s="304" t="s">
        <v>1295</v>
      </c>
      <c r="E9" s="204">
        <v>20288</v>
      </c>
    </row>
    <row r="10" spans="1:5" ht="22.5" customHeight="1">
      <c r="A10" s="301">
        <v>7</v>
      </c>
      <c r="B10" s="304" t="s">
        <v>1294</v>
      </c>
      <c r="C10" s="4" t="s">
        <v>1293</v>
      </c>
      <c r="D10" s="304" t="s">
        <v>1292</v>
      </c>
      <c r="E10" s="204">
        <v>42339</v>
      </c>
    </row>
    <row r="11" spans="1:5" ht="22.5" customHeight="1">
      <c r="A11" s="301">
        <v>8</v>
      </c>
      <c r="B11" s="304" t="s">
        <v>1291</v>
      </c>
      <c r="C11" s="4" t="s">
        <v>1290</v>
      </c>
      <c r="D11" s="304" t="s">
        <v>1289</v>
      </c>
      <c r="E11" s="204">
        <v>34304</v>
      </c>
    </row>
    <row r="12" spans="1:5" ht="22.5" customHeight="1">
      <c r="A12" s="301">
        <v>9</v>
      </c>
      <c r="B12" s="304" t="s">
        <v>1288</v>
      </c>
      <c r="C12" s="4" t="s">
        <v>1287</v>
      </c>
      <c r="D12" s="304" t="s">
        <v>1286</v>
      </c>
      <c r="E12" s="204">
        <v>20601</v>
      </c>
    </row>
    <row r="13" spans="1:5" ht="22.5" customHeight="1">
      <c r="A13" s="301">
        <v>10</v>
      </c>
      <c r="B13" s="304" t="s">
        <v>1285</v>
      </c>
      <c r="C13" s="4" t="s">
        <v>1284</v>
      </c>
      <c r="D13" s="304" t="s">
        <v>1283</v>
      </c>
      <c r="E13" s="204">
        <v>35186</v>
      </c>
    </row>
    <row r="14" spans="1:5" ht="22.5" customHeight="1">
      <c r="A14" s="301">
        <v>11</v>
      </c>
      <c r="B14" s="304" t="s">
        <v>3506</v>
      </c>
      <c r="C14" s="4" t="s">
        <v>1282</v>
      </c>
      <c r="D14" s="304" t="s">
        <v>1281</v>
      </c>
      <c r="E14" s="204">
        <v>41730</v>
      </c>
    </row>
    <row r="15" spans="1:5" ht="22.5" customHeight="1">
      <c r="A15" s="301">
        <v>12</v>
      </c>
      <c r="B15" s="304" t="s">
        <v>1280</v>
      </c>
      <c r="C15" s="4" t="s">
        <v>1279</v>
      </c>
      <c r="D15" s="304" t="s">
        <v>1278</v>
      </c>
      <c r="E15" s="204">
        <v>22148</v>
      </c>
    </row>
    <row r="16" spans="1:5" ht="22.5" customHeight="1">
      <c r="A16" s="301">
        <v>13</v>
      </c>
      <c r="B16" s="304" t="s">
        <v>3801</v>
      </c>
      <c r="C16" s="4" t="s">
        <v>3802</v>
      </c>
      <c r="D16" s="4" t="s">
        <v>1277</v>
      </c>
      <c r="E16" s="204">
        <v>45017</v>
      </c>
    </row>
    <row r="17" spans="1:5" ht="22.5" customHeight="1">
      <c r="A17" s="301">
        <v>14</v>
      </c>
      <c r="B17" s="305" t="s">
        <v>4355</v>
      </c>
      <c r="C17" s="306" t="s">
        <v>1276</v>
      </c>
      <c r="D17" s="305" t="s">
        <v>4356</v>
      </c>
      <c r="E17" s="205">
        <v>33117</v>
      </c>
    </row>
    <row r="18" spans="1:5" ht="22.5" customHeight="1">
      <c r="A18" s="301">
        <v>15</v>
      </c>
      <c r="B18" s="304" t="s">
        <v>3507</v>
      </c>
      <c r="C18" s="4" t="s">
        <v>1275</v>
      </c>
      <c r="D18" s="304" t="s">
        <v>1274</v>
      </c>
      <c r="E18" s="204">
        <v>35886</v>
      </c>
    </row>
    <row r="19" spans="1:5" ht="22.5" customHeight="1">
      <c r="A19" s="301">
        <v>16</v>
      </c>
      <c r="B19" s="304" t="s">
        <v>3508</v>
      </c>
      <c r="C19" s="4" t="s">
        <v>1273</v>
      </c>
      <c r="D19" s="304" t="s">
        <v>1272</v>
      </c>
      <c r="E19" s="204">
        <v>35977</v>
      </c>
    </row>
    <row r="20" spans="1:5" ht="22.5" customHeight="1">
      <c r="A20" s="301">
        <v>17</v>
      </c>
      <c r="B20" s="304" t="s">
        <v>3509</v>
      </c>
      <c r="C20" s="4" t="s">
        <v>1271</v>
      </c>
      <c r="D20" s="304" t="s">
        <v>1270</v>
      </c>
      <c r="E20" s="204">
        <v>37681</v>
      </c>
    </row>
    <row r="21" spans="1:5" ht="22.5" customHeight="1">
      <c r="A21" s="301">
        <v>18</v>
      </c>
      <c r="B21" s="304" t="s">
        <v>1269</v>
      </c>
      <c r="C21" s="4" t="s">
        <v>1268</v>
      </c>
      <c r="D21" s="304" t="s">
        <v>1267</v>
      </c>
      <c r="E21" s="204">
        <v>34731</v>
      </c>
    </row>
    <row r="22" spans="1:5" ht="22.5" customHeight="1">
      <c r="A22" s="301">
        <v>19</v>
      </c>
      <c r="B22" s="304" t="s">
        <v>1266</v>
      </c>
      <c r="C22" s="4" t="s">
        <v>1265</v>
      </c>
      <c r="D22" s="304" t="s">
        <v>20</v>
      </c>
      <c r="E22" s="204">
        <v>29885</v>
      </c>
    </row>
    <row r="23" spans="1:5" ht="22.5" customHeight="1">
      <c r="A23" s="301">
        <v>20</v>
      </c>
      <c r="B23" s="304" t="s">
        <v>3510</v>
      </c>
      <c r="C23" s="4" t="s">
        <v>1264</v>
      </c>
      <c r="D23" s="304" t="s">
        <v>1263</v>
      </c>
      <c r="E23" s="204">
        <v>34304</v>
      </c>
    </row>
    <row r="24" spans="1:5" ht="22.5" customHeight="1">
      <c r="A24" s="301">
        <v>21</v>
      </c>
      <c r="B24" s="304" t="s">
        <v>4500</v>
      </c>
      <c r="C24" s="4" t="s">
        <v>1261</v>
      </c>
      <c r="D24" s="304" t="s">
        <v>1260</v>
      </c>
      <c r="E24" s="204">
        <v>44287</v>
      </c>
    </row>
    <row r="25" spans="1:5" ht="22.5" customHeight="1">
      <c r="A25" s="301">
        <v>22</v>
      </c>
      <c r="B25" s="304" t="s">
        <v>3511</v>
      </c>
      <c r="C25" s="4" t="s">
        <v>1259</v>
      </c>
      <c r="D25" s="304" t="s">
        <v>1258</v>
      </c>
      <c r="E25" s="204">
        <v>37165</v>
      </c>
    </row>
    <row r="26" spans="1:5" ht="22.5" customHeight="1">
      <c r="A26" s="301">
        <v>23</v>
      </c>
      <c r="B26" s="304" t="s">
        <v>1257</v>
      </c>
      <c r="C26" s="4" t="s">
        <v>1256</v>
      </c>
      <c r="D26" s="304" t="s">
        <v>1255</v>
      </c>
      <c r="E26" s="204">
        <v>32143</v>
      </c>
    </row>
    <row r="27" spans="1:5" ht="22.5" customHeight="1">
      <c r="A27" s="301">
        <v>24</v>
      </c>
      <c r="B27" s="304" t="s">
        <v>1254</v>
      </c>
      <c r="C27" s="4" t="s">
        <v>1253</v>
      </c>
      <c r="D27" s="304" t="s">
        <v>1252</v>
      </c>
      <c r="E27" s="204">
        <v>43556</v>
      </c>
    </row>
    <row r="28" spans="1:5" ht="22.5" customHeight="1">
      <c r="A28" s="301">
        <v>25</v>
      </c>
      <c r="B28" s="304" t="s">
        <v>3512</v>
      </c>
      <c r="C28" s="4" t="s">
        <v>1251</v>
      </c>
      <c r="D28" s="304" t="s">
        <v>1250</v>
      </c>
      <c r="E28" s="204">
        <v>35004</v>
      </c>
    </row>
    <row r="29" spans="1:5" ht="22.5" customHeight="1">
      <c r="A29" s="301">
        <v>26</v>
      </c>
      <c r="B29" s="304" t="s">
        <v>1249</v>
      </c>
      <c r="C29" s="4" t="s">
        <v>1248</v>
      </c>
      <c r="D29" s="304" t="s">
        <v>1247</v>
      </c>
      <c r="E29" s="204">
        <v>35521</v>
      </c>
    </row>
    <row r="30" spans="1:5" ht="22.5" customHeight="1">
      <c r="A30" s="301">
        <v>27</v>
      </c>
      <c r="B30" s="304" t="s">
        <v>3513</v>
      </c>
      <c r="C30" s="4" t="s">
        <v>1246</v>
      </c>
      <c r="D30" s="304" t="s">
        <v>1245</v>
      </c>
      <c r="E30" s="204">
        <v>16761</v>
      </c>
    </row>
    <row r="31" spans="1:5" ht="22.5" customHeight="1">
      <c r="A31" s="301">
        <v>28</v>
      </c>
      <c r="B31" s="304" t="s">
        <v>3514</v>
      </c>
      <c r="C31" s="4" t="s">
        <v>4028</v>
      </c>
      <c r="D31" s="304" t="s">
        <v>1243</v>
      </c>
      <c r="E31" s="204">
        <v>45261</v>
      </c>
    </row>
    <row r="32" spans="1:5" ht="22.5" customHeight="1">
      <c r="A32" s="301">
        <v>29</v>
      </c>
      <c r="B32" s="304" t="s">
        <v>1242</v>
      </c>
      <c r="C32" s="4" t="s">
        <v>1241</v>
      </c>
      <c r="D32" s="304" t="s">
        <v>1240</v>
      </c>
      <c r="E32" s="204">
        <v>43891</v>
      </c>
    </row>
    <row r="33" spans="1:5" ht="22.5" customHeight="1">
      <c r="A33" s="301">
        <v>30</v>
      </c>
      <c r="B33" s="305" t="s">
        <v>3515</v>
      </c>
      <c r="C33" s="306" t="s">
        <v>1239</v>
      </c>
      <c r="D33" s="305" t="s">
        <v>1238</v>
      </c>
      <c r="E33" s="205">
        <v>34790</v>
      </c>
    </row>
    <row r="34" spans="1:5" ht="22.5" customHeight="1">
      <c r="A34" s="301">
        <v>31</v>
      </c>
      <c r="B34" s="304" t="s">
        <v>1237</v>
      </c>
      <c r="C34" s="4" t="s">
        <v>1236</v>
      </c>
      <c r="D34" s="304" t="s">
        <v>1235</v>
      </c>
      <c r="E34" s="204">
        <v>32874</v>
      </c>
    </row>
    <row r="35" spans="1:5" ht="22.5" customHeight="1">
      <c r="A35" s="301">
        <v>32</v>
      </c>
      <c r="B35" s="304" t="s">
        <v>3516</v>
      </c>
      <c r="C35" s="4" t="s">
        <v>1234</v>
      </c>
      <c r="D35" s="304" t="s">
        <v>1233</v>
      </c>
      <c r="E35" s="204">
        <v>34455</v>
      </c>
    </row>
    <row r="36" spans="1:5" ht="22.5" customHeight="1">
      <c r="A36" s="301">
        <v>33</v>
      </c>
      <c r="B36" s="305" t="s">
        <v>746</v>
      </c>
      <c r="C36" s="306" t="s">
        <v>1232</v>
      </c>
      <c r="D36" s="305" t="s">
        <v>1231</v>
      </c>
      <c r="E36" s="205">
        <v>42248</v>
      </c>
    </row>
    <row r="37" spans="1:5" ht="22.5" customHeight="1">
      <c r="A37" s="301">
        <v>34</v>
      </c>
      <c r="B37" s="304" t="s">
        <v>1230</v>
      </c>
      <c r="C37" s="4" t="s">
        <v>1229</v>
      </c>
      <c r="D37" s="304" t="s">
        <v>1228</v>
      </c>
      <c r="E37" s="204">
        <v>43344</v>
      </c>
    </row>
    <row r="38" spans="1:5" ht="22.5" customHeight="1">
      <c r="A38" s="301">
        <v>35</v>
      </c>
      <c r="B38" s="304" t="s">
        <v>1227</v>
      </c>
      <c r="C38" s="4" t="s">
        <v>1226</v>
      </c>
      <c r="D38" s="304" t="s">
        <v>1225</v>
      </c>
      <c r="E38" s="204">
        <v>37469</v>
      </c>
    </row>
    <row r="39" spans="1:5" ht="22.8" customHeight="1">
      <c r="A39" s="301">
        <v>36</v>
      </c>
      <c r="B39" s="304" t="s">
        <v>4630</v>
      </c>
      <c r="C39" s="4" t="s">
        <v>4631</v>
      </c>
      <c r="D39" s="304" t="s">
        <v>4632</v>
      </c>
      <c r="E39" s="204">
        <v>45839</v>
      </c>
    </row>
  </sheetData>
  <autoFilter ref="A2:E39" xr:uid="{A0EF0413-BC2B-4187-B6AA-A72D209FCC5D}"/>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98BC0-5644-4364-9761-C7EB2D782114}">
  <sheetPr codeName="Sheet35">
    <pageSetUpPr fitToPage="1"/>
  </sheetPr>
  <dimension ref="A1:F72"/>
  <sheetViews>
    <sheetView zoomScale="91" zoomScaleNormal="91" zoomScaleSheetLayoutView="90" workbookViewId="0">
      <selection activeCell="B1" sqref="B1"/>
    </sheetView>
  </sheetViews>
  <sheetFormatPr defaultRowHeight="30.75" customHeight="1"/>
  <cols>
    <col min="1" max="1" width="3.8984375" style="19" customWidth="1"/>
    <col min="2" max="2" width="33.796875" style="12" customWidth="1"/>
    <col min="3" max="3" width="51.69921875" style="12" customWidth="1"/>
    <col min="4" max="4" width="13.796875" style="143"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547" customFormat="1" ht="24" customHeight="1" thickBot="1">
      <c r="B1" s="547" t="s">
        <v>4649</v>
      </c>
      <c r="D1" s="183" t="s">
        <v>5446</v>
      </c>
    </row>
    <row r="2" spans="1:5" s="20" customFormat="1" ht="13.2">
      <c r="A2" s="582"/>
      <c r="B2" s="373" t="s">
        <v>2291</v>
      </c>
      <c r="C2" s="374" t="s">
        <v>2292</v>
      </c>
      <c r="D2" s="375" t="s">
        <v>2293</v>
      </c>
    </row>
    <row r="3" spans="1:5" ht="13.2">
      <c r="A3" s="19">
        <v>1</v>
      </c>
      <c r="B3" s="376" t="s">
        <v>2294</v>
      </c>
      <c r="C3" s="377" t="s">
        <v>2295</v>
      </c>
      <c r="D3" s="378">
        <v>40452</v>
      </c>
    </row>
    <row r="4" spans="1:5" ht="13.2">
      <c r="A4" s="19">
        <v>2</v>
      </c>
      <c r="B4" s="381" t="s">
        <v>2382</v>
      </c>
      <c r="C4" s="347" t="s">
        <v>4027</v>
      </c>
      <c r="D4" s="380">
        <v>45261</v>
      </c>
      <c r="E4" s="31"/>
    </row>
    <row r="5" spans="1:5" ht="26.4">
      <c r="A5" s="19">
        <v>3</v>
      </c>
      <c r="B5" s="382" t="s">
        <v>3418</v>
      </c>
      <c r="C5" s="347" t="s">
        <v>2298</v>
      </c>
      <c r="D5" s="380">
        <v>39786</v>
      </c>
    </row>
    <row r="6" spans="1:5" ht="13.2">
      <c r="A6" s="19">
        <v>4</v>
      </c>
      <c r="B6" s="379" t="s">
        <v>2383</v>
      </c>
      <c r="C6" s="347" t="s">
        <v>2384</v>
      </c>
      <c r="D6" s="380">
        <v>31898</v>
      </c>
    </row>
    <row r="7" spans="1:5" ht="13.2">
      <c r="A7" s="19">
        <v>5</v>
      </c>
      <c r="B7" s="379" t="s">
        <v>2385</v>
      </c>
      <c r="C7" s="347" t="s">
        <v>2301</v>
      </c>
      <c r="D7" s="380">
        <v>37797</v>
      </c>
    </row>
    <row r="8" spans="1:5" ht="13.2">
      <c r="A8" s="19">
        <v>6</v>
      </c>
      <c r="B8" s="379" t="s">
        <v>2386</v>
      </c>
      <c r="C8" s="347" t="s">
        <v>2303</v>
      </c>
      <c r="D8" s="380">
        <v>39873</v>
      </c>
    </row>
    <row r="9" spans="1:5" ht="13.2">
      <c r="A9" s="19">
        <v>7</v>
      </c>
      <c r="B9" s="379" t="s">
        <v>2387</v>
      </c>
      <c r="C9" s="347" t="s">
        <v>2388</v>
      </c>
      <c r="D9" s="380">
        <v>38722</v>
      </c>
    </row>
    <row r="10" spans="1:5" ht="13.2">
      <c r="A10" s="19">
        <v>8</v>
      </c>
      <c r="B10" s="379" t="s">
        <v>2389</v>
      </c>
      <c r="C10" s="347" t="s">
        <v>2390</v>
      </c>
      <c r="D10" s="380">
        <v>31652</v>
      </c>
    </row>
    <row r="11" spans="1:5" ht="13.2">
      <c r="A11" s="19">
        <v>9</v>
      </c>
      <c r="B11" s="379" t="s">
        <v>2391</v>
      </c>
      <c r="C11" s="347" t="s">
        <v>2392</v>
      </c>
      <c r="D11" s="380">
        <v>40273</v>
      </c>
    </row>
    <row r="12" spans="1:5" ht="13.2">
      <c r="A12" s="19">
        <v>10</v>
      </c>
      <c r="B12" s="383" t="s">
        <v>2304</v>
      </c>
      <c r="C12" s="353" t="s">
        <v>2305</v>
      </c>
      <c r="D12" s="384">
        <v>30895</v>
      </c>
    </row>
    <row r="13" spans="1:5" ht="13.2">
      <c r="A13" s="19">
        <v>11</v>
      </c>
      <c r="B13" s="385" t="s">
        <v>2393</v>
      </c>
      <c r="C13" s="353" t="s">
        <v>3967</v>
      </c>
      <c r="D13" s="384">
        <v>41822</v>
      </c>
    </row>
    <row r="14" spans="1:5" ht="13.2">
      <c r="A14" s="19">
        <v>12</v>
      </c>
      <c r="B14" s="386" t="s">
        <v>2308</v>
      </c>
      <c r="C14" s="347" t="s">
        <v>2309</v>
      </c>
      <c r="D14" s="380">
        <v>41395</v>
      </c>
    </row>
    <row r="15" spans="1:5" ht="13.2">
      <c r="A15" s="19">
        <v>13</v>
      </c>
      <c r="B15" s="379" t="s">
        <v>2394</v>
      </c>
      <c r="C15" s="347" t="s">
        <v>2395</v>
      </c>
      <c r="D15" s="380">
        <v>40469</v>
      </c>
    </row>
    <row r="16" spans="1:5" ht="13.2">
      <c r="A16" s="19">
        <v>14</v>
      </c>
      <c r="B16" s="379" t="s">
        <v>2396</v>
      </c>
      <c r="C16" s="347" t="s">
        <v>2313</v>
      </c>
      <c r="D16" s="380">
        <v>41016</v>
      </c>
    </row>
    <row r="17" spans="1:4" ht="13.2">
      <c r="A17" s="19">
        <v>15</v>
      </c>
      <c r="B17" s="379" t="s">
        <v>2397</v>
      </c>
      <c r="C17" s="347" t="s">
        <v>2398</v>
      </c>
      <c r="D17" s="380">
        <v>39550</v>
      </c>
    </row>
    <row r="18" spans="1:4" ht="13.2">
      <c r="A18" s="19">
        <v>16</v>
      </c>
      <c r="B18" s="379" t="s">
        <v>2320</v>
      </c>
      <c r="C18" s="347" t="s">
        <v>2321</v>
      </c>
      <c r="D18" s="380">
        <v>39753</v>
      </c>
    </row>
    <row r="19" spans="1:4" ht="13.2">
      <c r="A19" s="19">
        <v>17</v>
      </c>
      <c r="B19" s="379" t="s">
        <v>2399</v>
      </c>
      <c r="C19" s="347" t="s">
        <v>2400</v>
      </c>
      <c r="D19" s="380">
        <v>36295</v>
      </c>
    </row>
    <row r="20" spans="1:4" ht="13.2">
      <c r="A20" s="19">
        <v>18</v>
      </c>
      <c r="B20" s="381" t="s">
        <v>2401</v>
      </c>
      <c r="C20" s="347" t="s">
        <v>2402</v>
      </c>
      <c r="D20" s="380">
        <v>40655</v>
      </c>
    </row>
    <row r="21" spans="1:4" ht="13.2">
      <c r="A21" s="19">
        <v>19</v>
      </c>
      <c r="B21" s="383" t="s">
        <v>2403</v>
      </c>
      <c r="C21" s="353" t="s">
        <v>2404</v>
      </c>
      <c r="D21" s="384">
        <v>40691</v>
      </c>
    </row>
    <row r="22" spans="1:4" ht="13.2">
      <c r="A22" s="19">
        <v>20</v>
      </c>
      <c r="B22" s="379" t="s">
        <v>2405</v>
      </c>
      <c r="C22" s="347" t="s">
        <v>2406</v>
      </c>
      <c r="D22" s="380">
        <v>36220</v>
      </c>
    </row>
    <row r="23" spans="1:4" ht="13.2">
      <c r="A23" s="19">
        <v>21</v>
      </c>
      <c r="B23" s="379" t="s">
        <v>2407</v>
      </c>
      <c r="C23" s="347" t="s">
        <v>2408</v>
      </c>
      <c r="D23" s="380">
        <v>34304</v>
      </c>
    </row>
    <row r="24" spans="1:4" ht="13.2">
      <c r="A24" s="19">
        <v>22</v>
      </c>
      <c r="B24" s="379" t="s">
        <v>2409</v>
      </c>
      <c r="C24" s="347" t="s">
        <v>2410</v>
      </c>
      <c r="D24" s="380">
        <v>39367</v>
      </c>
    </row>
    <row r="25" spans="1:4" ht="13.2">
      <c r="A25" s="19">
        <v>23</v>
      </c>
      <c r="B25" s="381" t="s">
        <v>2411</v>
      </c>
      <c r="C25" s="347" t="s">
        <v>2412</v>
      </c>
      <c r="D25" s="380">
        <v>41730</v>
      </c>
    </row>
    <row r="26" spans="1:4" ht="13.2">
      <c r="A26" s="19">
        <v>24</v>
      </c>
      <c r="B26" s="385" t="s">
        <v>2413</v>
      </c>
      <c r="C26" s="387" t="s">
        <v>2414</v>
      </c>
      <c r="D26" s="384">
        <v>42451</v>
      </c>
    </row>
    <row r="27" spans="1:4" ht="13.2">
      <c r="A27" s="19">
        <v>25</v>
      </c>
      <c r="B27" s="383" t="s">
        <v>2415</v>
      </c>
      <c r="C27" s="387" t="s">
        <v>2416</v>
      </c>
      <c r="D27" s="384">
        <v>42845</v>
      </c>
    </row>
    <row r="28" spans="1:4" ht="13.2">
      <c r="A28" s="19">
        <v>26</v>
      </c>
      <c r="B28" s="383" t="s">
        <v>3395</v>
      </c>
      <c r="C28" s="353" t="s">
        <v>2417</v>
      </c>
      <c r="D28" s="384">
        <v>43126</v>
      </c>
    </row>
    <row r="29" spans="1:4" ht="13.2">
      <c r="A29" s="19">
        <v>27</v>
      </c>
      <c r="B29" s="379" t="s">
        <v>2418</v>
      </c>
      <c r="C29" s="347" t="s">
        <v>2419</v>
      </c>
      <c r="D29" s="380">
        <v>43272</v>
      </c>
    </row>
    <row r="30" spans="1:4" ht="13.2">
      <c r="A30" s="19">
        <v>28</v>
      </c>
      <c r="B30" s="379" t="s">
        <v>2420</v>
      </c>
      <c r="C30" s="347" t="s">
        <v>2421</v>
      </c>
      <c r="D30" s="380">
        <v>43654</v>
      </c>
    </row>
    <row r="31" spans="1:4" ht="13.2">
      <c r="A31" s="19">
        <v>29</v>
      </c>
      <c r="B31" s="379" t="s">
        <v>2422</v>
      </c>
      <c r="C31" s="347" t="s">
        <v>2423</v>
      </c>
      <c r="D31" s="380">
        <v>43694</v>
      </c>
    </row>
    <row r="32" spans="1:4" ht="13.2">
      <c r="A32" s="19">
        <v>30</v>
      </c>
      <c r="B32" s="388" t="s">
        <v>2340</v>
      </c>
      <c r="C32" s="353" t="s">
        <v>2341</v>
      </c>
      <c r="D32" s="380">
        <v>43914</v>
      </c>
    </row>
    <row r="33" spans="1:6" ht="13.2">
      <c r="A33" s="19">
        <v>31</v>
      </c>
      <c r="B33" s="388" t="s">
        <v>4642</v>
      </c>
      <c r="C33" s="353" t="s">
        <v>4643</v>
      </c>
      <c r="D33" s="380">
        <v>44672</v>
      </c>
    </row>
    <row r="34" spans="1:6" ht="13.2">
      <c r="A34" s="19">
        <v>32</v>
      </c>
      <c r="B34" s="379" t="s">
        <v>2424</v>
      </c>
      <c r="C34" s="347" t="s">
        <v>2425</v>
      </c>
      <c r="D34" s="380">
        <v>43991</v>
      </c>
    </row>
    <row r="35" spans="1:6" ht="13.2">
      <c r="A35" s="19">
        <v>33</v>
      </c>
      <c r="B35" s="379" t="s">
        <v>2426</v>
      </c>
      <c r="C35" s="347" t="s">
        <v>2427</v>
      </c>
      <c r="D35" s="380">
        <v>44287</v>
      </c>
    </row>
    <row r="36" spans="1:6" ht="13.2">
      <c r="A36" s="19">
        <v>34</v>
      </c>
      <c r="B36" s="389" t="s">
        <v>3427</v>
      </c>
      <c r="C36" s="390" t="s">
        <v>3428</v>
      </c>
      <c r="D36" s="380">
        <v>44678</v>
      </c>
    </row>
    <row r="37" spans="1:6" ht="13.2">
      <c r="A37" s="19">
        <v>35</v>
      </c>
      <c r="B37" s="389" t="s">
        <v>3439</v>
      </c>
      <c r="C37" s="391" t="s">
        <v>3440</v>
      </c>
      <c r="D37" s="380">
        <v>45870</v>
      </c>
    </row>
    <row r="38" spans="1:6" s="31" customFormat="1" ht="13.2">
      <c r="A38" s="19">
        <v>36</v>
      </c>
      <c r="B38" s="389" t="s">
        <v>3453</v>
      </c>
      <c r="C38" s="390" t="s">
        <v>3454</v>
      </c>
      <c r="D38" s="380">
        <v>44767</v>
      </c>
      <c r="E38" s="19"/>
      <c r="F38" s="19"/>
    </row>
    <row r="39" spans="1:6" ht="13.2">
      <c r="A39" s="19">
        <v>37</v>
      </c>
      <c r="B39" s="389" t="s">
        <v>3529</v>
      </c>
      <c r="C39" s="390" t="s">
        <v>3530</v>
      </c>
      <c r="D39" s="380">
        <v>44932</v>
      </c>
    </row>
    <row r="40" spans="1:6" s="31" customFormat="1" ht="13.2">
      <c r="A40" s="19">
        <v>38</v>
      </c>
      <c r="B40" s="392" t="s">
        <v>3951</v>
      </c>
      <c r="C40" s="393" t="s">
        <v>3952</v>
      </c>
      <c r="D40" s="384">
        <v>45119</v>
      </c>
      <c r="E40" s="19"/>
    </row>
    <row r="41" spans="1:6" s="31" customFormat="1" ht="13.2">
      <c r="A41" s="19">
        <v>39</v>
      </c>
      <c r="B41" s="389" t="s">
        <v>4002</v>
      </c>
      <c r="C41" s="390" t="s">
        <v>4003</v>
      </c>
      <c r="D41" s="380">
        <v>45226</v>
      </c>
      <c r="E41" s="19"/>
    </row>
    <row r="42" spans="1:6" s="31" customFormat="1" ht="13.2">
      <c r="A42" s="19">
        <v>40</v>
      </c>
      <c r="B42" s="394" t="s">
        <v>4367</v>
      </c>
      <c r="C42" s="395" t="s">
        <v>4368</v>
      </c>
      <c r="D42" s="396">
        <v>45481</v>
      </c>
      <c r="E42" s="19"/>
    </row>
    <row r="43" spans="1:6" s="31" customFormat="1" ht="13.2">
      <c r="A43" s="19">
        <v>41</v>
      </c>
      <c r="B43" s="397" t="s">
        <v>4375</v>
      </c>
      <c r="C43" s="393" t="s">
        <v>4376</v>
      </c>
      <c r="D43" s="384">
        <v>45536</v>
      </c>
      <c r="E43" s="19"/>
    </row>
    <row r="44" spans="1:6" ht="13.2">
      <c r="A44" s="19">
        <v>42</v>
      </c>
      <c r="B44" s="583" t="s">
        <v>4644</v>
      </c>
      <c r="C44" s="390" t="s">
        <v>4645</v>
      </c>
      <c r="D44" s="380">
        <v>45833</v>
      </c>
    </row>
    <row r="45" spans="1:6" ht="13.2">
      <c r="A45" s="19">
        <v>43</v>
      </c>
      <c r="B45" s="583" t="s">
        <v>5452</v>
      </c>
      <c r="C45" s="390" t="s">
        <v>5453</v>
      </c>
      <c r="D45" s="380">
        <v>45887</v>
      </c>
    </row>
    <row r="46" spans="1:6" ht="13.2">
      <c r="A46" s="19">
        <v>44</v>
      </c>
      <c r="B46" s="584" t="s">
        <v>5454</v>
      </c>
      <c r="C46" s="585" t="s">
        <v>5455</v>
      </c>
      <c r="D46" s="380">
        <v>45883</v>
      </c>
    </row>
    <row r="47" spans="1:6" ht="13.2">
      <c r="A47" s="19">
        <v>45</v>
      </c>
      <c r="B47" s="376" t="s">
        <v>3417</v>
      </c>
      <c r="C47" s="377" t="s">
        <v>3347</v>
      </c>
      <c r="D47" s="378">
        <v>41512</v>
      </c>
    </row>
    <row r="48" spans="1:6" ht="13.2">
      <c r="A48" s="19">
        <v>46</v>
      </c>
      <c r="B48" s="379" t="s">
        <v>2428</v>
      </c>
      <c r="C48" s="347" t="s">
        <v>2429</v>
      </c>
      <c r="D48" s="380">
        <v>39575</v>
      </c>
    </row>
    <row r="49" spans="1:5" ht="13.2">
      <c r="A49" s="19">
        <v>47</v>
      </c>
      <c r="B49" s="399" t="s">
        <v>2430</v>
      </c>
      <c r="C49" s="353" t="s">
        <v>2356</v>
      </c>
      <c r="D49" s="384">
        <v>43191</v>
      </c>
    </row>
    <row r="50" spans="1:5" ht="13.2">
      <c r="A50" s="19">
        <v>48</v>
      </c>
      <c r="B50" s="399" t="s">
        <v>2431</v>
      </c>
      <c r="C50" s="353" t="s">
        <v>2432</v>
      </c>
      <c r="D50" s="384">
        <v>44180</v>
      </c>
    </row>
    <row r="51" spans="1:5" ht="13.2">
      <c r="A51" s="19">
        <v>49</v>
      </c>
      <c r="B51" s="400" t="s">
        <v>2353</v>
      </c>
      <c r="C51" s="356" t="s">
        <v>2354</v>
      </c>
      <c r="D51" s="398">
        <v>44266</v>
      </c>
    </row>
    <row r="52" spans="1:5" ht="13.2">
      <c r="A52" s="19">
        <v>50</v>
      </c>
      <c r="B52" s="401" t="s">
        <v>2433</v>
      </c>
      <c r="C52" s="350" t="s">
        <v>2365</v>
      </c>
      <c r="D52" s="396">
        <v>41162</v>
      </c>
    </row>
    <row r="53" spans="1:5" ht="13.2">
      <c r="A53" s="19">
        <v>51</v>
      </c>
      <c r="B53" s="399" t="s">
        <v>2434</v>
      </c>
      <c r="C53" s="353" t="s">
        <v>2435</v>
      </c>
      <c r="D53" s="384">
        <v>43207</v>
      </c>
    </row>
    <row r="54" spans="1:5" ht="13.2">
      <c r="A54" s="19">
        <v>52</v>
      </c>
      <c r="B54" s="400" t="s">
        <v>2436</v>
      </c>
      <c r="C54" s="356" t="s">
        <v>2437</v>
      </c>
      <c r="D54" s="398">
        <v>44092</v>
      </c>
    </row>
    <row r="55" spans="1:5" ht="13.2">
      <c r="A55" s="19">
        <v>53</v>
      </c>
      <c r="B55" s="388" t="s">
        <v>2438</v>
      </c>
      <c r="C55" s="350" t="s">
        <v>2439</v>
      </c>
      <c r="D55" s="396">
        <v>31000</v>
      </c>
    </row>
    <row r="56" spans="1:5" ht="13.2">
      <c r="A56" s="19">
        <v>54</v>
      </c>
      <c r="B56" s="379" t="s">
        <v>2440</v>
      </c>
      <c r="C56" s="347" t="s">
        <v>2441</v>
      </c>
      <c r="D56" s="380">
        <v>35417</v>
      </c>
    </row>
    <row r="57" spans="1:5" ht="13.2">
      <c r="A57" s="19">
        <v>55</v>
      </c>
      <c r="B57" s="379" t="s">
        <v>2442</v>
      </c>
      <c r="C57" s="347" t="s">
        <v>2443</v>
      </c>
      <c r="D57" s="380">
        <v>29839</v>
      </c>
    </row>
    <row r="58" spans="1:5" ht="13.2">
      <c r="A58" s="19">
        <v>56</v>
      </c>
      <c r="B58" s="379" t="s">
        <v>2444</v>
      </c>
      <c r="C58" s="347" t="s">
        <v>2445</v>
      </c>
      <c r="D58" s="380">
        <v>36302</v>
      </c>
    </row>
    <row r="59" spans="1:5" ht="13.2">
      <c r="A59" s="19">
        <v>57</v>
      </c>
      <c r="B59" s="379" t="s">
        <v>2446</v>
      </c>
      <c r="C59" s="347" t="s">
        <v>2370</v>
      </c>
      <c r="D59" s="380">
        <v>35247</v>
      </c>
    </row>
    <row r="60" spans="1:5" ht="13.2">
      <c r="A60" s="19">
        <v>58</v>
      </c>
      <c r="B60" s="379" t="s">
        <v>2447</v>
      </c>
      <c r="C60" s="347" t="s">
        <v>2448</v>
      </c>
      <c r="D60" s="380">
        <v>34243</v>
      </c>
    </row>
    <row r="61" spans="1:5" ht="13.2">
      <c r="A61" s="19">
        <v>59</v>
      </c>
      <c r="B61" s="379" t="s">
        <v>2449</v>
      </c>
      <c r="C61" s="347" t="s">
        <v>2450</v>
      </c>
      <c r="D61" s="380">
        <v>29602</v>
      </c>
    </row>
    <row r="62" spans="1:5" ht="13.2">
      <c r="A62" s="19">
        <v>60</v>
      </c>
      <c r="B62" s="402" t="s">
        <v>2451</v>
      </c>
      <c r="C62" s="347" t="s">
        <v>2452</v>
      </c>
      <c r="D62" s="380">
        <v>41306</v>
      </c>
    </row>
    <row r="63" spans="1:5" ht="13.2">
      <c r="A63" s="19">
        <v>61</v>
      </c>
      <c r="B63" s="383" t="s">
        <v>2453</v>
      </c>
      <c r="C63" s="353" t="s">
        <v>2454</v>
      </c>
      <c r="D63" s="384">
        <v>43132</v>
      </c>
    </row>
    <row r="64" spans="1:5" ht="13.2">
      <c r="A64" s="19">
        <v>62</v>
      </c>
      <c r="B64" s="379" t="s">
        <v>2455</v>
      </c>
      <c r="C64" s="347" t="s">
        <v>2456</v>
      </c>
      <c r="D64" s="384">
        <v>44373</v>
      </c>
      <c r="E64" s="403"/>
    </row>
    <row r="65" spans="1:5" ht="13.2">
      <c r="A65" s="19">
        <v>63</v>
      </c>
      <c r="B65" s="389" t="s">
        <v>3366</v>
      </c>
      <c r="C65" s="390" t="s">
        <v>3367</v>
      </c>
      <c r="D65" s="380">
        <v>44512</v>
      </c>
      <c r="E65" s="403"/>
    </row>
    <row r="66" spans="1:5" ht="30.75" customHeight="1" thickBot="1">
      <c r="A66" s="19">
        <v>64</v>
      </c>
      <c r="B66" s="404" t="s">
        <v>3796</v>
      </c>
      <c r="C66" s="405" t="s">
        <v>3797</v>
      </c>
      <c r="D66" s="406">
        <v>45026</v>
      </c>
    </row>
    <row r="67" spans="1:5" ht="30.75" customHeight="1">
      <c r="D67" s="20"/>
    </row>
    <row r="68" spans="1:5" ht="30.75" customHeight="1">
      <c r="D68" s="20"/>
    </row>
    <row r="69" spans="1:5" ht="30.75" customHeight="1">
      <c r="D69" s="20"/>
    </row>
    <row r="70" spans="1:5" ht="30.75" customHeight="1">
      <c r="D70" s="20"/>
    </row>
    <row r="71" spans="1:5" ht="30.75" customHeight="1">
      <c r="D71" s="20"/>
    </row>
    <row r="72" spans="1:5" ht="30.75" customHeight="1">
      <c r="D72" s="20"/>
    </row>
  </sheetData>
  <autoFilter ref="B2:D66"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4C71D-0538-42DC-800A-9BEAF4820C3F}">
  <sheetPr codeName="Sheet36">
    <pageSetUpPr fitToPage="1"/>
  </sheetPr>
  <dimension ref="A1:G79"/>
  <sheetViews>
    <sheetView zoomScale="112" zoomScaleNormal="112" zoomScaleSheetLayoutView="100" workbookViewId="0">
      <selection activeCell="K39" sqref="K39"/>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85" customFormat="1" ht="23.25" customHeight="1" thickBot="1">
      <c r="B1" s="547" t="s">
        <v>4594</v>
      </c>
      <c r="C1" s="184"/>
      <c r="D1" s="183" t="s">
        <v>5456</v>
      </c>
    </row>
    <row r="2" spans="1:4" s="20" customFormat="1" ht="13.2">
      <c r="A2" s="582"/>
      <c r="B2" s="407" t="s">
        <v>2291</v>
      </c>
      <c r="C2" s="408" t="s">
        <v>2292</v>
      </c>
      <c r="D2" s="409" t="s">
        <v>2293</v>
      </c>
    </row>
    <row r="3" spans="1:4" ht="13.2">
      <c r="A3" s="19">
        <v>1</v>
      </c>
      <c r="B3" s="376" t="s">
        <v>2294</v>
      </c>
      <c r="C3" s="377" t="s">
        <v>2295</v>
      </c>
      <c r="D3" s="378">
        <v>39709</v>
      </c>
    </row>
    <row r="4" spans="1:4" ht="13.2">
      <c r="A4" s="19">
        <f>A3+1</f>
        <v>2</v>
      </c>
      <c r="B4" s="379" t="s">
        <v>2296</v>
      </c>
      <c r="C4" s="347" t="s">
        <v>2297</v>
      </c>
      <c r="D4" s="380">
        <v>41953</v>
      </c>
    </row>
    <row r="5" spans="1:4" ht="13.2">
      <c r="A5" s="19">
        <f t="shared" ref="A5:A65" si="0">A4+1</f>
        <v>3</v>
      </c>
      <c r="B5" s="379" t="s">
        <v>3416</v>
      </c>
      <c r="C5" s="347" t="s">
        <v>2298</v>
      </c>
      <c r="D5" s="380">
        <v>39786</v>
      </c>
    </row>
    <row r="6" spans="1:4" ht="13.2">
      <c r="A6" s="19">
        <f t="shared" si="0"/>
        <v>4</v>
      </c>
      <c r="B6" s="388" t="s">
        <v>2299</v>
      </c>
      <c r="C6" s="350" t="s">
        <v>2300</v>
      </c>
      <c r="D6" s="396">
        <v>41017</v>
      </c>
    </row>
    <row r="7" spans="1:4" ht="13.2">
      <c r="A7" s="19">
        <f t="shared" si="0"/>
        <v>5</v>
      </c>
      <c r="B7" s="379" t="s">
        <v>3792</v>
      </c>
      <c r="C7" s="377" t="s">
        <v>3793</v>
      </c>
      <c r="D7" s="380">
        <v>42636</v>
      </c>
    </row>
    <row r="8" spans="1:4" ht="13.2">
      <c r="A8" s="19">
        <f t="shared" si="0"/>
        <v>6</v>
      </c>
      <c r="B8" s="410" t="s">
        <v>2302</v>
      </c>
      <c r="C8" s="411" t="s">
        <v>2303</v>
      </c>
      <c r="D8" s="378">
        <v>30256</v>
      </c>
    </row>
    <row r="9" spans="1:4" ht="13.2">
      <c r="A9" s="19">
        <f t="shared" si="0"/>
        <v>7</v>
      </c>
      <c r="B9" s="412" t="s">
        <v>2304</v>
      </c>
      <c r="C9" s="413" t="s">
        <v>2305</v>
      </c>
      <c r="D9" s="384">
        <v>30895</v>
      </c>
    </row>
    <row r="10" spans="1:4" ht="13.2">
      <c r="A10" s="19">
        <f t="shared" si="0"/>
        <v>8</v>
      </c>
      <c r="B10" s="414" t="s">
        <v>2306</v>
      </c>
      <c r="C10" s="411" t="s">
        <v>2307</v>
      </c>
      <c r="D10" s="380">
        <v>36258</v>
      </c>
    </row>
    <row r="11" spans="1:4" ht="13.2">
      <c r="A11" s="19">
        <f t="shared" si="0"/>
        <v>9</v>
      </c>
      <c r="B11" s="379" t="s">
        <v>2308</v>
      </c>
      <c r="C11" s="347" t="s">
        <v>2309</v>
      </c>
      <c r="D11" s="380">
        <v>40724</v>
      </c>
    </row>
    <row r="12" spans="1:4" ht="13.2">
      <c r="A12" s="19">
        <f t="shared" si="0"/>
        <v>10</v>
      </c>
      <c r="B12" s="379" t="s">
        <v>2310</v>
      </c>
      <c r="C12" s="347" t="s">
        <v>2311</v>
      </c>
      <c r="D12" s="380">
        <v>28741</v>
      </c>
    </row>
    <row r="13" spans="1:4" ht="13.2">
      <c r="A13" s="19">
        <f t="shared" si="0"/>
        <v>11</v>
      </c>
      <c r="B13" s="414" t="s">
        <v>2312</v>
      </c>
      <c r="C13" s="411" t="s">
        <v>2313</v>
      </c>
      <c r="D13" s="380">
        <v>40664</v>
      </c>
    </row>
    <row r="14" spans="1:4" ht="13.2">
      <c r="A14" s="19">
        <f t="shared" si="0"/>
        <v>12</v>
      </c>
      <c r="B14" s="379" t="s">
        <v>2314</v>
      </c>
      <c r="C14" s="347" t="s">
        <v>2315</v>
      </c>
      <c r="D14" s="380">
        <v>41365</v>
      </c>
    </row>
    <row r="15" spans="1:4" ht="13.2">
      <c r="A15" s="19">
        <f t="shared" si="0"/>
        <v>13</v>
      </c>
      <c r="B15" s="414" t="s">
        <v>2316</v>
      </c>
      <c r="C15" s="411" t="s">
        <v>2317</v>
      </c>
      <c r="D15" s="380">
        <v>33857</v>
      </c>
    </row>
    <row r="16" spans="1:4" ht="13.2">
      <c r="A16" s="19">
        <f t="shared" si="0"/>
        <v>14</v>
      </c>
      <c r="B16" s="414" t="s">
        <v>2318</v>
      </c>
      <c r="C16" s="411" t="s">
        <v>2319</v>
      </c>
      <c r="D16" s="380">
        <v>38581</v>
      </c>
    </row>
    <row r="17" spans="1:7" ht="13.2">
      <c r="A17" s="19">
        <f t="shared" si="0"/>
        <v>15</v>
      </c>
      <c r="B17" s="414" t="s">
        <v>2320</v>
      </c>
      <c r="C17" s="411" t="s">
        <v>2321</v>
      </c>
      <c r="D17" s="380">
        <v>34316</v>
      </c>
    </row>
    <row r="18" spans="1:7" ht="13.2">
      <c r="A18" s="19">
        <f t="shared" si="0"/>
        <v>16</v>
      </c>
      <c r="B18" s="379" t="s">
        <v>2322</v>
      </c>
      <c r="C18" s="347" t="s">
        <v>2323</v>
      </c>
      <c r="D18" s="380">
        <v>43647</v>
      </c>
    </row>
    <row r="19" spans="1:7" ht="13.2">
      <c r="A19" s="19">
        <f t="shared" si="0"/>
        <v>17</v>
      </c>
      <c r="B19" s="383" t="s">
        <v>2324</v>
      </c>
      <c r="C19" s="353" t="s">
        <v>2295</v>
      </c>
      <c r="D19" s="384">
        <v>42107</v>
      </c>
    </row>
    <row r="20" spans="1:7" ht="13.2">
      <c r="A20" s="19">
        <f t="shared" si="0"/>
        <v>18</v>
      </c>
      <c r="B20" s="383" t="s">
        <v>2325</v>
      </c>
      <c r="C20" s="353" t="s">
        <v>2326</v>
      </c>
      <c r="D20" s="384">
        <v>43647</v>
      </c>
    </row>
    <row r="21" spans="1:7" ht="13.2">
      <c r="A21" s="19">
        <f t="shared" si="0"/>
        <v>19</v>
      </c>
      <c r="B21" s="383" t="s">
        <v>2327</v>
      </c>
      <c r="C21" s="353" t="s">
        <v>2328</v>
      </c>
      <c r="D21" s="384">
        <v>42614</v>
      </c>
    </row>
    <row r="22" spans="1:7" ht="13.2">
      <c r="A22" s="19">
        <f t="shared" si="0"/>
        <v>20</v>
      </c>
      <c r="B22" s="383" t="s">
        <v>2329</v>
      </c>
      <c r="C22" s="353" t="s">
        <v>2330</v>
      </c>
      <c r="D22" s="384">
        <v>42654</v>
      </c>
    </row>
    <row r="23" spans="1:7" ht="13.2">
      <c r="A23" s="19">
        <f t="shared" si="0"/>
        <v>21</v>
      </c>
      <c r="B23" s="383" t="s">
        <v>2331</v>
      </c>
      <c r="C23" s="353" t="s">
        <v>2332</v>
      </c>
      <c r="D23" s="384">
        <v>42841</v>
      </c>
    </row>
    <row r="24" spans="1:7" ht="13.2">
      <c r="A24" s="19">
        <f t="shared" si="0"/>
        <v>22</v>
      </c>
      <c r="B24" s="383" t="s">
        <v>2333</v>
      </c>
      <c r="C24" s="353" t="s">
        <v>2334</v>
      </c>
      <c r="D24" s="384">
        <v>42968</v>
      </c>
    </row>
    <row r="25" spans="1:7" ht="13.2">
      <c r="A25" s="19">
        <f t="shared" si="0"/>
        <v>23</v>
      </c>
      <c r="B25" s="383" t="s">
        <v>3798</v>
      </c>
      <c r="C25" s="353" t="s">
        <v>2335</v>
      </c>
      <c r="D25" s="384">
        <v>43076</v>
      </c>
    </row>
    <row r="26" spans="1:7" ht="13.2">
      <c r="A26" s="19">
        <f t="shared" si="0"/>
        <v>24</v>
      </c>
      <c r="B26" s="383" t="s">
        <v>2336</v>
      </c>
      <c r="C26" s="353" t="s">
        <v>2337</v>
      </c>
      <c r="D26" s="384">
        <v>43236</v>
      </c>
    </row>
    <row r="27" spans="1:7" ht="13.2">
      <c r="A27" s="19">
        <f t="shared" si="0"/>
        <v>25</v>
      </c>
      <c r="B27" s="379" t="s">
        <v>2338</v>
      </c>
      <c r="C27" s="347" t="s">
        <v>2339</v>
      </c>
      <c r="D27" s="380">
        <v>43109</v>
      </c>
      <c r="G27" s="19" t="s">
        <v>3794</v>
      </c>
    </row>
    <row r="28" spans="1:7" ht="13.2">
      <c r="A28" s="19">
        <f t="shared" si="0"/>
        <v>26</v>
      </c>
      <c r="B28" s="388" t="s">
        <v>4377</v>
      </c>
      <c r="C28" s="353" t="s">
        <v>4376</v>
      </c>
      <c r="D28" s="380">
        <v>45536</v>
      </c>
    </row>
    <row r="29" spans="1:7" ht="13.2">
      <c r="A29" s="19">
        <f t="shared" si="0"/>
        <v>27</v>
      </c>
      <c r="B29" s="388" t="s">
        <v>2340</v>
      </c>
      <c r="C29" s="353" t="s">
        <v>2341</v>
      </c>
      <c r="D29" s="380">
        <v>43914</v>
      </c>
    </row>
    <row r="30" spans="1:7" ht="13.2">
      <c r="A30" s="19">
        <f t="shared" si="0"/>
        <v>28</v>
      </c>
      <c r="B30" s="388" t="s">
        <v>2342</v>
      </c>
      <c r="C30" s="353" t="s">
        <v>2343</v>
      </c>
      <c r="D30" s="380">
        <v>44013</v>
      </c>
    </row>
    <row r="31" spans="1:7" ht="13.2">
      <c r="A31" s="19">
        <f t="shared" si="0"/>
        <v>29</v>
      </c>
      <c r="B31" s="415" t="s">
        <v>2344</v>
      </c>
      <c r="C31" s="353" t="s">
        <v>2345</v>
      </c>
      <c r="D31" s="384">
        <v>44146</v>
      </c>
    </row>
    <row r="32" spans="1:7" ht="13.2">
      <c r="A32" s="19">
        <f t="shared" si="0"/>
        <v>30</v>
      </c>
      <c r="B32" s="402" t="s">
        <v>2346</v>
      </c>
      <c r="C32" s="347" t="s">
        <v>2347</v>
      </c>
      <c r="D32" s="380">
        <v>44317</v>
      </c>
    </row>
    <row r="33" spans="1:5" ht="13.2">
      <c r="A33" s="19">
        <f t="shared" si="0"/>
        <v>31</v>
      </c>
      <c r="B33" s="416" t="s">
        <v>3303</v>
      </c>
      <c r="C33" s="350" t="s">
        <v>3304</v>
      </c>
      <c r="D33" s="396">
        <v>44438</v>
      </c>
    </row>
    <row r="34" spans="1:5" ht="13.2">
      <c r="A34" s="19">
        <f t="shared" si="0"/>
        <v>32</v>
      </c>
      <c r="B34" s="389" t="s">
        <v>3455</v>
      </c>
      <c r="C34" s="390" t="s">
        <v>3528</v>
      </c>
      <c r="D34" s="380">
        <v>44748</v>
      </c>
    </row>
    <row r="35" spans="1:5" s="31" customFormat="1" ht="13.2">
      <c r="A35" s="19">
        <f t="shared" si="0"/>
        <v>33</v>
      </c>
      <c r="B35" s="389" t="s">
        <v>3456</v>
      </c>
      <c r="C35" s="390" t="s">
        <v>3457</v>
      </c>
      <c r="D35" s="380">
        <v>44783</v>
      </c>
      <c r="E35" s="19"/>
    </row>
    <row r="36" spans="1:5" s="31" customFormat="1" ht="13.2">
      <c r="A36" s="19">
        <f t="shared" si="0"/>
        <v>34</v>
      </c>
      <c r="B36" s="392" t="s">
        <v>3950</v>
      </c>
      <c r="C36" s="393" t="s">
        <v>3963</v>
      </c>
      <c r="D36" s="384">
        <v>44896</v>
      </c>
      <c r="E36" s="19"/>
    </row>
    <row r="37" spans="1:5" s="31" customFormat="1" ht="13.2">
      <c r="A37" s="19">
        <f t="shared" si="0"/>
        <v>35</v>
      </c>
      <c r="B37" s="389" t="s">
        <v>4002</v>
      </c>
      <c r="C37" s="390" t="s">
        <v>4003</v>
      </c>
      <c r="D37" s="380">
        <v>45226</v>
      </c>
    </row>
    <row r="38" spans="1:5" s="31" customFormat="1" ht="13.2">
      <c r="A38" s="19">
        <f t="shared" si="0"/>
        <v>36</v>
      </c>
      <c r="B38" s="389" t="s">
        <v>4646</v>
      </c>
      <c r="C38" s="395" t="s">
        <v>4647</v>
      </c>
      <c r="D38" s="380">
        <v>45364</v>
      </c>
    </row>
    <row r="39" spans="1:5" s="31" customFormat="1" ht="13.2">
      <c r="A39" s="19">
        <f t="shared" si="0"/>
        <v>37</v>
      </c>
      <c r="B39" s="389" t="s">
        <v>4369</v>
      </c>
      <c r="C39" s="395" t="s">
        <v>4370</v>
      </c>
      <c r="D39" s="380">
        <v>45476</v>
      </c>
    </row>
    <row r="40" spans="1:5" s="31" customFormat="1" ht="13.2">
      <c r="A40" s="19">
        <f t="shared" si="0"/>
        <v>38</v>
      </c>
      <c r="B40" s="389" t="s">
        <v>4371</v>
      </c>
      <c r="C40" s="390" t="s">
        <v>4372</v>
      </c>
      <c r="D40" s="380">
        <v>45481</v>
      </c>
    </row>
    <row r="41" spans="1:5" s="31" customFormat="1" ht="13.2">
      <c r="A41" s="19">
        <f t="shared" si="0"/>
        <v>39</v>
      </c>
      <c r="B41" s="389" t="s">
        <v>4378</v>
      </c>
      <c r="C41" s="390" t="s">
        <v>4379</v>
      </c>
      <c r="D41" s="380">
        <v>45505</v>
      </c>
    </row>
    <row r="42" spans="1:5" ht="12.6" customHeight="1">
      <c r="A42" s="19">
        <f t="shared" si="0"/>
        <v>40</v>
      </c>
      <c r="B42" s="417" t="s">
        <v>4571</v>
      </c>
      <c r="C42" s="418" t="s">
        <v>4572</v>
      </c>
      <c r="D42" s="419">
        <v>45733</v>
      </c>
    </row>
    <row r="43" spans="1:5" ht="13.2">
      <c r="A43" s="19">
        <f t="shared" si="0"/>
        <v>41</v>
      </c>
      <c r="B43" s="388" t="s">
        <v>2348</v>
      </c>
      <c r="C43" s="350" t="s">
        <v>2349</v>
      </c>
      <c r="D43" s="396">
        <v>39769</v>
      </c>
    </row>
    <row r="44" spans="1:5" ht="13.2">
      <c r="A44" s="19">
        <f t="shared" si="0"/>
        <v>42</v>
      </c>
      <c r="B44" s="383" t="s">
        <v>3417</v>
      </c>
      <c r="C44" s="413" t="s">
        <v>2350</v>
      </c>
      <c r="D44" s="384">
        <v>41512</v>
      </c>
    </row>
    <row r="45" spans="1:5" ht="13.2">
      <c r="A45" s="19">
        <f t="shared" si="0"/>
        <v>43</v>
      </c>
      <c r="B45" s="414" t="s">
        <v>2351</v>
      </c>
      <c r="C45" s="411" t="s">
        <v>2352</v>
      </c>
      <c r="D45" s="380">
        <v>36502</v>
      </c>
    </row>
    <row r="46" spans="1:5" ht="13.2">
      <c r="A46" s="19">
        <f t="shared" si="0"/>
        <v>44</v>
      </c>
      <c r="B46" s="379" t="s">
        <v>2353</v>
      </c>
      <c r="C46" s="411" t="s">
        <v>2354</v>
      </c>
      <c r="D46" s="380">
        <v>42248</v>
      </c>
    </row>
    <row r="47" spans="1:5" ht="13.2">
      <c r="A47" s="19">
        <f t="shared" si="0"/>
        <v>45</v>
      </c>
      <c r="B47" s="379" t="s">
        <v>2355</v>
      </c>
      <c r="C47" s="411" t="s">
        <v>2356</v>
      </c>
      <c r="D47" s="380">
        <v>43191</v>
      </c>
    </row>
    <row r="48" spans="1:5" ht="13.2">
      <c r="A48" s="19">
        <f t="shared" si="0"/>
        <v>46</v>
      </c>
      <c r="B48" s="383" t="s">
        <v>2357</v>
      </c>
      <c r="C48" s="413" t="s">
        <v>2358</v>
      </c>
      <c r="D48" s="384">
        <v>44927</v>
      </c>
    </row>
    <row r="49" spans="1:5" ht="13.2">
      <c r="A49" s="19">
        <f t="shared" si="0"/>
        <v>47</v>
      </c>
      <c r="B49" s="399" t="s">
        <v>2359</v>
      </c>
      <c r="C49" s="413" t="s">
        <v>2360</v>
      </c>
      <c r="D49" s="384">
        <v>43567</v>
      </c>
    </row>
    <row r="50" spans="1:5" ht="13.2">
      <c r="A50" s="19">
        <f t="shared" si="0"/>
        <v>48</v>
      </c>
      <c r="B50" s="399" t="s">
        <v>4026</v>
      </c>
      <c r="C50" s="413" t="s">
        <v>2361</v>
      </c>
      <c r="D50" s="384">
        <v>44103</v>
      </c>
      <c r="E50" s="31"/>
    </row>
    <row r="51" spans="1:5" ht="13.2">
      <c r="A51" s="19">
        <f t="shared" si="0"/>
        <v>49</v>
      </c>
      <c r="B51" s="399" t="s">
        <v>3964</v>
      </c>
      <c r="C51" s="413" t="s">
        <v>3965</v>
      </c>
      <c r="D51" s="384">
        <v>44103</v>
      </c>
    </row>
    <row r="52" spans="1:5" s="31" customFormat="1" ht="13.2">
      <c r="A52" s="19">
        <f t="shared" si="0"/>
        <v>50</v>
      </c>
      <c r="B52" s="400" t="s">
        <v>1739</v>
      </c>
      <c r="C52" s="420" t="s">
        <v>3966</v>
      </c>
      <c r="D52" s="398">
        <v>45144</v>
      </c>
      <c r="E52" s="19"/>
    </row>
    <row r="53" spans="1:5" ht="13.2">
      <c r="A53" s="19">
        <f t="shared" si="0"/>
        <v>51</v>
      </c>
      <c r="B53" s="421" t="s">
        <v>2362</v>
      </c>
      <c r="C53" s="422" t="s">
        <v>2363</v>
      </c>
      <c r="D53" s="396">
        <v>42370</v>
      </c>
    </row>
    <row r="54" spans="1:5" ht="13.2">
      <c r="A54" s="19">
        <f t="shared" si="0"/>
        <v>52</v>
      </c>
      <c r="B54" s="423" t="s">
        <v>2364</v>
      </c>
      <c r="C54" s="411" t="s">
        <v>2365</v>
      </c>
      <c r="D54" s="380">
        <v>38135</v>
      </c>
    </row>
    <row r="55" spans="1:5" ht="13.2">
      <c r="A55" s="19">
        <f t="shared" si="0"/>
        <v>53</v>
      </c>
      <c r="B55" s="424" t="s">
        <v>2366</v>
      </c>
      <c r="C55" s="420" t="s">
        <v>2367</v>
      </c>
      <c r="D55" s="398">
        <v>43409</v>
      </c>
    </row>
    <row r="56" spans="1:5" ht="13.2">
      <c r="A56" s="19">
        <f t="shared" si="0"/>
        <v>54</v>
      </c>
      <c r="B56" s="421" t="s">
        <v>2368</v>
      </c>
      <c r="C56" s="422" t="s">
        <v>2369</v>
      </c>
      <c r="D56" s="396">
        <v>38462</v>
      </c>
    </row>
    <row r="57" spans="1:5" ht="13.2">
      <c r="A57" s="19">
        <f t="shared" si="0"/>
        <v>55</v>
      </c>
      <c r="B57" s="414" t="s">
        <v>1443</v>
      </c>
      <c r="C57" s="411" t="s">
        <v>2370</v>
      </c>
      <c r="D57" s="380">
        <v>35247</v>
      </c>
    </row>
    <row r="58" spans="1:5" ht="13.2">
      <c r="A58" s="19">
        <f t="shared" si="0"/>
        <v>56</v>
      </c>
      <c r="B58" s="414" t="s">
        <v>1603</v>
      </c>
      <c r="C58" s="411" t="s">
        <v>2371</v>
      </c>
      <c r="D58" s="380">
        <v>41852</v>
      </c>
    </row>
    <row r="59" spans="1:5" ht="13.2">
      <c r="A59" s="19">
        <f t="shared" si="0"/>
        <v>57</v>
      </c>
      <c r="B59" s="414" t="s">
        <v>2372</v>
      </c>
      <c r="C59" s="411" t="s">
        <v>2373</v>
      </c>
      <c r="D59" s="380">
        <v>36647</v>
      </c>
    </row>
    <row r="60" spans="1:5" ht="13.2">
      <c r="A60" s="19">
        <f t="shared" si="0"/>
        <v>58</v>
      </c>
      <c r="B60" s="379" t="s">
        <v>2374</v>
      </c>
      <c r="C60" s="347" t="s">
        <v>2375</v>
      </c>
      <c r="D60" s="380">
        <v>39694</v>
      </c>
    </row>
    <row r="61" spans="1:5" ht="13.2">
      <c r="A61" s="19">
        <f t="shared" si="0"/>
        <v>59</v>
      </c>
      <c r="B61" s="383" t="s">
        <v>2376</v>
      </c>
      <c r="C61" s="353" t="s">
        <v>2377</v>
      </c>
      <c r="D61" s="384">
        <v>43132</v>
      </c>
    </row>
    <row r="62" spans="1:5" ht="13.2">
      <c r="A62" s="19">
        <f t="shared" si="0"/>
        <v>60</v>
      </c>
      <c r="B62" s="379" t="s">
        <v>2378</v>
      </c>
      <c r="C62" s="347" t="s">
        <v>2379</v>
      </c>
      <c r="D62" s="380">
        <v>44350</v>
      </c>
      <c r="E62" s="31"/>
    </row>
    <row r="63" spans="1:5" ht="13.2">
      <c r="A63" s="19">
        <f t="shared" si="0"/>
        <v>61</v>
      </c>
      <c r="B63" s="376" t="s">
        <v>2380</v>
      </c>
      <c r="C63" s="353" t="s">
        <v>2381</v>
      </c>
      <c r="D63" s="378">
        <v>44361</v>
      </c>
    </row>
    <row r="64" spans="1:5" ht="13.2">
      <c r="A64" s="19">
        <f t="shared" si="0"/>
        <v>62</v>
      </c>
      <c r="B64" s="425" t="s">
        <v>3364</v>
      </c>
      <c r="C64" s="426" t="s">
        <v>3365</v>
      </c>
      <c r="D64" s="380">
        <v>44524</v>
      </c>
    </row>
    <row r="65" spans="1:4" ht="13.8" thickBot="1">
      <c r="A65" s="19">
        <f t="shared" si="0"/>
        <v>63</v>
      </c>
      <c r="B65" s="427" t="s">
        <v>1622</v>
      </c>
      <c r="C65" s="428" t="s">
        <v>3822</v>
      </c>
      <c r="D65" s="429">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F728-CAC6-412A-8398-2112259D55E2}">
  <sheetPr codeName="Sheet37">
    <pageSetUpPr fitToPage="1"/>
  </sheetPr>
  <dimension ref="A1:I17"/>
  <sheetViews>
    <sheetView zoomScale="90" zoomScaleNormal="90" workbookViewId="0">
      <selection activeCell="D20" sqref="D20"/>
    </sheetView>
  </sheetViews>
  <sheetFormatPr defaultColWidth="9" defaultRowHeight="18"/>
  <cols>
    <col min="1" max="1" width="4.69921875" style="159" customWidth="1"/>
    <col min="2" max="2" width="28" style="135" customWidth="1"/>
    <col min="3" max="3" width="41.5" style="135" customWidth="1"/>
    <col min="4" max="4" width="20.09765625" style="135" customWidth="1"/>
    <col min="5" max="5" width="19.296875" style="135" bestFit="1" customWidth="1"/>
    <col min="6" max="16384" width="9" style="135"/>
  </cols>
  <sheetData>
    <row r="1" spans="1:9" s="182" customFormat="1" ht="28.5" customHeight="1">
      <c r="A1" s="656" t="s">
        <v>5457</v>
      </c>
      <c r="B1" s="656"/>
      <c r="C1" s="656"/>
      <c r="D1" s="657"/>
      <c r="E1" s="189" t="s">
        <v>4299</v>
      </c>
    </row>
    <row r="2" spans="1:9">
      <c r="A2" s="153"/>
      <c r="B2" s="154" t="s">
        <v>1313</v>
      </c>
      <c r="C2" s="154" t="s">
        <v>1314</v>
      </c>
      <c r="D2" s="155" t="s">
        <v>4051</v>
      </c>
    </row>
    <row r="3" spans="1:9">
      <c r="A3" s="430">
        <v>1</v>
      </c>
      <c r="B3" s="138" t="s">
        <v>4052</v>
      </c>
      <c r="C3" s="138" t="s">
        <v>4053</v>
      </c>
      <c r="D3" s="431">
        <v>32974</v>
      </c>
    </row>
    <row r="4" spans="1:9">
      <c r="A4" s="156">
        <v>2</v>
      </c>
      <c r="B4" s="138" t="s">
        <v>4054</v>
      </c>
      <c r="C4" s="138" t="s">
        <v>4055</v>
      </c>
      <c r="D4" s="431">
        <v>33390</v>
      </c>
    </row>
    <row r="5" spans="1:9">
      <c r="A5" s="156">
        <v>3</v>
      </c>
      <c r="B5" s="138" t="s">
        <v>4056</v>
      </c>
      <c r="C5" s="138" t="s">
        <v>4057</v>
      </c>
      <c r="D5" s="431">
        <v>34529</v>
      </c>
    </row>
    <row r="6" spans="1:9">
      <c r="A6" s="156">
        <v>4</v>
      </c>
      <c r="B6" s="138" t="s">
        <v>4058</v>
      </c>
      <c r="C6" s="138" t="s">
        <v>4059</v>
      </c>
      <c r="D6" s="431">
        <v>35492</v>
      </c>
    </row>
    <row r="7" spans="1:9">
      <c r="A7" s="156">
        <v>5</v>
      </c>
      <c r="B7" s="138" t="s">
        <v>4060</v>
      </c>
      <c r="C7" s="138" t="s">
        <v>4061</v>
      </c>
      <c r="D7" s="431">
        <v>35525</v>
      </c>
    </row>
    <row r="8" spans="1:9">
      <c r="A8" s="156">
        <v>6</v>
      </c>
      <c r="B8" s="138" t="s">
        <v>4062</v>
      </c>
      <c r="C8" s="138" t="s">
        <v>4063</v>
      </c>
      <c r="D8" s="431">
        <v>36314</v>
      </c>
    </row>
    <row r="9" spans="1:9">
      <c r="A9" s="156">
        <v>7</v>
      </c>
      <c r="B9" s="138" t="s">
        <v>4064</v>
      </c>
      <c r="C9" s="138" t="s">
        <v>4065</v>
      </c>
      <c r="D9" s="431">
        <v>36397</v>
      </c>
      <c r="E9" s="173"/>
      <c r="I9" s="157"/>
    </row>
    <row r="10" spans="1:9">
      <c r="A10" s="156">
        <v>8</v>
      </c>
      <c r="B10" s="138" t="s">
        <v>4066</v>
      </c>
      <c r="C10" s="138" t="s">
        <v>4067</v>
      </c>
      <c r="D10" s="431">
        <v>36281</v>
      </c>
    </row>
    <row r="11" spans="1:9">
      <c r="A11" s="156">
        <v>9</v>
      </c>
      <c r="B11" s="138" t="s">
        <v>4069</v>
      </c>
      <c r="C11" s="138" t="s">
        <v>4070</v>
      </c>
      <c r="D11" s="431">
        <v>38859</v>
      </c>
    </row>
    <row r="12" spans="1:9">
      <c r="A12" s="156">
        <v>10</v>
      </c>
      <c r="B12" s="138" t="s">
        <v>4071</v>
      </c>
      <c r="C12" s="138" t="s">
        <v>4072</v>
      </c>
      <c r="D12" s="431">
        <v>40969</v>
      </c>
    </row>
    <row r="13" spans="1:9" ht="36">
      <c r="A13" s="156">
        <v>11</v>
      </c>
      <c r="B13" s="138" t="s">
        <v>4073</v>
      </c>
      <c r="C13" s="138" t="s">
        <v>4074</v>
      </c>
      <c r="D13" s="431">
        <v>42309</v>
      </c>
    </row>
    <row r="14" spans="1:9">
      <c r="A14" s="156">
        <v>12</v>
      </c>
      <c r="B14" s="138" t="s">
        <v>4075</v>
      </c>
      <c r="C14" s="138" t="s">
        <v>4076</v>
      </c>
      <c r="D14" s="431">
        <v>42634</v>
      </c>
    </row>
    <row r="15" spans="1:9" ht="36">
      <c r="A15" s="156">
        <v>13</v>
      </c>
      <c r="B15" s="138" t="s">
        <v>4077</v>
      </c>
      <c r="C15" s="138" t="s">
        <v>4078</v>
      </c>
      <c r="D15" s="431">
        <v>44136</v>
      </c>
    </row>
    <row r="16" spans="1:9">
      <c r="A16" s="156">
        <v>14</v>
      </c>
      <c r="B16" s="138" t="s">
        <v>4079</v>
      </c>
      <c r="C16" s="138" t="s">
        <v>4080</v>
      </c>
      <c r="D16" s="431">
        <v>44681</v>
      </c>
    </row>
    <row r="17" spans="1:5">
      <c r="A17" s="156">
        <v>15</v>
      </c>
      <c r="B17" s="138" t="s">
        <v>4068</v>
      </c>
      <c r="C17" s="138" t="s">
        <v>4081</v>
      </c>
      <c r="D17" s="432">
        <v>45369</v>
      </c>
      <c r="E17" s="158"/>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5E56-2269-41E0-BA18-BAF2D16A1857}">
  <sheetPr codeName="Sheet38">
    <pageSetUpPr fitToPage="1"/>
  </sheetPr>
  <dimension ref="A1:E11"/>
  <sheetViews>
    <sheetView zoomScale="90" zoomScaleNormal="90" workbookViewId="0">
      <selection activeCell="F24" sqref="F24"/>
    </sheetView>
  </sheetViews>
  <sheetFormatPr defaultColWidth="9" defaultRowHeight="18"/>
  <cols>
    <col min="1" max="1" width="4.69921875" style="223" customWidth="1"/>
    <col min="2" max="2" width="37.69921875" style="222" customWidth="1"/>
    <col min="3" max="3" width="32.5" style="222" customWidth="1"/>
    <col min="4" max="4" width="12.59765625" style="222" customWidth="1"/>
    <col min="5" max="16384" width="9" style="222"/>
  </cols>
  <sheetData>
    <row r="1" spans="1:5" s="434" customFormat="1" ht="28.5" customHeight="1">
      <c r="A1" s="656" t="s">
        <v>5458</v>
      </c>
      <c r="B1" s="656"/>
      <c r="C1" s="656"/>
      <c r="D1" s="658"/>
      <c r="E1" s="433"/>
    </row>
    <row r="2" spans="1:5">
      <c r="A2" s="153"/>
      <c r="B2" s="154" t="s">
        <v>1313</v>
      </c>
      <c r="C2" s="154" t="s">
        <v>1314</v>
      </c>
      <c r="D2" s="155" t="s">
        <v>4051</v>
      </c>
    </row>
    <row r="3" spans="1:5" ht="36">
      <c r="A3" s="435">
        <v>1</v>
      </c>
      <c r="B3" s="436" t="s">
        <v>4300</v>
      </c>
      <c r="C3" s="437" t="s">
        <v>4301</v>
      </c>
      <c r="D3" s="432">
        <v>45405</v>
      </c>
    </row>
    <row r="4" spans="1:5">
      <c r="A4" s="435">
        <v>2</v>
      </c>
      <c r="B4" s="138" t="s">
        <v>4221</v>
      </c>
      <c r="C4" s="138"/>
      <c r="D4" s="432">
        <v>44992</v>
      </c>
    </row>
    <row r="5" spans="1:5">
      <c r="A5" s="435">
        <v>3</v>
      </c>
      <c r="B5" s="138" t="s">
        <v>4222</v>
      </c>
      <c r="C5" s="138"/>
      <c r="D5" s="432">
        <v>39173</v>
      </c>
    </row>
    <row r="6" spans="1:5" ht="54" customHeight="1">
      <c r="A6" s="435">
        <v>4</v>
      </c>
      <c r="B6" s="138" t="s">
        <v>4223</v>
      </c>
      <c r="C6" s="138" t="s">
        <v>4224</v>
      </c>
      <c r="D6" s="432">
        <v>42335</v>
      </c>
    </row>
    <row r="7" spans="1:5">
      <c r="A7" s="435">
        <v>5</v>
      </c>
      <c r="B7" s="138" t="s">
        <v>4520</v>
      </c>
      <c r="C7" s="138"/>
      <c r="D7" s="432">
        <v>45366</v>
      </c>
    </row>
    <row r="8" spans="1:5">
      <c r="A8" s="435">
        <v>6</v>
      </c>
      <c r="B8" s="438" t="s">
        <v>4573</v>
      </c>
      <c r="C8" s="138"/>
      <c r="D8" s="432">
        <v>45747</v>
      </c>
    </row>
    <row r="9" spans="1:5">
      <c r="A9" s="219"/>
      <c r="B9" s="219"/>
      <c r="C9" s="220"/>
    </row>
    <row r="10" spans="1:5">
      <c r="A10" s="218"/>
      <c r="B10" s="219"/>
      <c r="C10" s="219"/>
      <c r="D10" s="220"/>
    </row>
    <row r="11" spans="1:5">
      <c r="C11" s="2" t="s">
        <v>4225</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C007A-898D-449D-9714-6C9FA028A0F0}">
  <sheetPr>
    <pageSetUpPr fitToPage="1"/>
  </sheetPr>
  <dimension ref="A1:F345"/>
  <sheetViews>
    <sheetView view="pageBreakPreview" zoomScale="81" zoomScaleNormal="100" zoomScaleSheetLayoutView="81" workbookViewId="0"/>
  </sheetViews>
  <sheetFormatPr defaultColWidth="9" defaultRowHeight="19.8"/>
  <cols>
    <col min="1" max="1" width="20" style="528" customWidth="1"/>
    <col min="2" max="3" width="34" style="528" customWidth="1"/>
    <col min="4" max="4" width="34" style="527" customWidth="1"/>
    <col min="5" max="5" width="20" style="538" customWidth="1"/>
    <col min="6" max="16384" width="9" style="528"/>
  </cols>
  <sheetData>
    <row r="1" spans="1:5" ht="22.2">
      <c r="A1" s="587" t="s">
        <v>5419</v>
      </c>
      <c r="B1" s="586"/>
      <c r="C1" s="586"/>
      <c r="D1" s="589"/>
      <c r="E1" s="590" t="s">
        <v>5461</v>
      </c>
    </row>
    <row r="2" spans="1:5">
      <c r="A2" s="529" t="s">
        <v>4656</v>
      </c>
      <c r="B2" s="529" t="s">
        <v>4657</v>
      </c>
      <c r="C2" s="529" t="s">
        <v>4658</v>
      </c>
      <c r="D2" s="530" t="s">
        <v>4659</v>
      </c>
      <c r="E2" s="531" t="s">
        <v>2688</v>
      </c>
    </row>
    <row r="3" spans="1:5" s="532" customFormat="1" ht="38.25" customHeight="1">
      <c r="A3" s="532" t="s">
        <v>4660</v>
      </c>
      <c r="B3" s="532" t="s">
        <v>4661</v>
      </c>
      <c r="C3" s="532" t="s">
        <v>4662</v>
      </c>
      <c r="D3" s="533" t="s">
        <v>4663</v>
      </c>
      <c r="E3" s="534">
        <v>12702</v>
      </c>
    </row>
    <row r="4" spans="1:5" s="532" customFormat="1" ht="38.25" customHeight="1">
      <c r="A4" s="532" t="s">
        <v>4660</v>
      </c>
      <c r="B4" s="532" t="s">
        <v>4664</v>
      </c>
      <c r="C4" s="532" t="s">
        <v>4665</v>
      </c>
      <c r="D4" s="533" t="s">
        <v>4666</v>
      </c>
      <c r="E4" s="534">
        <v>28795</v>
      </c>
    </row>
    <row r="5" spans="1:5" s="532" customFormat="1" ht="38.25" customHeight="1">
      <c r="A5" s="532" t="s">
        <v>4660</v>
      </c>
      <c r="B5" s="532" t="s">
        <v>4667</v>
      </c>
      <c r="C5" s="532" t="s">
        <v>4668</v>
      </c>
      <c r="D5" s="533" t="s">
        <v>4666</v>
      </c>
      <c r="E5" s="534">
        <v>30263</v>
      </c>
    </row>
    <row r="6" spans="1:5" s="532" customFormat="1" ht="38.25" customHeight="1">
      <c r="A6" s="532" t="s">
        <v>4660</v>
      </c>
      <c r="B6" s="532" t="s">
        <v>4669</v>
      </c>
      <c r="C6" s="532" t="s">
        <v>4670</v>
      </c>
      <c r="D6" s="533" t="s">
        <v>4671</v>
      </c>
      <c r="E6" s="534">
        <v>31291</v>
      </c>
    </row>
    <row r="7" spans="1:5" s="532" customFormat="1" ht="38.25" customHeight="1">
      <c r="A7" s="532" t="s">
        <v>4660</v>
      </c>
      <c r="B7" s="532" t="s">
        <v>4672</v>
      </c>
      <c r="C7" s="532" t="s">
        <v>4673</v>
      </c>
      <c r="D7" s="533" t="s">
        <v>4674</v>
      </c>
      <c r="E7" s="534">
        <v>33635</v>
      </c>
    </row>
    <row r="8" spans="1:5" s="532" customFormat="1" ht="38.25" customHeight="1">
      <c r="A8" s="532" t="s">
        <v>4660</v>
      </c>
      <c r="B8" s="532" t="s">
        <v>4675</v>
      </c>
      <c r="C8" s="532" t="s">
        <v>4676</v>
      </c>
      <c r="D8" s="533" t="s">
        <v>3646</v>
      </c>
      <c r="E8" s="534">
        <v>33817</v>
      </c>
    </row>
    <row r="9" spans="1:5" s="532" customFormat="1" ht="38.25" customHeight="1">
      <c r="A9" s="532" t="s">
        <v>4660</v>
      </c>
      <c r="B9" s="532" t="s">
        <v>4677</v>
      </c>
      <c r="C9" s="532" t="s">
        <v>4678</v>
      </c>
      <c r="D9" s="533" t="s">
        <v>4679</v>
      </c>
      <c r="E9" s="534">
        <v>35156</v>
      </c>
    </row>
    <row r="10" spans="1:5" s="532" customFormat="1" ht="38.25" customHeight="1">
      <c r="A10" s="532" t="s">
        <v>4660</v>
      </c>
      <c r="B10" s="532" t="s">
        <v>4680</v>
      </c>
      <c r="C10" s="532" t="s">
        <v>4681</v>
      </c>
      <c r="D10" s="533" t="s">
        <v>4682</v>
      </c>
      <c r="E10" s="534">
        <v>35916</v>
      </c>
    </row>
    <row r="11" spans="1:5" s="532" customFormat="1" ht="38.25" customHeight="1">
      <c r="A11" s="532" t="s">
        <v>4660</v>
      </c>
      <c r="B11" s="532" t="s">
        <v>4683</v>
      </c>
      <c r="C11" s="532" t="s">
        <v>4684</v>
      </c>
      <c r="D11" s="533" t="s">
        <v>4685</v>
      </c>
      <c r="E11" s="534">
        <v>36312</v>
      </c>
    </row>
    <row r="12" spans="1:5" s="532" customFormat="1" ht="38.25" customHeight="1">
      <c r="A12" s="532" t="s">
        <v>4660</v>
      </c>
      <c r="B12" s="532" t="s">
        <v>4686</v>
      </c>
      <c r="C12" s="532" t="s">
        <v>4687</v>
      </c>
      <c r="D12" s="533" t="s">
        <v>4688</v>
      </c>
      <c r="E12" s="534">
        <v>36434</v>
      </c>
    </row>
    <row r="13" spans="1:5" s="532" customFormat="1" ht="38.25" customHeight="1">
      <c r="A13" s="532" t="s">
        <v>4660</v>
      </c>
      <c r="B13" s="532" t="s">
        <v>4689</v>
      </c>
      <c r="C13" s="532" t="s">
        <v>4690</v>
      </c>
      <c r="D13" s="533" t="s">
        <v>4691</v>
      </c>
      <c r="E13" s="534">
        <v>37347</v>
      </c>
    </row>
    <row r="14" spans="1:5" s="532" customFormat="1" ht="38.25" customHeight="1">
      <c r="A14" s="532" t="s">
        <v>4660</v>
      </c>
      <c r="B14" s="532" t="s">
        <v>4692</v>
      </c>
      <c r="C14" s="532" t="s">
        <v>4693</v>
      </c>
      <c r="D14" s="533" t="s">
        <v>4694</v>
      </c>
      <c r="E14" s="534">
        <v>37438</v>
      </c>
    </row>
    <row r="15" spans="1:5" s="532" customFormat="1" ht="38.25" customHeight="1">
      <c r="A15" s="532" t="s">
        <v>4660</v>
      </c>
      <c r="B15" s="532" t="s">
        <v>3332</v>
      </c>
      <c r="C15" s="532" t="s">
        <v>4695</v>
      </c>
      <c r="D15" s="533" t="s">
        <v>4696</v>
      </c>
      <c r="E15" s="534">
        <v>38443</v>
      </c>
    </row>
    <row r="16" spans="1:5" s="532" customFormat="1" ht="38.25" customHeight="1">
      <c r="A16" s="532" t="s">
        <v>4660</v>
      </c>
      <c r="B16" s="532" t="s">
        <v>4697</v>
      </c>
      <c r="C16" s="532" t="s">
        <v>4698</v>
      </c>
      <c r="D16" s="533" t="s">
        <v>4699</v>
      </c>
      <c r="E16" s="534">
        <v>40940</v>
      </c>
    </row>
    <row r="17" spans="1:5" s="532" customFormat="1" ht="38.25" customHeight="1">
      <c r="A17" s="532" t="s">
        <v>4660</v>
      </c>
      <c r="B17" s="532" t="s">
        <v>4700</v>
      </c>
      <c r="C17" s="532" t="s">
        <v>4701</v>
      </c>
      <c r="D17" s="533" t="s">
        <v>4702</v>
      </c>
      <c r="E17" s="534">
        <v>42583</v>
      </c>
    </row>
    <row r="18" spans="1:5" s="532" customFormat="1" ht="38.25" customHeight="1">
      <c r="A18" s="532" t="s">
        <v>4703</v>
      </c>
      <c r="B18" s="532" t="s">
        <v>3563</v>
      </c>
      <c r="C18" s="532" t="s">
        <v>3562</v>
      </c>
      <c r="D18" s="533" t="s">
        <v>4704</v>
      </c>
      <c r="E18" s="534">
        <v>32721</v>
      </c>
    </row>
    <row r="19" spans="1:5" s="532" customFormat="1" ht="38.25" customHeight="1">
      <c r="A19" s="532" t="s">
        <v>4703</v>
      </c>
      <c r="B19" s="532" t="s">
        <v>4705</v>
      </c>
      <c r="C19" s="532" t="s">
        <v>3565</v>
      </c>
      <c r="D19" s="533" t="s">
        <v>4706</v>
      </c>
      <c r="E19" s="534">
        <v>32721</v>
      </c>
    </row>
    <row r="20" spans="1:5" s="532" customFormat="1" ht="38.25" customHeight="1">
      <c r="A20" s="532" t="s">
        <v>4703</v>
      </c>
      <c r="B20" s="532" t="s">
        <v>4707</v>
      </c>
      <c r="C20" s="532" t="s">
        <v>3600</v>
      </c>
      <c r="D20" s="533" t="s">
        <v>4708</v>
      </c>
      <c r="E20" s="534">
        <v>33117</v>
      </c>
    </row>
    <row r="21" spans="1:5" s="532" customFormat="1" ht="38.25" customHeight="1">
      <c r="A21" s="532" t="s">
        <v>4703</v>
      </c>
      <c r="B21" s="532" t="s">
        <v>4709</v>
      </c>
      <c r="C21" s="532" t="s">
        <v>3574</v>
      </c>
      <c r="D21" s="533" t="s">
        <v>4710</v>
      </c>
      <c r="E21" s="534">
        <v>33848</v>
      </c>
    </row>
    <row r="22" spans="1:5" s="532" customFormat="1" ht="38.25" customHeight="1">
      <c r="A22" s="532" t="s">
        <v>4703</v>
      </c>
      <c r="B22" s="532" t="s">
        <v>4711</v>
      </c>
      <c r="C22" s="532" t="s">
        <v>3625</v>
      </c>
      <c r="D22" s="533" t="s">
        <v>4712</v>
      </c>
      <c r="E22" s="534">
        <v>34213</v>
      </c>
    </row>
    <row r="23" spans="1:5" s="532" customFormat="1" ht="38.25" customHeight="1">
      <c r="A23" s="532" t="s">
        <v>4703</v>
      </c>
      <c r="B23" s="532" t="s">
        <v>4713</v>
      </c>
      <c r="C23" s="532" t="s">
        <v>3577</v>
      </c>
      <c r="D23" s="533" t="s">
        <v>5460</v>
      </c>
      <c r="E23" s="534">
        <v>35339</v>
      </c>
    </row>
    <row r="24" spans="1:5" s="532" customFormat="1" ht="38.25" customHeight="1">
      <c r="A24" s="532" t="s">
        <v>4703</v>
      </c>
      <c r="B24" s="532" t="s">
        <v>4714</v>
      </c>
      <c r="C24" s="532" t="s">
        <v>3560</v>
      </c>
      <c r="D24" s="533" t="s">
        <v>4715</v>
      </c>
      <c r="E24" s="534">
        <v>35400</v>
      </c>
    </row>
    <row r="25" spans="1:5" s="532" customFormat="1" ht="38.25" customHeight="1">
      <c r="A25" s="532" t="s">
        <v>4703</v>
      </c>
      <c r="B25" s="532" t="s">
        <v>4716</v>
      </c>
      <c r="C25" s="532" t="s">
        <v>3593</v>
      </c>
      <c r="D25" s="533" t="s">
        <v>4717</v>
      </c>
      <c r="E25" s="534">
        <v>35643</v>
      </c>
    </row>
    <row r="26" spans="1:5" s="532" customFormat="1" ht="38.25" customHeight="1">
      <c r="A26" s="532" t="s">
        <v>4703</v>
      </c>
      <c r="B26" s="532" t="s">
        <v>4718</v>
      </c>
      <c r="C26" s="532" t="s">
        <v>3557</v>
      </c>
      <c r="D26" s="533" t="s">
        <v>4719</v>
      </c>
      <c r="E26" s="534">
        <v>36069</v>
      </c>
    </row>
    <row r="27" spans="1:5" s="532" customFormat="1" ht="38.25" customHeight="1">
      <c r="A27" s="532" t="s">
        <v>4703</v>
      </c>
      <c r="B27" s="532" t="s">
        <v>4720</v>
      </c>
      <c r="C27" s="532" t="s">
        <v>3555</v>
      </c>
      <c r="D27" s="533" t="s">
        <v>4721</v>
      </c>
      <c r="E27" s="534">
        <v>36342</v>
      </c>
    </row>
    <row r="28" spans="1:5" s="532" customFormat="1" ht="38.25" customHeight="1">
      <c r="A28" s="532" t="s">
        <v>4703</v>
      </c>
      <c r="B28" s="532" t="s">
        <v>4722</v>
      </c>
      <c r="C28" s="532" t="s">
        <v>3684</v>
      </c>
      <c r="D28" s="533" t="s">
        <v>4723</v>
      </c>
      <c r="E28" s="534">
        <v>36731</v>
      </c>
    </row>
    <row r="29" spans="1:5" s="532" customFormat="1" ht="38.25" customHeight="1">
      <c r="A29" s="532" t="s">
        <v>4703</v>
      </c>
      <c r="B29" s="532" t="s">
        <v>4724</v>
      </c>
      <c r="C29" s="532" t="s">
        <v>4725</v>
      </c>
      <c r="D29" s="533" t="s">
        <v>4726</v>
      </c>
      <c r="E29" s="534">
        <v>38505</v>
      </c>
    </row>
    <row r="30" spans="1:5" s="532" customFormat="1" ht="38.25" customHeight="1">
      <c r="A30" s="532" t="s">
        <v>4703</v>
      </c>
      <c r="B30" s="532" t="s">
        <v>4727</v>
      </c>
      <c r="C30" s="532" t="s">
        <v>3622</v>
      </c>
      <c r="D30" s="533" t="s">
        <v>4727</v>
      </c>
      <c r="E30" s="534">
        <v>41334</v>
      </c>
    </row>
    <row r="31" spans="1:5" s="532" customFormat="1" ht="38.25" customHeight="1">
      <c r="A31" s="532" t="s">
        <v>4703</v>
      </c>
      <c r="B31" s="532" t="s">
        <v>4728</v>
      </c>
      <c r="C31" s="532" t="s">
        <v>4729</v>
      </c>
      <c r="D31" s="533" t="s">
        <v>4730</v>
      </c>
      <c r="E31" s="534">
        <v>44228</v>
      </c>
    </row>
    <row r="32" spans="1:5" s="532" customFormat="1" ht="38.25" customHeight="1">
      <c r="A32" s="532" t="s">
        <v>4703</v>
      </c>
      <c r="B32" s="532" t="s">
        <v>4731</v>
      </c>
      <c r="C32" s="532" t="s">
        <v>4732</v>
      </c>
      <c r="D32" s="533" t="s">
        <v>4733</v>
      </c>
      <c r="E32" s="534">
        <v>44287</v>
      </c>
    </row>
    <row r="33" spans="1:6" s="532" customFormat="1" ht="38.25" customHeight="1">
      <c r="A33" s="535" t="s">
        <v>4703</v>
      </c>
      <c r="B33" s="535" t="s">
        <v>5430</v>
      </c>
      <c r="C33" s="535" t="s">
        <v>5431</v>
      </c>
      <c r="D33" s="536" t="s">
        <v>5432</v>
      </c>
      <c r="E33" s="537">
        <v>45748</v>
      </c>
      <c r="F33" s="535"/>
    </row>
    <row r="34" spans="1:6" s="532" customFormat="1" ht="38.25" customHeight="1">
      <c r="A34" s="532" t="s">
        <v>4734</v>
      </c>
      <c r="B34" s="532" t="s">
        <v>4735</v>
      </c>
      <c r="C34" s="532" t="s">
        <v>4736</v>
      </c>
      <c r="D34" s="533" t="s">
        <v>4737</v>
      </c>
      <c r="E34" s="534">
        <v>28065</v>
      </c>
    </row>
    <row r="35" spans="1:6" s="532" customFormat="1" ht="38.25" customHeight="1">
      <c r="A35" s="532" t="s">
        <v>4734</v>
      </c>
      <c r="B35" s="532" t="s">
        <v>4738</v>
      </c>
      <c r="C35" s="532" t="s">
        <v>4739</v>
      </c>
      <c r="D35" s="533" t="s">
        <v>4740</v>
      </c>
      <c r="E35" s="534">
        <v>30437</v>
      </c>
    </row>
    <row r="36" spans="1:6" s="532" customFormat="1" ht="38.25" customHeight="1">
      <c r="A36" s="532" t="s">
        <v>4734</v>
      </c>
      <c r="B36" s="532" t="s">
        <v>4741</v>
      </c>
      <c r="C36" s="532" t="s">
        <v>4742</v>
      </c>
      <c r="D36" s="533" t="s">
        <v>4743</v>
      </c>
      <c r="E36" s="534">
        <v>30926</v>
      </c>
    </row>
    <row r="37" spans="1:6" s="532" customFormat="1" ht="38.25" customHeight="1">
      <c r="A37" s="532" t="s">
        <v>4734</v>
      </c>
      <c r="B37" s="532" t="s">
        <v>4744</v>
      </c>
      <c r="C37" s="532" t="s">
        <v>4745</v>
      </c>
      <c r="D37" s="533" t="s">
        <v>4746</v>
      </c>
      <c r="E37" s="534">
        <v>31168</v>
      </c>
    </row>
    <row r="38" spans="1:6" s="532" customFormat="1" ht="38.25" customHeight="1">
      <c r="A38" s="532" t="s">
        <v>4734</v>
      </c>
      <c r="B38" s="532" t="s">
        <v>4747</v>
      </c>
      <c r="C38" s="532" t="s">
        <v>4748</v>
      </c>
      <c r="D38" s="533" t="s">
        <v>4749</v>
      </c>
      <c r="E38" s="534">
        <v>32143</v>
      </c>
    </row>
    <row r="39" spans="1:6" s="532" customFormat="1" ht="38.25" customHeight="1">
      <c r="A39" s="532" t="s">
        <v>4734</v>
      </c>
      <c r="B39" s="532" t="s">
        <v>4750</v>
      </c>
      <c r="C39" s="532" t="s">
        <v>4751</v>
      </c>
      <c r="D39" s="533" t="s">
        <v>4752</v>
      </c>
      <c r="E39" s="534">
        <v>32195</v>
      </c>
    </row>
    <row r="40" spans="1:6" s="532" customFormat="1" ht="38.25" customHeight="1">
      <c r="A40" s="532" t="s">
        <v>4734</v>
      </c>
      <c r="B40" s="532" t="s">
        <v>4753</v>
      </c>
      <c r="C40" s="532" t="s">
        <v>4754</v>
      </c>
      <c r="D40" s="533" t="s">
        <v>4755</v>
      </c>
      <c r="E40" s="534">
        <v>32509</v>
      </c>
    </row>
    <row r="41" spans="1:6" s="532" customFormat="1" ht="38.25" customHeight="1">
      <c r="A41" s="532" t="s">
        <v>4734</v>
      </c>
      <c r="B41" s="532" t="s">
        <v>4756</v>
      </c>
      <c r="C41" s="532" t="s">
        <v>4757</v>
      </c>
      <c r="D41" s="533" t="s">
        <v>4758</v>
      </c>
      <c r="E41" s="534">
        <v>32874</v>
      </c>
    </row>
    <row r="42" spans="1:6" s="532" customFormat="1" ht="38.25" customHeight="1">
      <c r="A42" s="535" t="s">
        <v>4759</v>
      </c>
      <c r="B42" s="535" t="s">
        <v>4760</v>
      </c>
      <c r="C42" s="535" t="s">
        <v>3606</v>
      </c>
      <c r="D42" s="536" t="s">
        <v>4761</v>
      </c>
      <c r="E42" s="537">
        <v>32874</v>
      </c>
    </row>
    <row r="43" spans="1:6" s="532" customFormat="1" ht="38.25" customHeight="1">
      <c r="A43" s="532" t="s">
        <v>4734</v>
      </c>
      <c r="B43" s="532" t="s">
        <v>4762</v>
      </c>
      <c r="C43" s="532" t="s">
        <v>4763</v>
      </c>
      <c r="D43" s="533" t="s">
        <v>4764</v>
      </c>
      <c r="E43" s="534">
        <v>34455</v>
      </c>
    </row>
    <row r="44" spans="1:6" s="532" customFormat="1" ht="38.25" customHeight="1">
      <c r="A44" s="532" t="s">
        <v>4734</v>
      </c>
      <c r="B44" s="532" t="s">
        <v>4765</v>
      </c>
      <c r="C44" s="532" t="s">
        <v>4766</v>
      </c>
      <c r="D44" s="533" t="s">
        <v>4767</v>
      </c>
      <c r="E44" s="534">
        <v>34578</v>
      </c>
    </row>
    <row r="45" spans="1:6" s="532" customFormat="1" ht="38.25" customHeight="1">
      <c r="A45" s="532" t="s">
        <v>4734</v>
      </c>
      <c r="B45" s="532" t="s">
        <v>4768</v>
      </c>
      <c r="C45" s="532" t="s">
        <v>4769</v>
      </c>
      <c r="D45" s="533" t="s">
        <v>4770</v>
      </c>
      <c r="E45" s="534">
        <v>35096</v>
      </c>
    </row>
    <row r="46" spans="1:6" s="532" customFormat="1" ht="38.25" customHeight="1">
      <c r="A46" s="532" t="s">
        <v>4734</v>
      </c>
      <c r="B46" s="532" t="s">
        <v>4771</v>
      </c>
      <c r="C46" s="532" t="s">
        <v>4772</v>
      </c>
      <c r="D46" s="533" t="s">
        <v>4773</v>
      </c>
      <c r="E46" s="534">
        <v>35096</v>
      </c>
    </row>
    <row r="47" spans="1:6" s="532" customFormat="1" ht="38.25" customHeight="1">
      <c r="A47" s="532" t="s">
        <v>4734</v>
      </c>
      <c r="B47" s="532" t="s">
        <v>4774</v>
      </c>
      <c r="C47" s="532" t="s">
        <v>4775</v>
      </c>
      <c r="D47" s="533" t="s">
        <v>4776</v>
      </c>
      <c r="E47" s="534">
        <v>35261</v>
      </c>
    </row>
    <row r="48" spans="1:6" s="532" customFormat="1" ht="38.25" customHeight="1">
      <c r="A48" s="532" t="s">
        <v>4734</v>
      </c>
      <c r="B48" s="532" t="s">
        <v>4777</v>
      </c>
      <c r="C48" s="532" t="s">
        <v>4778</v>
      </c>
      <c r="D48" s="533" t="s">
        <v>4779</v>
      </c>
      <c r="E48" s="534">
        <v>35521</v>
      </c>
    </row>
    <row r="49" spans="1:5" s="532" customFormat="1" ht="38.25" customHeight="1">
      <c r="A49" s="532" t="s">
        <v>4734</v>
      </c>
      <c r="B49" s="532" t="s">
        <v>4780</v>
      </c>
      <c r="C49" s="532" t="s">
        <v>4781</v>
      </c>
      <c r="D49" s="533" t="s">
        <v>4780</v>
      </c>
      <c r="E49" s="534">
        <v>35827</v>
      </c>
    </row>
    <row r="50" spans="1:5" s="532" customFormat="1" ht="38.25" customHeight="1">
      <c r="A50" s="532" t="s">
        <v>4734</v>
      </c>
      <c r="B50" s="532" t="s">
        <v>4782</v>
      </c>
      <c r="C50" s="532" t="s">
        <v>4783</v>
      </c>
      <c r="D50" s="533" t="s">
        <v>4784</v>
      </c>
      <c r="E50" s="534">
        <v>35947</v>
      </c>
    </row>
    <row r="51" spans="1:5" s="532" customFormat="1" ht="38.25" customHeight="1">
      <c r="A51" s="532" t="s">
        <v>4734</v>
      </c>
      <c r="B51" s="532" t="s">
        <v>4785</v>
      </c>
      <c r="C51" s="532" t="s">
        <v>4786</v>
      </c>
      <c r="D51" s="533" t="s">
        <v>4785</v>
      </c>
      <c r="E51" s="534">
        <v>36039</v>
      </c>
    </row>
    <row r="52" spans="1:5" s="532" customFormat="1" ht="38.25" customHeight="1">
      <c r="A52" s="532" t="s">
        <v>4734</v>
      </c>
      <c r="B52" s="532" t="s">
        <v>4787</v>
      </c>
      <c r="C52" s="532" t="s">
        <v>4788</v>
      </c>
      <c r="D52" s="533" t="s">
        <v>4789</v>
      </c>
      <c r="E52" s="534">
        <v>36039</v>
      </c>
    </row>
    <row r="53" spans="1:5" s="532" customFormat="1" ht="38.25" customHeight="1">
      <c r="A53" s="532" t="s">
        <v>4734</v>
      </c>
      <c r="B53" s="532" t="s">
        <v>4790</v>
      </c>
      <c r="C53" s="532" t="s">
        <v>4791</v>
      </c>
      <c r="D53" s="533" t="s">
        <v>4792</v>
      </c>
      <c r="E53" s="534">
        <v>36800</v>
      </c>
    </row>
    <row r="54" spans="1:5" s="532" customFormat="1" ht="38.25" customHeight="1">
      <c r="A54" s="532" t="s">
        <v>4734</v>
      </c>
      <c r="B54" s="532" t="s">
        <v>4793</v>
      </c>
      <c r="C54" s="532" t="s">
        <v>4794</v>
      </c>
      <c r="D54" s="533" t="s">
        <v>4795</v>
      </c>
      <c r="E54" s="534">
        <v>36923</v>
      </c>
    </row>
    <row r="55" spans="1:5" s="532" customFormat="1" ht="38.25" customHeight="1">
      <c r="A55" s="532" t="s">
        <v>4734</v>
      </c>
      <c r="B55" s="532" t="s">
        <v>4796</v>
      </c>
      <c r="C55" s="532" t="s">
        <v>4797</v>
      </c>
      <c r="D55" s="533" t="s">
        <v>4694</v>
      </c>
      <c r="E55" s="534">
        <v>37438</v>
      </c>
    </row>
    <row r="56" spans="1:5" s="532" customFormat="1" ht="38.25" customHeight="1">
      <c r="A56" s="532" t="s">
        <v>4734</v>
      </c>
      <c r="B56" s="532" t="s">
        <v>4798</v>
      </c>
      <c r="C56" s="532" t="s">
        <v>4799</v>
      </c>
      <c r="D56" s="533" t="s">
        <v>4800</v>
      </c>
      <c r="E56" s="534">
        <v>37712</v>
      </c>
    </row>
    <row r="57" spans="1:5" s="532" customFormat="1" ht="38.25" customHeight="1">
      <c r="A57" s="532" t="s">
        <v>4734</v>
      </c>
      <c r="B57" s="532" t="s">
        <v>4801</v>
      </c>
      <c r="C57" s="532" t="s">
        <v>4687</v>
      </c>
      <c r="D57" s="533" t="s">
        <v>4688</v>
      </c>
      <c r="E57" s="534">
        <v>37895</v>
      </c>
    </row>
    <row r="58" spans="1:5" s="532" customFormat="1" ht="38.25" customHeight="1">
      <c r="A58" s="532" t="s">
        <v>4734</v>
      </c>
      <c r="B58" s="532" t="s">
        <v>4802</v>
      </c>
      <c r="C58" s="532" t="s">
        <v>4803</v>
      </c>
      <c r="D58" s="533" t="s">
        <v>4804</v>
      </c>
      <c r="E58" s="534">
        <v>37926</v>
      </c>
    </row>
    <row r="59" spans="1:5" s="532" customFormat="1" ht="38.25" customHeight="1">
      <c r="A59" s="532" t="s">
        <v>4734</v>
      </c>
      <c r="B59" s="532" t="s">
        <v>4805</v>
      </c>
      <c r="C59" s="532" t="s">
        <v>4806</v>
      </c>
      <c r="D59" s="533" t="s">
        <v>4807</v>
      </c>
      <c r="E59" s="534">
        <v>37943</v>
      </c>
    </row>
    <row r="60" spans="1:5" s="532" customFormat="1" ht="38.25" customHeight="1">
      <c r="A60" s="532" t="s">
        <v>4734</v>
      </c>
      <c r="B60" s="532" t="s">
        <v>4808</v>
      </c>
      <c r="C60" s="532" t="s">
        <v>4809</v>
      </c>
      <c r="D60" s="533" t="s">
        <v>4810</v>
      </c>
      <c r="E60" s="534">
        <v>38231</v>
      </c>
    </row>
    <row r="61" spans="1:5" s="532" customFormat="1" ht="38.25" customHeight="1">
      <c r="A61" s="532" t="s">
        <v>4734</v>
      </c>
      <c r="B61" s="532" t="s">
        <v>4811</v>
      </c>
      <c r="C61" s="532" t="s">
        <v>4812</v>
      </c>
      <c r="D61" s="533" t="s">
        <v>4696</v>
      </c>
      <c r="E61" s="534">
        <v>38353</v>
      </c>
    </row>
    <row r="62" spans="1:5" s="532" customFormat="1" ht="38.25" customHeight="1">
      <c r="A62" s="532" t="s">
        <v>4734</v>
      </c>
      <c r="B62" s="532" t="s">
        <v>4813</v>
      </c>
      <c r="C62" s="532" t="s">
        <v>4814</v>
      </c>
      <c r="D62" s="533" t="s">
        <v>4696</v>
      </c>
      <c r="E62" s="534">
        <v>38353</v>
      </c>
    </row>
    <row r="63" spans="1:5" s="532" customFormat="1" ht="38.25" customHeight="1">
      <c r="A63" s="532" t="s">
        <v>4734</v>
      </c>
      <c r="B63" s="532" t="s">
        <v>4815</v>
      </c>
      <c r="C63" s="532" t="s">
        <v>4816</v>
      </c>
      <c r="D63" s="533" t="s">
        <v>4696</v>
      </c>
      <c r="E63" s="534">
        <v>38353</v>
      </c>
    </row>
    <row r="64" spans="1:5" s="532" customFormat="1" ht="38.25" customHeight="1">
      <c r="A64" s="532" t="s">
        <v>4734</v>
      </c>
      <c r="B64" s="532" t="s">
        <v>4817</v>
      </c>
      <c r="C64" s="532" t="s">
        <v>4818</v>
      </c>
      <c r="D64" s="533" t="s">
        <v>4696</v>
      </c>
      <c r="E64" s="534">
        <v>38353</v>
      </c>
    </row>
    <row r="65" spans="1:5" s="532" customFormat="1" ht="38.25" customHeight="1">
      <c r="A65" s="532" t="s">
        <v>4734</v>
      </c>
      <c r="B65" s="532" t="s">
        <v>4819</v>
      </c>
      <c r="C65" s="532" t="s">
        <v>4820</v>
      </c>
      <c r="D65" s="533" t="s">
        <v>4696</v>
      </c>
      <c r="E65" s="534">
        <v>38353</v>
      </c>
    </row>
    <row r="66" spans="1:5" s="532" customFormat="1" ht="38.25" customHeight="1">
      <c r="A66" s="532" t="s">
        <v>4734</v>
      </c>
      <c r="B66" s="532" t="s">
        <v>4821</v>
      </c>
      <c r="C66" s="532" t="s">
        <v>4822</v>
      </c>
      <c r="D66" s="533" t="s">
        <v>4696</v>
      </c>
      <c r="E66" s="534">
        <v>38353</v>
      </c>
    </row>
    <row r="67" spans="1:5" s="532" customFormat="1" ht="38.25" customHeight="1">
      <c r="A67" s="532" t="s">
        <v>4734</v>
      </c>
      <c r="B67" s="532" t="s">
        <v>4823</v>
      </c>
      <c r="C67" s="532" t="s">
        <v>4824</v>
      </c>
      <c r="D67" s="533" t="s">
        <v>4696</v>
      </c>
      <c r="E67" s="534">
        <v>38353</v>
      </c>
    </row>
    <row r="68" spans="1:5" s="532" customFormat="1" ht="38.25" customHeight="1">
      <c r="A68" s="532" t="s">
        <v>4734</v>
      </c>
      <c r="B68" s="532" t="s">
        <v>4825</v>
      </c>
      <c r="C68" s="532" t="s">
        <v>4826</v>
      </c>
      <c r="D68" s="533" t="s">
        <v>4827</v>
      </c>
      <c r="E68" s="534">
        <v>38384</v>
      </c>
    </row>
    <row r="69" spans="1:5" s="532" customFormat="1" ht="38.25" customHeight="1">
      <c r="A69" s="532" t="s">
        <v>4734</v>
      </c>
      <c r="B69" s="532" t="s">
        <v>4828</v>
      </c>
      <c r="C69" s="532" t="s">
        <v>4829</v>
      </c>
      <c r="D69" s="533" t="s">
        <v>4830</v>
      </c>
      <c r="E69" s="534">
        <v>38453</v>
      </c>
    </row>
    <row r="70" spans="1:5" s="532" customFormat="1" ht="38.25" customHeight="1">
      <c r="A70" s="532" t="s">
        <v>4734</v>
      </c>
      <c r="B70" s="532" t="s">
        <v>4831</v>
      </c>
      <c r="C70" s="532" t="s">
        <v>4832</v>
      </c>
      <c r="D70" s="533" t="s">
        <v>4833</v>
      </c>
      <c r="E70" s="534">
        <v>38473</v>
      </c>
    </row>
    <row r="71" spans="1:5" s="532" customFormat="1" ht="38.25" customHeight="1">
      <c r="A71" s="532" t="s">
        <v>4734</v>
      </c>
      <c r="B71" s="532" t="s">
        <v>4834</v>
      </c>
      <c r="C71" s="532" t="s">
        <v>4835</v>
      </c>
      <c r="D71" s="533" t="s">
        <v>4836</v>
      </c>
      <c r="E71" s="534">
        <v>38506</v>
      </c>
    </row>
    <row r="72" spans="1:5" s="532" customFormat="1" ht="38.25" customHeight="1">
      <c r="A72" s="532" t="s">
        <v>4734</v>
      </c>
      <c r="B72" s="532" t="s">
        <v>4837</v>
      </c>
      <c r="C72" s="532" t="s">
        <v>4838</v>
      </c>
      <c r="D72" s="533" t="s">
        <v>4839</v>
      </c>
      <c r="E72" s="534">
        <v>38596</v>
      </c>
    </row>
    <row r="73" spans="1:5" s="532" customFormat="1" ht="38.25" customHeight="1">
      <c r="A73" s="532" t="s">
        <v>4734</v>
      </c>
      <c r="B73" s="532" t="s">
        <v>4840</v>
      </c>
      <c r="C73" s="532" t="s">
        <v>4841</v>
      </c>
      <c r="D73" s="533" t="s">
        <v>4842</v>
      </c>
      <c r="E73" s="534">
        <v>38991</v>
      </c>
    </row>
    <row r="74" spans="1:5" s="532" customFormat="1" ht="38.25" customHeight="1">
      <c r="A74" s="532" t="s">
        <v>4734</v>
      </c>
      <c r="B74" s="532" t="s">
        <v>4843</v>
      </c>
      <c r="C74" s="532" t="s">
        <v>4844</v>
      </c>
      <c r="D74" s="533" t="s">
        <v>4845</v>
      </c>
      <c r="E74" s="534">
        <v>39001</v>
      </c>
    </row>
    <row r="75" spans="1:5" s="532" customFormat="1" ht="38.25" customHeight="1">
      <c r="A75" s="532" t="s">
        <v>4734</v>
      </c>
      <c r="B75" s="532" t="s">
        <v>4846</v>
      </c>
      <c r="C75" s="532" t="s">
        <v>4847</v>
      </c>
      <c r="D75" s="533" t="s">
        <v>4846</v>
      </c>
      <c r="E75" s="534">
        <v>39203</v>
      </c>
    </row>
    <row r="76" spans="1:5" s="532" customFormat="1" ht="38.25" customHeight="1">
      <c r="A76" s="532" t="s">
        <v>4734</v>
      </c>
      <c r="B76" s="532" t="s">
        <v>4848</v>
      </c>
      <c r="C76" s="532" t="s">
        <v>4849</v>
      </c>
      <c r="D76" s="533" t="s">
        <v>4850</v>
      </c>
      <c r="E76" s="534">
        <v>40106</v>
      </c>
    </row>
    <row r="77" spans="1:5" s="532" customFormat="1" ht="38.25" customHeight="1">
      <c r="A77" s="532" t="s">
        <v>4734</v>
      </c>
      <c r="B77" s="532" t="s">
        <v>4851</v>
      </c>
      <c r="C77" s="532" t="s">
        <v>4852</v>
      </c>
      <c r="D77" s="533" t="s">
        <v>3646</v>
      </c>
      <c r="E77" s="534">
        <v>40210</v>
      </c>
    </row>
    <row r="78" spans="1:5" s="532" customFormat="1" ht="38.25" customHeight="1">
      <c r="A78" s="532" t="s">
        <v>4734</v>
      </c>
      <c r="B78" s="532" t="s">
        <v>4853</v>
      </c>
      <c r="C78" s="532" t="s">
        <v>4854</v>
      </c>
      <c r="D78" s="533" t="s">
        <v>4855</v>
      </c>
      <c r="E78" s="534">
        <v>40544</v>
      </c>
    </row>
    <row r="79" spans="1:5" s="532" customFormat="1" ht="38.25" customHeight="1">
      <c r="A79" s="532" t="s">
        <v>4734</v>
      </c>
      <c r="B79" s="532" t="s">
        <v>4856</v>
      </c>
      <c r="C79" s="532" t="s">
        <v>4857</v>
      </c>
      <c r="D79" s="533" t="s">
        <v>4858</v>
      </c>
      <c r="E79" s="534">
        <v>40756</v>
      </c>
    </row>
    <row r="80" spans="1:5" s="532" customFormat="1" ht="38.25" customHeight="1">
      <c r="A80" s="532" t="s">
        <v>4734</v>
      </c>
      <c r="B80" s="532" t="s">
        <v>4859</v>
      </c>
      <c r="C80" s="532" t="s">
        <v>4860</v>
      </c>
      <c r="D80" s="533" t="s">
        <v>4861</v>
      </c>
      <c r="E80" s="534">
        <v>40817</v>
      </c>
    </row>
    <row r="81" spans="1:5" s="532" customFormat="1" ht="38.25" customHeight="1">
      <c r="A81" s="532" t="s">
        <v>4734</v>
      </c>
      <c r="B81" s="532" t="s">
        <v>4862</v>
      </c>
      <c r="C81" s="532" t="s">
        <v>4863</v>
      </c>
      <c r="D81" s="533" t="s">
        <v>4864</v>
      </c>
      <c r="E81" s="534">
        <v>41275</v>
      </c>
    </row>
    <row r="82" spans="1:5" s="532" customFormat="1" ht="38.25" customHeight="1">
      <c r="A82" s="532" t="s">
        <v>4734</v>
      </c>
      <c r="B82" s="532" t="s">
        <v>4865</v>
      </c>
      <c r="C82" s="532" t="s">
        <v>4866</v>
      </c>
      <c r="D82" s="533" t="s">
        <v>4865</v>
      </c>
      <c r="E82" s="534">
        <v>42005</v>
      </c>
    </row>
    <row r="83" spans="1:5" s="532" customFormat="1" ht="38.25" customHeight="1">
      <c r="A83" s="532" t="s">
        <v>4734</v>
      </c>
      <c r="B83" s="532" t="s">
        <v>4867</v>
      </c>
      <c r="C83" s="532" t="s">
        <v>4868</v>
      </c>
      <c r="D83" s="533" t="s">
        <v>4869</v>
      </c>
      <c r="E83" s="534">
        <v>42248</v>
      </c>
    </row>
    <row r="84" spans="1:5" s="532" customFormat="1" ht="38.25" customHeight="1">
      <c r="A84" s="532" t="s">
        <v>4734</v>
      </c>
      <c r="B84" s="532" t="s">
        <v>4870</v>
      </c>
      <c r="C84" s="532" t="s">
        <v>4871</v>
      </c>
      <c r="D84" s="533" t="s">
        <v>4870</v>
      </c>
      <c r="E84" s="534">
        <v>43101</v>
      </c>
    </row>
    <row r="85" spans="1:5" s="532" customFormat="1" ht="38.25" customHeight="1">
      <c r="A85" s="532" t="s">
        <v>4734</v>
      </c>
      <c r="B85" s="532" t="s">
        <v>4872</v>
      </c>
      <c r="C85" s="532" t="s">
        <v>4832</v>
      </c>
      <c r="D85" s="533" t="s">
        <v>4873</v>
      </c>
      <c r="E85" s="534">
        <v>43132</v>
      </c>
    </row>
    <row r="86" spans="1:5" s="532" customFormat="1" ht="38.25" customHeight="1">
      <c r="A86" s="532" t="s">
        <v>4734</v>
      </c>
      <c r="B86" s="532" t="s">
        <v>4874</v>
      </c>
      <c r="C86" s="532" t="s">
        <v>4875</v>
      </c>
      <c r="D86" s="533" t="s">
        <v>4696</v>
      </c>
      <c r="E86" s="534">
        <v>43556</v>
      </c>
    </row>
    <row r="87" spans="1:5" s="532" customFormat="1" ht="38.25" customHeight="1">
      <c r="A87" s="532" t="s">
        <v>4734</v>
      </c>
      <c r="B87" s="532" t="s">
        <v>4876</v>
      </c>
      <c r="C87" s="532" t="s">
        <v>4877</v>
      </c>
      <c r="D87" s="533" t="s">
        <v>4878</v>
      </c>
      <c r="E87" s="534">
        <v>43647</v>
      </c>
    </row>
    <row r="88" spans="1:5" s="532" customFormat="1" ht="38.25" customHeight="1">
      <c r="A88" s="532" t="s">
        <v>4734</v>
      </c>
      <c r="B88" s="532" t="s">
        <v>4879</v>
      </c>
      <c r="C88" s="532" t="s">
        <v>4880</v>
      </c>
      <c r="D88" s="533" t="s">
        <v>4881</v>
      </c>
      <c r="E88" s="534">
        <v>43739</v>
      </c>
    </row>
    <row r="89" spans="1:5" s="532" customFormat="1" ht="38.25" customHeight="1">
      <c r="A89" s="532" t="s">
        <v>4734</v>
      </c>
      <c r="B89" s="532" t="s">
        <v>4882</v>
      </c>
      <c r="C89" s="532" t="s">
        <v>4883</v>
      </c>
      <c r="D89" s="533" t="s">
        <v>4884</v>
      </c>
      <c r="E89" s="534">
        <v>43983</v>
      </c>
    </row>
    <row r="90" spans="1:5" s="532" customFormat="1" ht="38.25" customHeight="1">
      <c r="A90" s="532" t="s">
        <v>4734</v>
      </c>
      <c r="B90" s="532" t="s">
        <v>4885</v>
      </c>
      <c r="C90" s="532" t="s">
        <v>4886</v>
      </c>
      <c r="D90" s="533" t="s">
        <v>4887</v>
      </c>
      <c r="E90" s="534">
        <v>43983</v>
      </c>
    </row>
    <row r="91" spans="1:5" s="532" customFormat="1" ht="38.25" customHeight="1">
      <c r="A91" s="532" t="s">
        <v>4734</v>
      </c>
      <c r="B91" s="532" t="s">
        <v>4888</v>
      </c>
      <c r="C91" s="532" t="s">
        <v>4889</v>
      </c>
      <c r="D91" s="533" t="s">
        <v>4890</v>
      </c>
      <c r="E91" s="534">
        <v>44013</v>
      </c>
    </row>
    <row r="92" spans="1:5" s="532" customFormat="1" ht="38.25" customHeight="1">
      <c r="A92" s="532" t="s">
        <v>4734</v>
      </c>
      <c r="B92" s="532" t="s">
        <v>4891</v>
      </c>
      <c r="C92" s="532" t="s">
        <v>4892</v>
      </c>
      <c r="D92" s="533" t="s">
        <v>4893</v>
      </c>
      <c r="E92" s="534">
        <v>44378</v>
      </c>
    </row>
    <row r="93" spans="1:5" s="532" customFormat="1" ht="38.25" customHeight="1">
      <c r="A93" s="532" t="s">
        <v>4734</v>
      </c>
      <c r="B93" s="532" t="s">
        <v>4894</v>
      </c>
      <c r="C93" s="532" t="s">
        <v>4895</v>
      </c>
      <c r="D93" s="533" t="s">
        <v>4896</v>
      </c>
      <c r="E93" s="534">
        <v>44652</v>
      </c>
    </row>
    <row r="94" spans="1:5" s="532" customFormat="1" ht="38.25" customHeight="1">
      <c r="A94" s="532" t="s">
        <v>4734</v>
      </c>
      <c r="B94" s="532" t="s">
        <v>4897</v>
      </c>
      <c r="C94" s="532" t="s">
        <v>4898</v>
      </c>
      <c r="D94" s="533" t="s">
        <v>4733</v>
      </c>
      <c r="E94" s="534">
        <v>44695</v>
      </c>
    </row>
    <row r="95" spans="1:5" s="532" customFormat="1" ht="38.25" customHeight="1">
      <c r="A95" s="532" t="s">
        <v>4734</v>
      </c>
      <c r="B95" s="532" t="s">
        <v>4899</v>
      </c>
      <c r="C95" s="532" t="s">
        <v>4900</v>
      </c>
      <c r="D95" s="533" t="s">
        <v>4901</v>
      </c>
      <c r="E95" s="534">
        <v>44958</v>
      </c>
    </row>
    <row r="96" spans="1:5" s="532" customFormat="1" ht="38.25" customHeight="1">
      <c r="A96" s="532" t="s">
        <v>4734</v>
      </c>
      <c r="B96" s="532" t="s">
        <v>4902</v>
      </c>
      <c r="C96" s="532" t="s">
        <v>4903</v>
      </c>
      <c r="D96" s="533" t="s">
        <v>4904</v>
      </c>
      <c r="E96" s="534">
        <v>45062</v>
      </c>
    </row>
    <row r="97" spans="1:5" s="532" customFormat="1" ht="38.25" customHeight="1">
      <c r="A97" s="532" t="s">
        <v>4734</v>
      </c>
      <c r="B97" s="532" t="s">
        <v>4905</v>
      </c>
      <c r="C97" s="532" t="s">
        <v>4906</v>
      </c>
      <c r="D97" s="533" t="s">
        <v>4907</v>
      </c>
      <c r="E97" s="534">
        <v>45139</v>
      </c>
    </row>
    <row r="98" spans="1:5" s="532" customFormat="1" ht="38.25" customHeight="1">
      <c r="A98" s="532" t="s">
        <v>4734</v>
      </c>
      <c r="B98" s="532" t="s">
        <v>4908</v>
      </c>
      <c r="C98" s="532" t="s">
        <v>4909</v>
      </c>
      <c r="D98" s="533" t="s">
        <v>4846</v>
      </c>
      <c r="E98" s="534">
        <v>45139</v>
      </c>
    </row>
    <row r="99" spans="1:5" s="532" customFormat="1" ht="38.25" customHeight="1">
      <c r="A99" s="532" t="s">
        <v>4734</v>
      </c>
      <c r="B99" s="532" t="s">
        <v>4910</v>
      </c>
      <c r="C99" s="532" t="s">
        <v>4911</v>
      </c>
      <c r="D99" s="533" t="s">
        <v>4912</v>
      </c>
      <c r="E99" s="534">
        <v>45292</v>
      </c>
    </row>
    <row r="100" spans="1:5" s="532" customFormat="1" ht="38.25" customHeight="1">
      <c r="A100" s="532" t="s">
        <v>4734</v>
      </c>
      <c r="B100" s="532" t="s">
        <v>4913</v>
      </c>
      <c r="C100" s="532" t="s">
        <v>4914</v>
      </c>
      <c r="D100" s="533" t="s">
        <v>4915</v>
      </c>
      <c r="E100" s="534">
        <v>45478</v>
      </c>
    </row>
    <row r="101" spans="1:5" s="532" customFormat="1" ht="38.25" customHeight="1">
      <c r="A101" s="532" t="s">
        <v>4734</v>
      </c>
      <c r="B101" s="532" t="s">
        <v>4916</v>
      </c>
      <c r="C101" s="532" t="s">
        <v>4917</v>
      </c>
      <c r="D101" s="533" t="s">
        <v>4918</v>
      </c>
      <c r="E101" s="534">
        <v>45536</v>
      </c>
    </row>
    <row r="102" spans="1:5" s="532" customFormat="1" ht="38.25" customHeight="1">
      <c r="A102" s="532" t="s">
        <v>4734</v>
      </c>
      <c r="B102" s="532" t="s">
        <v>4919</v>
      </c>
      <c r="C102" s="532" t="s">
        <v>4920</v>
      </c>
      <c r="D102" s="533" t="s">
        <v>4921</v>
      </c>
      <c r="E102" s="534">
        <v>45566</v>
      </c>
    </row>
    <row r="103" spans="1:5" s="532" customFormat="1" ht="38.25" customHeight="1">
      <c r="A103" s="535" t="s">
        <v>4734</v>
      </c>
      <c r="B103" s="535" t="s">
        <v>4922</v>
      </c>
      <c r="C103" s="535" t="s">
        <v>4923</v>
      </c>
      <c r="D103" s="536" t="s">
        <v>4773</v>
      </c>
      <c r="E103" s="537">
        <v>45839</v>
      </c>
    </row>
    <row r="104" spans="1:5" s="532" customFormat="1" ht="38.25" customHeight="1">
      <c r="A104" s="532" t="s">
        <v>4924</v>
      </c>
      <c r="B104" s="532" t="s">
        <v>4925</v>
      </c>
      <c r="C104" s="532" t="s">
        <v>4926</v>
      </c>
      <c r="D104" s="533" t="s">
        <v>4927</v>
      </c>
      <c r="E104" s="534">
        <v>29560</v>
      </c>
    </row>
    <row r="105" spans="1:5" s="532" customFormat="1" ht="38.25" customHeight="1">
      <c r="A105" s="532" t="s">
        <v>4924</v>
      </c>
      <c r="B105" s="532" t="s">
        <v>4928</v>
      </c>
      <c r="C105" s="532" t="s">
        <v>4929</v>
      </c>
      <c r="D105" s="533" t="s">
        <v>4930</v>
      </c>
      <c r="E105" s="534">
        <v>32636</v>
      </c>
    </row>
    <row r="106" spans="1:5" s="532" customFormat="1" ht="38.25" customHeight="1">
      <c r="A106" s="532" t="s">
        <v>4924</v>
      </c>
      <c r="B106" s="532" t="s">
        <v>4931</v>
      </c>
      <c r="C106" s="532" t="s">
        <v>4932</v>
      </c>
      <c r="D106" s="533" t="s">
        <v>4930</v>
      </c>
      <c r="E106" s="534">
        <v>33714</v>
      </c>
    </row>
    <row r="107" spans="1:5" s="532" customFormat="1" ht="38.25" customHeight="1">
      <c r="A107" s="532" t="s">
        <v>4924</v>
      </c>
      <c r="B107" s="532" t="s">
        <v>4933</v>
      </c>
      <c r="C107" s="532" t="s">
        <v>4934</v>
      </c>
      <c r="D107" s="533" t="s">
        <v>4935</v>
      </c>
      <c r="E107" s="534">
        <v>34243</v>
      </c>
    </row>
    <row r="108" spans="1:5" s="532" customFormat="1" ht="38.25" customHeight="1">
      <c r="A108" s="532" t="s">
        <v>4924</v>
      </c>
      <c r="B108" s="532" t="s">
        <v>4936</v>
      </c>
      <c r="C108" s="532" t="s">
        <v>4937</v>
      </c>
      <c r="D108" s="533" t="s">
        <v>4930</v>
      </c>
      <c r="E108" s="534">
        <v>34976</v>
      </c>
    </row>
    <row r="109" spans="1:5" s="532" customFormat="1" ht="38.25" customHeight="1">
      <c r="A109" s="532" t="s">
        <v>4924</v>
      </c>
      <c r="B109" s="532" t="s">
        <v>4938</v>
      </c>
      <c r="C109" s="532" t="s">
        <v>4939</v>
      </c>
      <c r="D109" s="533" t="s">
        <v>4940</v>
      </c>
      <c r="E109" s="534">
        <v>36069</v>
      </c>
    </row>
    <row r="110" spans="1:5" s="532" customFormat="1" ht="38.25" customHeight="1">
      <c r="A110" s="532" t="s">
        <v>4924</v>
      </c>
      <c r="B110" s="532" t="s">
        <v>4941</v>
      </c>
      <c r="C110" s="532" t="s">
        <v>4942</v>
      </c>
      <c r="D110" s="533" t="s">
        <v>4943</v>
      </c>
      <c r="E110" s="534">
        <v>37347</v>
      </c>
    </row>
    <row r="111" spans="1:5" s="532" customFormat="1" ht="38.25" customHeight="1">
      <c r="A111" s="532" t="s">
        <v>4924</v>
      </c>
      <c r="B111" s="532" t="s">
        <v>4944</v>
      </c>
      <c r="C111" s="532" t="s">
        <v>4690</v>
      </c>
      <c r="D111" s="533" t="s">
        <v>4691</v>
      </c>
      <c r="E111" s="534">
        <v>37347</v>
      </c>
    </row>
    <row r="112" spans="1:5" s="532" customFormat="1" ht="38.25" customHeight="1">
      <c r="A112" s="532" t="s">
        <v>4924</v>
      </c>
      <c r="B112" s="532" t="s">
        <v>4945</v>
      </c>
      <c r="C112" s="532" t="s">
        <v>4946</v>
      </c>
      <c r="D112" s="533" t="s">
        <v>4947</v>
      </c>
      <c r="E112" s="534">
        <v>38353</v>
      </c>
    </row>
    <row r="113" spans="1:5" s="532" customFormat="1" ht="38.25" customHeight="1">
      <c r="A113" s="532" t="s">
        <v>4924</v>
      </c>
      <c r="B113" s="532" t="s">
        <v>4948</v>
      </c>
      <c r="C113" s="532" t="s">
        <v>4949</v>
      </c>
      <c r="D113" s="533" t="s">
        <v>4950</v>
      </c>
      <c r="E113" s="534">
        <v>39173</v>
      </c>
    </row>
    <row r="114" spans="1:5" s="532" customFormat="1" ht="38.25" customHeight="1">
      <c r="A114" s="532" t="s">
        <v>4924</v>
      </c>
      <c r="B114" s="532" t="s">
        <v>4951</v>
      </c>
      <c r="C114" s="532" t="s">
        <v>4952</v>
      </c>
      <c r="D114" s="533" t="s">
        <v>4953</v>
      </c>
      <c r="E114" s="534">
        <v>39615</v>
      </c>
    </row>
    <row r="115" spans="1:5" s="532" customFormat="1" ht="38.25" customHeight="1">
      <c r="A115" s="532" t="s">
        <v>4924</v>
      </c>
      <c r="B115" s="532" t="s">
        <v>4954</v>
      </c>
      <c r="C115" s="532" t="s">
        <v>4955</v>
      </c>
      <c r="D115" s="533" t="s">
        <v>4956</v>
      </c>
      <c r="E115" s="534">
        <v>40315</v>
      </c>
    </row>
    <row r="116" spans="1:5" s="532" customFormat="1" ht="38.25" customHeight="1">
      <c r="A116" s="532" t="s">
        <v>4924</v>
      </c>
      <c r="B116" s="532" t="s">
        <v>4957</v>
      </c>
      <c r="C116" s="532" t="s">
        <v>4958</v>
      </c>
      <c r="D116" s="533" t="s">
        <v>4959</v>
      </c>
      <c r="E116" s="534">
        <v>40683</v>
      </c>
    </row>
    <row r="117" spans="1:5" s="532" customFormat="1" ht="38.25" customHeight="1">
      <c r="A117" s="532" t="s">
        <v>4924</v>
      </c>
      <c r="B117" s="532" t="s">
        <v>4960</v>
      </c>
      <c r="C117" s="532" t="s">
        <v>4961</v>
      </c>
      <c r="D117" s="533" t="s">
        <v>4663</v>
      </c>
      <c r="E117" s="534">
        <v>41974</v>
      </c>
    </row>
    <row r="118" spans="1:5" s="532" customFormat="1" ht="38.25" customHeight="1">
      <c r="A118" s="532" t="s">
        <v>4924</v>
      </c>
      <c r="B118" s="532" t="s">
        <v>4962</v>
      </c>
      <c r="C118" s="532" t="s">
        <v>4963</v>
      </c>
      <c r="D118" s="533" t="s">
        <v>4943</v>
      </c>
      <c r="E118" s="534">
        <v>42095</v>
      </c>
    </row>
    <row r="119" spans="1:5" s="532" customFormat="1" ht="38.25" customHeight="1">
      <c r="A119" s="532" t="s">
        <v>4924</v>
      </c>
      <c r="B119" s="532" t="s">
        <v>4964</v>
      </c>
      <c r="C119" s="532" t="s">
        <v>4965</v>
      </c>
      <c r="D119" s="533" t="s">
        <v>3668</v>
      </c>
      <c r="E119" s="534">
        <v>43191</v>
      </c>
    </row>
    <row r="120" spans="1:5" s="532" customFormat="1" ht="38.25" customHeight="1">
      <c r="A120" s="532" t="s">
        <v>4924</v>
      </c>
      <c r="B120" s="532" t="s">
        <v>4966</v>
      </c>
      <c r="C120" s="532" t="s">
        <v>4967</v>
      </c>
      <c r="D120" s="533" t="s">
        <v>4968</v>
      </c>
      <c r="E120" s="534">
        <v>44287</v>
      </c>
    </row>
    <row r="121" spans="1:5" s="532" customFormat="1" ht="38.25" customHeight="1">
      <c r="A121" s="532" t="s">
        <v>4924</v>
      </c>
      <c r="B121" s="532" t="s">
        <v>4969</v>
      </c>
      <c r="C121" s="532" t="s">
        <v>4970</v>
      </c>
      <c r="D121" s="533" t="s">
        <v>4971</v>
      </c>
      <c r="E121" s="534">
        <v>44652</v>
      </c>
    </row>
    <row r="122" spans="1:5" s="532" customFormat="1" ht="38.25" customHeight="1">
      <c r="A122" s="532" t="s">
        <v>4924</v>
      </c>
      <c r="B122" s="532" t="s">
        <v>4972</v>
      </c>
      <c r="C122" s="532" t="s">
        <v>4973</v>
      </c>
      <c r="D122" s="533" t="s">
        <v>4974</v>
      </c>
      <c r="E122" s="534">
        <v>45170</v>
      </c>
    </row>
    <row r="123" spans="1:5" s="532" customFormat="1" ht="38.25" customHeight="1">
      <c r="A123" s="532" t="s">
        <v>4924</v>
      </c>
      <c r="B123" s="532" t="s">
        <v>4975</v>
      </c>
      <c r="C123" s="532" t="s">
        <v>4976</v>
      </c>
      <c r="D123" s="533" t="s">
        <v>4927</v>
      </c>
      <c r="E123" s="534">
        <v>45595</v>
      </c>
    </row>
    <row r="124" spans="1:5" s="532" customFormat="1" ht="57" customHeight="1">
      <c r="A124" s="532" t="s">
        <v>4977</v>
      </c>
      <c r="B124" s="532" t="s">
        <v>4978</v>
      </c>
      <c r="C124" s="532" t="s">
        <v>4979</v>
      </c>
      <c r="D124" s="533" t="s">
        <v>4980</v>
      </c>
      <c r="E124" s="534">
        <v>44340</v>
      </c>
    </row>
    <row r="125" spans="1:5" s="532" customFormat="1" ht="38.25" customHeight="1">
      <c r="A125" s="532" t="s">
        <v>4981</v>
      </c>
      <c r="B125" s="532" t="s">
        <v>4982</v>
      </c>
      <c r="C125" s="532" t="s">
        <v>4983</v>
      </c>
      <c r="D125" s="533" t="s">
        <v>4984</v>
      </c>
      <c r="E125" s="534">
        <v>30103</v>
      </c>
    </row>
    <row r="126" spans="1:5" s="532" customFormat="1" ht="38.25" customHeight="1">
      <c r="A126" s="532" t="s">
        <v>4981</v>
      </c>
      <c r="B126" s="532" t="s">
        <v>4985</v>
      </c>
      <c r="C126" s="532" t="s">
        <v>4986</v>
      </c>
      <c r="D126" s="533" t="s">
        <v>4987</v>
      </c>
      <c r="E126" s="534">
        <v>30773</v>
      </c>
    </row>
    <row r="127" spans="1:5" s="532" customFormat="1" ht="38.25" customHeight="1">
      <c r="A127" s="532" t="s">
        <v>4981</v>
      </c>
      <c r="B127" s="532" t="s">
        <v>4988</v>
      </c>
      <c r="C127" s="532" t="s">
        <v>4989</v>
      </c>
      <c r="D127" s="533" t="s">
        <v>4990</v>
      </c>
      <c r="E127" s="534">
        <v>31594</v>
      </c>
    </row>
    <row r="128" spans="1:5" s="532" customFormat="1" ht="38.25" customHeight="1">
      <c r="A128" s="532" t="s">
        <v>4981</v>
      </c>
      <c r="B128" s="532" t="s">
        <v>4991</v>
      </c>
      <c r="C128" s="532" t="s">
        <v>4992</v>
      </c>
      <c r="D128" s="533" t="s">
        <v>4993</v>
      </c>
      <c r="E128" s="534">
        <v>31656</v>
      </c>
    </row>
    <row r="129" spans="1:5" s="532" customFormat="1" ht="38.25" customHeight="1">
      <c r="A129" s="532" t="s">
        <v>4981</v>
      </c>
      <c r="B129" s="532" t="s">
        <v>4994</v>
      </c>
      <c r="C129" s="532" t="s">
        <v>4995</v>
      </c>
      <c r="D129" s="533" t="s">
        <v>4996</v>
      </c>
      <c r="E129" s="534">
        <v>32082</v>
      </c>
    </row>
    <row r="130" spans="1:5" s="532" customFormat="1" ht="38.25" customHeight="1">
      <c r="A130" s="532" t="s">
        <v>4981</v>
      </c>
      <c r="B130" s="532" t="s">
        <v>4997</v>
      </c>
      <c r="C130" s="532" t="s">
        <v>4998</v>
      </c>
      <c r="D130" s="533" t="s">
        <v>4999</v>
      </c>
      <c r="E130" s="534">
        <v>32752</v>
      </c>
    </row>
    <row r="131" spans="1:5" s="532" customFormat="1" ht="38.25" customHeight="1">
      <c r="A131" s="532" t="s">
        <v>4981</v>
      </c>
      <c r="B131" s="532" t="s">
        <v>5000</v>
      </c>
      <c r="C131" s="532" t="s">
        <v>5001</v>
      </c>
      <c r="D131" s="533" t="s">
        <v>5002</v>
      </c>
      <c r="E131" s="534">
        <v>33117</v>
      </c>
    </row>
    <row r="132" spans="1:5" s="532" customFormat="1" ht="38.25" customHeight="1">
      <c r="A132" s="532" t="s">
        <v>4981</v>
      </c>
      <c r="B132" s="532" t="s">
        <v>5003</v>
      </c>
      <c r="C132" s="532" t="s">
        <v>5004</v>
      </c>
      <c r="D132" s="533" t="s">
        <v>5005</v>
      </c>
      <c r="E132" s="534">
        <v>33420</v>
      </c>
    </row>
    <row r="133" spans="1:5" s="532" customFormat="1" ht="38.25" customHeight="1">
      <c r="A133" s="532" t="s">
        <v>4981</v>
      </c>
      <c r="B133" s="532" t="s">
        <v>5006</v>
      </c>
      <c r="C133" s="532" t="s">
        <v>5007</v>
      </c>
      <c r="D133" s="533" t="s">
        <v>5008</v>
      </c>
      <c r="E133" s="534">
        <v>34002</v>
      </c>
    </row>
    <row r="134" spans="1:5" s="532" customFormat="1" ht="38.25" customHeight="1">
      <c r="A134" s="532" t="s">
        <v>4981</v>
      </c>
      <c r="B134" s="532" t="s">
        <v>5009</v>
      </c>
      <c r="C134" s="532" t="s">
        <v>5010</v>
      </c>
      <c r="D134" s="533" t="s">
        <v>5011</v>
      </c>
      <c r="E134" s="534">
        <v>34547</v>
      </c>
    </row>
    <row r="135" spans="1:5" s="532" customFormat="1" ht="38.25" customHeight="1">
      <c r="A135" s="532" t="s">
        <v>4981</v>
      </c>
      <c r="B135" s="532" t="s">
        <v>5012</v>
      </c>
      <c r="C135" s="532" t="s">
        <v>5013</v>
      </c>
      <c r="D135" s="533" t="s">
        <v>5014</v>
      </c>
      <c r="E135" s="534">
        <v>34731</v>
      </c>
    </row>
    <row r="136" spans="1:5" s="532" customFormat="1" ht="38.25" customHeight="1">
      <c r="A136" s="532" t="s">
        <v>4981</v>
      </c>
      <c r="B136" s="532" t="s">
        <v>5015</v>
      </c>
      <c r="C136" s="532" t="s">
        <v>5016</v>
      </c>
      <c r="D136" s="533" t="s">
        <v>5017</v>
      </c>
      <c r="E136" s="534">
        <v>36039</v>
      </c>
    </row>
    <row r="137" spans="1:5" s="532" customFormat="1" ht="38.25" customHeight="1">
      <c r="A137" s="532" t="s">
        <v>4981</v>
      </c>
      <c r="B137" s="532" t="s">
        <v>5018</v>
      </c>
      <c r="C137" s="532" t="s">
        <v>5019</v>
      </c>
      <c r="D137" s="533" t="s">
        <v>5020</v>
      </c>
      <c r="E137" s="534">
        <v>36465</v>
      </c>
    </row>
    <row r="138" spans="1:5" s="532" customFormat="1" ht="38.25" customHeight="1">
      <c r="A138" s="532" t="s">
        <v>4981</v>
      </c>
      <c r="B138" s="532" t="s">
        <v>5021</v>
      </c>
      <c r="C138" s="532" t="s">
        <v>5022</v>
      </c>
      <c r="D138" s="533" t="s">
        <v>4996</v>
      </c>
      <c r="E138" s="534">
        <v>36617</v>
      </c>
    </row>
    <row r="139" spans="1:5" s="532" customFormat="1" ht="38.25" customHeight="1">
      <c r="A139" s="532" t="s">
        <v>4981</v>
      </c>
      <c r="B139" s="532" t="s">
        <v>5023</v>
      </c>
      <c r="C139" s="532" t="s">
        <v>5024</v>
      </c>
      <c r="D139" s="533" t="s">
        <v>5025</v>
      </c>
      <c r="E139" s="534">
        <v>36617</v>
      </c>
    </row>
    <row r="140" spans="1:5" s="532" customFormat="1" ht="38.25" customHeight="1">
      <c r="A140" s="532" t="s">
        <v>4981</v>
      </c>
      <c r="B140" s="532" t="s">
        <v>5026</v>
      </c>
      <c r="C140" s="532" t="s">
        <v>5027</v>
      </c>
      <c r="D140" s="533" t="s">
        <v>5028</v>
      </c>
      <c r="E140" s="534">
        <v>36770</v>
      </c>
    </row>
    <row r="141" spans="1:5" s="532" customFormat="1" ht="38.25" customHeight="1">
      <c r="A141" s="532" t="s">
        <v>4981</v>
      </c>
      <c r="B141" s="532" t="s">
        <v>5029</v>
      </c>
      <c r="C141" s="532" t="s">
        <v>5030</v>
      </c>
      <c r="D141" s="533" t="s">
        <v>5031</v>
      </c>
      <c r="E141" s="534">
        <v>36892</v>
      </c>
    </row>
    <row r="142" spans="1:5" s="532" customFormat="1" ht="38.25" customHeight="1">
      <c r="A142" s="532" t="s">
        <v>4981</v>
      </c>
      <c r="B142" s="532" t="s">
        <v>5032</v>
      </c>
      <c r="C142" s="532" t="s">
        <v>5033</v>
      </c>
      <c r="D142" s="533" t="s">
        <v>5034</v>
      </c>
      <c r="E142" s="534">
        <v>37347</v>
      </c>
    </row>
    <row r="143" spans="1:5" s="532" customFormat="1" ht="38.25" customHeight="1">
      <c r="A143" s="532" t="s">
        <v>4981</v>
      </c>
      <c r="B143" s="532" t="s">
        <v>5035</v>
      </c>
      <c r="C143" s="532" t="s">
        <v>5036</v>
      </c>
      <c r="D143" s="533" t="s">
        <v>5037</v>
      </c>
      <c r="E143" s="534">
        <v>37530</v>
      </c>
    </row>
    <row r="144" spans="1:5" s="532" customFormat="1" ht="38.25" customHeight="1">
      <c r="A144" s="532" t="s">
        <v>4981</v>
      </c>
      <c r="B144" s="532" t="s">
        <v>5038</v>
      </c>
      <c r="C144" s="532" t="s">
        <v>5039</v>
      </c>
      <c r="D144" s="533" t="s">
        <v>5040</v>
      </c>
      <c r="E144" s="534">
        <v>37622</v>
      </c>
    </row>
    <row r="145" spans="1:5" s="532" customFormat="1" ht="38.25" customHeight="1">
      <c r="A145" s="532" t="s">
        <v>4981</v>
      </c>
      <c r="B145" s="532" t="s">
        <v>5041</v>
      </c>
      <c r="C145" s="532" t="s">
        <v>5042</v>
      </c>
      <c r="D145" s="533" t="s">
        <v>5043</v>
      </c>
      <c r="E145" s="534">
        <v>37622</v>
      </c>
    </row>
    <row r="146" spans="1:5" s="532" customFormat="1" ht="38.25" customHeight="1">
      <c r="A146" s="532" t="s">
        <v>4981</v>
      </c>
      <c r="B146" s="532" t="s">
        <v>5044</v>
      </c>
      <c r="C146" s="532" t="s">
        <v>5045</v>
      </c>
      <c r="D146" s="533" t="s">
        <v>5046</v>
      </c>
      <c r="E146" s="534">
        <v>38018</v>
      </c>
    </row>
    <row r="147" spans="1:5" s="532" customFormat="1" ht="38.25" customHeight="1">
      <c r="A147" s="532" t="s">
        <v>4981</v>
      </c>
      <c r="B147" s="532" t="s">
        <v>5047</v>
      </c>
      <c r="C147" s="532" t="s">
        <v>5048</v>
      </c>
      <c r="D147" s="533" t="s">
        <v>5049</v>
      </c>
      <c r="E147" s="534">
        <v>38054</v>
      </c>
    </row>
    <row r="148" spans="1:5" s="532" customFormat="1" ht="38.25" customHeight="1">
      <c r="A148" s="532" t="s">
        <v>4981</v>
      </c>
      <c r="B148" s="532" t="s">
        <v>5050</v>
      </c>
      <c r="C148" s="532" t="s">
        <v>5051</v>
      </c>
      <c r="D148" s="533" t="s">
        <v>5052</v>
      </c>
      <c r="E148" s="534">
        <v>38353</v>
      </c>
    </row>
    <row r="149" spans="1:5" s="532" customFormat="1" ht="38.25" customHeight="1">
      <c r="A149" s="532" t="s">
        <v>4981</v>
      </c>
      <c r="B149" s="532" t="s">
        <v>5053</v>
      </c>
      <c r="C149" s="532" t="s">
        <v>5054</v>
      </c>
      <c r="D149" s="533" t="s">
        <v>5055</v>
      </c>
      <c r="E149" s="534">
        <v>38565</v>
      </c>
    </row>
    <row r="150" spans="1:5" s="532" customFormat="1" ht="38.25" customHeight="1">
      <c r="A150" s="532" t="s">
        <v>4981</v>
      </c>
      <c r="B150" s="532" t="s">
        <v>5056</v>
      </c>
      <c r="C150" s="532" t="s">
        <v>5057</v>
      </c>
      <c r="D150" s="533" t="s">
        <v>5058</v>
      </c>
      <c r="E150" s="534">
        <v>38636</v>
      </c>
    </row>
    <row r="151" spans="1:5" s="532" customFormat="1" ht="38.25" customHeight="1">
      <c r="A151" s="532" t="s">
        <v>4981</v>
      </c>
      <c r="B151" s="532" t="s">
        <v>5059</v>
      </c>
      <c r="C151" s="532" t="s">
        <v>5060</v>
      </c>
      <c r="D151" s="533" t="s">
        <v>5061</v>
      </c>
      <c r="E151" s="534">
        <v>38750</v>
      </c>
    </row>
    <row r="152" spans="1:5" s="532" customFormat="1" ht="38.25" customHeight="1">
      <c r="A152" s="532" t="s">
        <v>4981</v>
      </c>
      <c r="B152" s="532" t="s">
        <v>5062</v>
      </c>
      <c r="C152" s="532" t="s">
        <v>5063</v>
      </c>
      <c r="D152" s="533" t="s">
        <v>5064</v>
      </c>
      <c r="E152" s="534">
        <v>38838</v>
      </c>
    </row>
    <row r="153" spans="1:5" s="532" customFormat="1" ht="38.25" customHeight="1">
      <c r="A153" s="532" t="s">
        <v>4981</v>
      </c>
      <c r="B153" s="532" t="s">
        <v>5065</v>
      </c>
      <c r="C153" s="532" t="s">
        <v>5066</v>
      </c>
      <c r="D153" s="533" t="s">
        <v>5067</v>
      </c>
      <c r="E153" s="534">
        <v>39114</v>
      </c>
    </row>
    <row r="154" spans="1:5" s="532" customFormat="1" ht="38.25" customHeight="1">
      <c r="A154" s="532" t="s">
        <v>4981</v>
      </c>
      <c r="B154" s="532" t="s">
        <v>5068</v>
      </c>
      <c r="C154" s="532" t="s">
        <v>5069</v>
      </c>
      <c r="D154" s="533" t="s">
        <v>5070</v>
      </c>
      <c r="E154" s="534">
        <v>39173</v>
      </c>
    </row>
    <row r="155" spans="1:5" s="532" customFormat="1" ht="38.25" customHeight="1">
      <c r="A155" s="532" t="s">
        <v>4981</v>
      </c>
      <c r="B155" s="532" t="s">
        <v>5071</v>
      </c>
      <c r="C155" s="532" t="s">
        <v>5072</v>
      </c>
      <c r="D155" s="533" t="s">
        <v>5073</v>
      </c>
      <c r="E155" s="534">
        <v>39783</v>
      </c>
    </row>
    <row r="156" spans="1:5" s="532" customFormat="1" ht="38.25" customHeight="1">
      <c r="A156" s="532" t="s">
        <v>4981</v>
      </c>
      <c r="B156" s="532" t="s">
        <v>4991</v>
      </c>
      <c r="C156" s="532" t="s">
        <v>5074</v>
      </c>
      <c r="D156" s="533" t="s">
        <v>5075</v>
      </c>
      <c r="E156" s="534">
        <v>39783</v>
      </c>
    </row>
    <row r="157" spans="1:5" s="532" customFormat="1" ht="38.25" customHeight="1">
      <c r="A157" s="532" t="s">
        <v>4981</v>
      </c>
      <c r="B157" s="532" t="s">
        <v>5076</v>
      </c>
      <c r="C157" s="532" t="s">
        <v>5077</v>
      </c>
      <c r="D157" s="533" t="s">
        <v>5078</v>
      </c>
      <c r="E157" s="534">
        <v>40287</v>
      </c>
    </row>
    <row r="158" spans="1:5" s="532" customFormat="1" ht="38.25" customHeight="1">
      <c r="A158" s="532" t="s">
        <v>4981</v>
      </c>
      <c r="B158" s="532" t="s">
        <v>5079</v>
      </c>
      <c r="C158" s="532" t="s">
        <v>5080</v>
      </c>
      <c r="D158" s="533" t="s">
        <v>5081</v>
      </c>
      <c r="E158" s="534">
        <v>40483</v>
      </c>
    </row>
    <row r="159" spans="1:5" s="532" customFormat="1" ht="38.25" customHeight="1">
      <c r="A159" s="532" t="s">
        <v>4981</v>
      </c>
      <c r="B159" s="532" t="s">
        <v>5082</v>
      </c>
      <c r="C159" s="532" t="s">
        <v>5083</v>
      </c>
      <c r="D159" s="533" t="s">
        <v>5084</v>
      </c>
      <c r="E159" s="534">
        <v>40890</v>
      </c>
    </row>
    <row r="160" spans="1:5" s="532" customFormat="1" ht="38.25" customHeight="1">
      <c r="A160" s="532" t="s">
        <v>4981</v>
      </c>
      <c r="B160" s="532" t="s">
        <v>5085</v>
      </c>
      <c r="C160" s="532" t="s">
        <v>5086</v>
      </c>
      <c r="D160" s="533" t="s">
        <v>5087</v>
      </c>
      <c r="E160" s="534">
        <v>40909</v>
      </c>
    </row>
    <row r="161" spans="1:5" s="532" customFormat="1" ht="38.25" customHeight="1">
      <c r="A161" s="532" t="s">
        <v>4981</v>
      </c>
      <c r="B161" s="532" t="s">
        <v>5088</v>
      </c>
      <c r="C161" s="532" t="s">
        <v>5089</v>
      </c>
      <c r="D161" s="533" t="s">
        <v>5090</v>
      </c>
      <c r="E161" s="534">
        <v>41344</v>
      </c>
    </row>
    <row r="162" spans="1:5" s="532" customFormat="1" ht="38.25" customHeight="1">
      <c r="A162" s="532" t="s">
        <v>4981</v>
      </c>
      <c r="B162" s="532" t="s">
        <v>5091</v>
      </c>
      <c r="C162" s="532" t="s">
        <v>5092</v>
      </c>
      <c r="D162" s="533" t="s">
        <v>5093</v>
      </c>
      <c r="E162" s="534">
        <v>41473</v>
      </c>
    </row>
    <row r="163" spans="1:5" s="532" customFormat="1" ht="38.25" customHeight="1">
      <c r="A163" s="532" t="s">
        <v>4981</v>
      </c>
      <c r="B163" s="532" t="s">
        <v>5094</v>
      </c>
      <c r="C163" s="532" t="s">
        <v>5095</v>
      </c>
      <c r="D163" s="533" t="s">
        <v>5096</v>
      </c>
      <c r="E163" s="534">
        <v>41791</v>
      </c>
    </row>
    <row r="164" spans="1:5" s="532" customFormat="1" ht="38.25" customHeight="1">
      <c r="A164" s="532" t="s">
        <v>4981</v>
      </c>
      <c r="B164" s="532" t="s">
        <v>5097</v>
      </c>
      <c r="C164" s="532" t="s">
        <v>5098</v>
      </c>
      <c r="D164" s="533" t="s">
        <v>5099</v>
      </c>
      <c r="E164" s="534">
        <v>42217</v>
      </c>
    </row>
    <row r="165" spans="1:5" s="532" customFormat="1" ht="38.25" customHeight="1">
      <c r="A165" s="532" t="s">
        <v>4981</v>
      </c>
      <c r="B165" s="532" t="s">
        <v>5100</v>
      </c>
      <c r="C165" s="532" t="s">
        <v>5101</v>
      </c>
      <c r="D165" s="533" t="s">
        <v>5102</v>
      </c>
      <c r="E165" s="534">
        <v>42370</v>
      </c>
    </row>
    <row r="166" spans="1:5" s="532" customFormat="1" ht="38.25" customHeight="1">
      <c r="A166" s="532" t="s">
        <v>4981</v>
      </c>
      <c r="B166" s="532" t="s">
        <v>5103</v>
      </c>
      <c r="C166" s="532" t="s">
        <v>5104</v>
      </c>
      <c r="D166" s="533" t="s">
        <v>5105</v>
      </c>
      <c r="E166" s="534">
        <v>42522</v>
      </c>
    </row>
    <row r="167" spans="1:5" s="532" customFormat="1" ht="38.25" customHeight="1">
      <c r="A167" s="532" t="s">
        <v>4981</v>
      </c>
      <c r="B167" s="532" t="s">
        <v>5106</v>
      </c>
      <c r="C167" s="532" t="s">
        <v>5107</v>
      </c>
      <c r="D167" s="533" t="s">
        <v>5108</v>
      </c>
      <c r="E167" s="534">
        <v>42552</v>
      </c>
    </row>
    <row r="168" spans="1:5" s="532" customFormat="1" ht="38.25" customHeight="1">
      <c r="A168" s="532" t="s">
        <v>4981</v>
      </c>
      <c r="B168" s="532" t="s">
        <v>4997</v>
      </c>
      <c r="C168" s="532" t="s">
        <v>5109</v>
      </c>
      <c r="D168" s="533" t="s">
        <v>5110</v>
      </c>
      <c r="E168" s="534">
        <v>43101</v>
      </c>
    </row>
    <row r="169" spans="1:5" s="532" customFormat="1" ht="38.25" customHeight="1">
      <c r="A169" s="532" t="s">
        <v>4981</v>
      </c>
      <c r="B169" s="532" t="s">
        <v>5111</v>
      </c>
      <c r="C169" s="532" t="s">
        <v>5112</v>
      </c>
      <c r="D169" s="533" t="s">
        <v>5113</v>
      </c>
      <c r="E169" s="534">
        <v>43221</v>
      </c>
    </row>
    <row r="170" spans="1:5" s="532" customFormat="1" ht="38.25" customHeight="1">
      <c r="A170" s="532" t="s">
        <v>4981</v>
      </c>
      <c r="B170" s="532" t="s">
        <v>5114</v>
      </c>
      <c r="C170" s="532" t="s">
        <v>5115</v>
      </c>
      <c r="D170" s="533" t="s">
        <v>5116</v>
      </c>
      <c r="E170" s="534">
        <v>43230</v>
      </c>
    </row>
    <row r="171" spans="1:5" s="532" customFormat="1" ht="38.25" customHeight="1">
      <c r="A171" s="532" t="s">
        <v>4981</v>
      </c>
      <c r="B171" s="532" t="s">
        <v>5117</v>
      </c>
      <c r="C171" s="532" t="s">
        <v>5118</v>
      </c>
      <c r="D171" s="533" t="s">
        <v>5119</v>
      </c>
      <c r="E171" s="534">
        <v>43344</v>
      </c>
    </row>
    <row r="172" spans="1:5" s="532" customFormat="1" ht="38.25" customHeight="1">
      <c r="A172" s="532" t="s">
        <v>4981</v>
      </c>
      <c r="B172" s="532" t="s">
        <v>5120</v>
      </c>
      <c r="C172" s="532" t="s">
        <v>4875</v>
      </c>
      <c r="D172" s="533" t="s">
        <v>4696</v>
      </c>
      <c r="E172" s="534">
        <v>43556</v>
      </c>
    </row>
    <row r="173" spans="1:5" s="532" customFormat="1" ht="38.25" customHeight="1">
      <c r="A173" s="532" t="s">
        <v>4981</v>
      </c>
      <c r="B173" s="532" t="s">
        <v>5121</v>
      </c>
      <c r="C173" s="532" t="s">
        <v>5122</v>
      </c>
      <c r="D173" s="533" t="s">
        <v>5123</v>
      </c>
      <c r="E173" s="534">
        <v>44075</v>
      </c>
    </row>
    <row r="174" spans="1:5" s="532" customFormat="1" ht="38.25" customHeight="1">
      <c r="A174" s="532" t="s">
        <v>4981</v>
      </c>
      <c r="B174" s="532" t="s">
        <v>5124</v>
      </c>
      <c r="C174" s="532" t="s">
        <v>5125</v>
      </c>
      <c r="D174" s="533" t="s">
        <v>5126</v>
      </c>
      <c r="E174" s="534">
        <v>44197</v>
      </c>
    </row>
    <row r="175" spans="1:5" s="532" customFormat="1" ht="38.25" customHeight="1">
      <c r="A175" s="532" t="s">
        <v>4981</v>
      </c>
      <c r="B175" s="532" t="s">
        <v>5127</v>
      </c>
      <c r="C175" s="532" t="s">
        <v>5128</v>
      </c>
      <c r="D175" s="533" t="s">
        <v>5126</v>
      </c>
      <c r="E175" s="534">
        <v>44197</v>
      </c>
    </row>
    <row r="176" spans="1:5" s="532" customFormat="1" ht="38.25" customHeight="1">
      <c r="A176" s="532" t="s">
        <v>4981</v>
      </c>
      <c r="B176" s="532" t="s">
        <v>5129</v>
      </c>
      <c r="C176" s="532" t="s">
        <v>5130</v>
      </c>
      <c r="D176" s="533" t="s">
        <v>5131</v>
      </c>
      <c r="E176" s="534">
        <v>44197</v>
      </c>
    </row>
    <row r="177" spans="1:6" s="532" customFormat="1" ht="38.25" customHeight="1">
      <c r="A177" s="532" t="s">
        <v>4981</v>
      </c>
      <c r="B177" s="532" t="s">
        <v>5132</v>
      </c>
      <c r="C177" s="532" t="s">
        <v>5133</v>
      </c>
      <c r="D177" s="533" t="s">
        <v>5134</v>
      </c>
      <c r="E177" s="534">
        <v>44287</v>
      </c>
    </row>
    <row r="178" spans="1:6" s="532" customFormat="1" ht="38.25" customHeight="1">
      <c r="A178" s="532" t="s">
        <v>4981</v>
      </c>
      <c r="B178" s="532" t="s">
        <v>5135</v>
      </c>
      <c r="C178" s="532" t="s">
        <v>5136</v>
      </c>
      <c r="D178" s="533" t="s">
        <v>5137</v>
      </c>
      <c r="E178" s="534">
        <v>44713</v>
      </c>
    </row>
    <row r="179" spans="1:6" s="532" customFormat="1" ht="38.25" customHeight="1">
      <c r="A179" s="532" t="s">
        <v>4981</v>
      </c>
      <c r="B179" s="532" t="s">
        <v>5138</v>
      </c>
      <c r="C179" s="532" t="s">
        <v>5139</v>
      </c>
      <c r="D179" s="533" t="s">
        <v>5140</v>
      </c>
      <c r="E179" s="534">
        <v>44896</v>
      </c>
    </row>
    <row r="180" spans="1:6" s="532" customFormat="1" ht="38.25" customHeight="1">
      <c r="A180" s="532" t="s">
        <v>4981</v>
      </c>
      <c r="B180" s="532" t="s">
        <v>5141</v>
      </c>
      <c r="C180" s="532" t="s">
        <v>5142</v>
      </c>
      <c r="D180" s="533" t="s">
        <v>5143</v>
      </c>
      <c r="E180" s="534">
        <v>45383</v>
      </c>
    </row>
    <row r="181" spans="1:6" s="532" customFormat="1" ht="38.25" customHeight="1">
      <c r="A181" s="535" t="s">
        <v>4981</v>
      </c>
      <c r="B181" s="535" t="s">
        <v>5144</v>
      </c>
      <c r="C181" s="535" t="s">
        <v>5145</v>
      </c>
      <c r="D181" s="536" t="s">
        <v>5146</v>
      </c>
      <c r="E181" s="537">
        <v>45809</v>
      </c>
      <c r="F181" s="535"/>
    </row>
    <row r="182" spans="1:6" s="532" customFormat="1" ht="38.25" customHeight="1">
      <c r="D182" s="533"/>
      <c r="E182" s="534"/>
    </row>
    <row r="183" spans="1:6" s="532" customFormat="1" ht="38.25" customHeight="1">
      <c r="D183" s="533"/>
      <c r="E183" s="534"/>
    </row>
    <row r="184" spans="1:6" s="532" customFormat="1" ht="38.25" customHeight="1">
      <c r="D184" s="533"/>
      <c r="E184" s="534"/>
    </row>
    <row r="185" spans="1:6" s="532" customFormat="1" ht="38.25" customHeight="1">
      <c r="D185" s="533"/>
      <c r="E185" s="534"/>
    </row>
    <row r="186" spans="1:6" s="532" customFormat="1" ht="38.25" customHeight="1">
      <c r="D186" s="533"/>
      <c r="E186" s="534"/>
    </row>
    <row r="187" spans="1:6" s="532" customFormat="1" ht="38.25" customHeight="1">
      <c r="D187" s="533"/>
      <c r="E187" s="534"/>
    </row>
    <row r="188" spans="1:6" s="532" customFormat="1" ht="38.25" customHeight="1">
      <c r="D188" s="533"/>
      <c r="E188" s="534"/>
    </row>
    <row r="189" spans="1:6" s="532" customFormat="1" ht="38.25" customHeight="1">
      <c r="D189" s="533"/>
      <c r="E189" s="534"/>
    </row>
    <row r="190" spans="1:6" s="532" customFormat="1" ht="38.25" customHeight="1">
      <c r="D190" s="533"/>
      <c r="E190" s="534"/>
    </row>
    <row r="191" spans="1:6" s="532" customFormat="1" ht="38.25" customHeight="1">
      <c r="D191" s="533"/>
      <c r="E191" s="534"/>
    </row>
    <row r="192" spans="1:6" s="532" customFormat="1" ht="38.25" customHeight="1">
      <c r="D192" s="533"/>
      <c r="E192" s="534"/>
    </row>
    <row r="193" spans="4:5" s="532" customFormat="1" ht="38.25" customHeight="1">
      <c r="D193" s="533"/>
      <c r="E193" s="534"/>
    </row>
    <row r="194" spans="4:5" s="532" customFormat="1" ht="38.25" customHeight="1">
      <c r="D194" s="533"/>
      <c r="E194" s="534"/>
    </row>
    <row r="195" spans="4:5" s="532" customFormat="1" ht="38.25" customHeight="1">
      <c r="D195" s="533"/>
      <c r="E195" s="534"/>
    </row>
    <row r="196" spans="4:5" s="532" customFormat="1" ht="38.25" customHeight="1">
      <c r="D196" s="533"/>
      <c r="E196" s="534"/>
    </row>
    <row r="197" spans="4:5" s="532" customFormat="1" ht="38.25" customHeight="1">
      <c r="D197" s="533"/>
      <c r="E197" s="534"/>
    </row>
    <row r="198" spans="4:5" s="532" customFormat="1" ht="38.25" customHeight="1">
      <c r="D198" s="533"/>
      <c r="E198" s="534"/>
    </row>
    <row r="199" spans="4:5" s="532" customFormat="1" ht="38.25" customHeight="1">
      <c r="D199" s="533"/>
      <c r="E199" s="534"/>
    </row>
    <row r="200" spans="4:5" s="532" customFormat="1" ht="38.25" customHeight="1">
      <c r="D200" s="533"/>
      <c r="E200" s="534"/>
    </row>
    <row r="201" spans="4:5" s="532" customFormat="1" ht="38.25" customHeight="1">
      <c r="D201" s="533"/>
      <c r="E201" s="534"/>
    </row>
    <row r="202" spans="4:5" s="532" customFormat="1" ht="38.25" customHeight="1">
      <c r="D202" s="533"/>
      <c r="E202" s="534"/>
    </row>
    <row r="203" spans="4:5" s="532" customFormat="1" ht="38.25" customHeight="1">
      <c r="D203" s="533"/>
      <c r="E203" s="534"/>
    </row>
    <row r="204" spans="4:5" s="532" customFormat="1" ht="38.25" customHeight="1">
      <c r="D204" s="533"/>
      <c r="E204" s="534"/>
    </row>
    <row r="205" spans="4:5" s="532" customFormat="1" ht="38.25" customHeight="1">
      <c r="D205" s="533"/>
      <c r="E205" s="534"/>
    </row>
    <row r="206" spans="4:5" s="532" customFormat="1" ht="38.25" customHeight="1">
      <c r="D206" s="533"/>
      <c r="E206" s="534"/>
    </row>
    <row r="207" spans="4:5" s="532" customFormat="1" ht="38.25" customHeight="1">
      <c r="D207" s="533"/>
      <c r="E207" s="534"/>
    </row>
    <row r="208" spans="4:5" s="532" customFormat="1" ht="38.25" customHeight="1">
      <c r="D208" s="533"/>
      <c r="E208" s="534"/>
    </row>
    <row r="209" spans="4:5" s="532" customFormat="1" ht="38.25" customHeight="1">
      <c r="D209" s="533"/>
      <c r="E209" s="534"/>
    </row>
    <row r="210" spans="4:5" s="532" customFormat="1" ht="38.25" customHeight="1">
      <c r="D210" s="533"/>
      <c r="E210" s="534"/>
    </row>
    <row r="211" spans="4:5" s="532" customFormat="1" ht="38.25" customHeight="1">
      <c r="D211" s="533"/>
      <c r="E211" s="534"/>
    </row>
    <row r="212" spans="4:5" s="532" customFormat="1" ht="38.25" customHeight="1">
      <c r="D212" s="533"/>
      <c r="E212" s="534"/>
    </row>
    <row r="213" spans="4:5" s="532" customFormat="1" ht="38.25" customHeight="1">
      <c r="D213" s="533"/>
      <c r="E213" s="534"/>
    </row>
    <row r="214" spans="4:5" s="532" customFormat="1" ht="38.25" customHeight="1">
      <c r="D214" s="533"/>
      <c r="E214" s="534"/>
    </row>
    <row r="215" spans="4:5" s="532" customFormat="1" ht="38.25" customHeight="1">
      <c r="D215" s="533"/>
      <c r="E215" s="534"/>
    </row>
    <row r="216" spans="4:5" s="532" customFormat="1" ht="38.25" customHeight="1">
      <c r="D216" s="533"/>
      <c r="E216" s="534"/>
    </row>
    <row r="217" spans="4:5" s="532" customFormat="1" ht="38.25" customHeight="1">
      <c r="D217" s="533"/>
      <c r="E217" s="534"/>
    </row>
    <row r="218" spans="4:5" s="532" customFormat="1" ht="38.25" customHeight="1">
      <c r="D218" s="533"/>
      <c r="E218" s="534"/>
    </row>
    <row r="219" spans="4:5" s="532" customFormat="1" ht="38.25" customHeight="1">
      <c r="D219" s="533"/>
      <c r="E219" s="534"/>
    </row>
    <row r="220" spans="4:5" s="532" customFormat="1" ht="38.25" customHeight="1">
      <c r="D220" s="533"/>
      <c r="E220" s="534"/>
    </row>
    <row r="221" spans="4:5" s="532" customFormat="1" ht="38.25" customHeight="1">
      <c r="D221" s="533"/>
      <c r="E221" s="534"/>
    </row>
    <row r="222" spans="4:5" s="532" customFormat="1" ht="38.25" customHeight="1">
      <c r="D222" s="533"/>
      <c r="E222" s="534"/>
    </row>
    <row r="223" spans="4:5" s="532" customFormat="1" ht="38.25" customHeight="1">
      <c r="D223" s="533"/>
      <c r="E223" s="534"/>
    </row>
    <row r="224" spans="4:5" s="532" customFormat="1" ht="38.25" customHeight="1">
      <c r="D224" s="533"/>
      <c r="E224" s="534"/>
    </row>
    <row r="225" spans="4:5" s="532" customFormat="1" ht="38.25" customHeight="1">
      <c r="D225" s="533"/>
      <c r="E225" s="534"/>
    </row>
    <row r="226" spans="4:5" s="532" customFormat="1" ht="38.25" customHeight="1">
      <c r="D226" s="533"/>
      <c r="E226" s="534"/>
    </row>
    <row r="227" spans="4:5" s="532" customFormat="1" ht="38.25" customHeight="1">
      <c r="D227" s="533"/>
      <c r="E227" s="534"/>
    </row>
    <row r="228" spans="4:5" s="532" customFormat="1" ht="38.25" customHeight="1">
      <c r="D228" s="533"/>
      <c r="E228" s="534"/>
    </row>
    <row r="229" spans="4:5" s="532" customFormat="1" ht="38.25" customHeight="1">
      <c r="D229" s="533"/>
      <c r="E229" s="534"/>
    </row>
    <row r="230" spans="4:5" s="532" customFormat="1" ht="38.25" customHeight="1">
      <c r="D230" s="533"/>
      <c r="E230" s="534"/>
    </row>
    <row r="231" spans="4:5" s="532" customFormat="1" ht="38.25" customHeight="1">
      <c r="D231" s="533"/>
      <c r="E231" s="534"/>
    </row>
    <row r="232" spans="4:5" s="532" customFormat="1" ht="38.25" customHeight="1">
      <c r="D232" s="533"/>
      <c r="E232" s="534"/>
    </row>
    <row r="233" spans="4:5" s="532" customFormat="1" ht="38.25" customHeight="1">
      <c r="D233" s="533"/>
      <c r="E233" s="534"/>
    </row>
    <row r="234" spans="4:5" s="532" customFormat="1" ht="38.25" customHeight="1">
      <c r="D234" s="533"/>
      <c r="E234" s="534"/>
    </row>
    <row r="235" spans="4:5" s="532" customFormat="1" ht="38.25" customHeight="1">
      <c r="D235" s="533"/>
      <c r="E235" s="534"/>
    </row>
    <row r="236" spans="4:5" s="532" customFormat="1" ht="38.25" customHeight="1">
      <c r="D236" s="533"/>
      <c r="E236" s="534"/>
    </row>
    <row r="237" spans="4:5" s="532" customFormat="1" ht="38.25" customHeight="1">
      <c r="D237" s="533"/>
      <c r="E237" s="534"/>
    </row>
    <row r="238" spans="4:5" s="532" customFormat="1" ht="38.25" customHeight="1">
      <c r="D238" s="533"/>
      <c r="E238" s="534"/>
    </row>
    <row r="239" spans="4:5" s="532" customFormat="1" ht="38.25" customHeight="1">
      <c r="D239" s="533"/>
      <c r="E239" s="534"/>
    </row>
    <row r="240" spans="4:5" s="532" customFormat="1" ht="38.25" customHeight="1">
      <c r="D240" s="533"/>
      <c r="E240" s="534"/>
    </row>
    <row r="241" spans="4:5" s="532" customFormat="1" ht="38.25" customHeight="1">
      <c r="D241" s="533"/>
      <c r="E241" s="534"/>
    </row>
    <row r="242" spans="4:5" s="532" customFormat="1" ht="38.25" customHeight="1">
      <c r="D242" s="533"/>
      <c r="E242" s="534"/>
    </row>
    <row r="243" spans="4:5" s="532" customFormat="1" ht="38.25" customHeight="1">
      <c r="D243" s="533"/>
      <c r="E243" s="534"/>
    </row>
    <row r="244" spans="4:5" s="532" customFormat="1" ht="38.25" customHeight="1">
      <c r="D244" s="533"/>
      <c r="E244" s="534"/>
    </row>
    <row r="245" spans="4:5" s="532" customFormat="1" ht="38.25" customHeight="1">
      <c r="D245" s="533"/>
      <c r="E245" s="534"/>
    </row>
    <row r="246" spans="4:5" s="532" customFormat="1" ht="38.25" customHeight="1">
      <c r="D246" s="533"/>
      <c r="E246" s="534"/>
    </row>
    <row r="247" spans="4:5" s="532" customFormat="1" ht="38.25" customHeight="1">
      <c r="D247" s="533"/>
      <c r="E247" s="534"/>
    </row>
    <row r="248" spans="4:5" s="532" customFormat="1" ht="38.25" customHeight="1">
      <c r="D248" s="533"/>
      <c r="E248" s="534"/>
    </row>
    <row r="249" spans="4:5" s="532" customFormat="1" ht="38.25" customHeight="1">
      <c r="D249" s="533"/>
      <c r="E249" s="534"/>
    </row>
    <row r="250" spans="4:5" s="532" customFormat="1" ht="38.25" customHeight="1">
      <c r="D250" s="533"/>
      <c r="E250" s="534"/>
    </row>
    <row r="251" spans="4:5" s="532" customFormat="1" ht="38.25" customHeight="1">
      <c r="D251" s="533"/>
      <c r="E251" s="534"/>
    </row>
    <row r="252" spans="4:5" s="532" customFormat="1" ht="38.25" customHeight="1">
      <c r="D252" s="533"/>
      <c r="E252" s="534"/>
    </row>
    <row r="253" spans="4:5" s="532" customFormat="1" ht="38.25" customHeight="1">
      <c r="D253" s="533"/>
      <c r="E253" s="534"/>
    </row>
    <row r="254" spans="4:5" s="532" customFormat="1" ht="38.25" customHeight="1">
      <c r="D254" s="533"/>
      <c r="E254" s="534"/>
    </row>
    <row r="255" spans="4:5" s="532" customFormat="1" ht="38.25" customHeight="1">
      <c r="D255" s="533"/>
      <c r="E255" s="534"/>
    </row>
    <row r="256" spans="4:5" s="532" customFormat="1" ht="38.25" customHeight="1">
      <c r="D256" s="533"/>
      <c r="E256" s="534"/>
    </row>
    <row r="257" spans="4:5" s="532" customFormat="1" ht="38.25" customHeight="1">
      <c r="D257" s="533"/>
      <c r="E257" s="534"/>
    </row>
    <row r="258" spans="4:5" s="532" customFormat="1" ht="38.25" customHeight="1">
      <c r="D258" s="533"/>
      <c r="E258" s="534"/>
    </row>
    <row r="259" spans="4:5" s="532" customFormat="1" ht="38.25" customHeight="1">
      <c r="D259" s="533"/>
      <c r="E259" s="534"/>
    </row>
    <row r="260" spans="4:5" s="532" customFormat="1" ht="38.25" customHeight="1">
      <c r="D260" s="533"/>
      <c r="E260" s="534"/>
    </row>
    <row r="261" spans="4:5" s="532" customFormat="1" ht="38.25" customHeight="1">
      <c r="D261" s="533"/>
      <c r="E261" s="534"/>
    </row>
    <row r="262" spans="4:5" s="532" customFormat="1" ht="38.25" customHeight="1">
      <c r="D262" s="533"/>
      <c r="E262" s="534"/>
    </row>
    <row r="263" spans="4:5" s="532" customFormat="1" ht="38.25" customHeight="1">
      <c r="D263" s="533"/>
      <c r="E263" s="534"/>
    </row>
    <row r="264" spans="4:5" s="532" customFormat="1" ht="38.25" customHeight="1">
      <c r="D264" s="533"/>
      <c r="E264" s="534"/>
    </row>
    <row r="265" spans="4:5" s="532" customFormat="1" ht="38.25" customHeight="1">
      <c r="D265" s="533"/>
      <c r="E265" s="534"/>
    </row>
    <row r="266" spans="4:5" s="532" customFormat="1" ht="38.25" customHeight="1">
      <c r="D266" s="533"/>
      <c r="E266" s="534"/>
    </row>
    <row r="267" spans="4:5" s="532" customFormat="1" ht="38.25" customHeight="1">
      <c r="D267" s="533"/>
      <c r="E267" s="534"/>
    </row>
    <row r="268" spans="4:5" s="532" customFormat="1" ht="38.25" customHeight="1">
      <c r="D268" s="533"/>
      <c r="E268" s="534"/>
    </row>
    <row r="269" spans="4:5" s="532" customFormat="1" ht="38.25" customHeight="1">
      <c r="D269" s="533"/>
      <c r="E269" s="534"/>
    </row>
    <row r="270" spans="4:5" s="532" customFormat="1" ht="38.25" customHeight="1">
      <c r="D270" s="533"/>
      <c r="E270" s="534"/>
    </row>
    <row r="271" spans="4:5" s="532" customFormat="1" ht="38.25" customHeight="1">
      <c r="D271" s="533"/>
      <c r="E271" s="534"/>
    </row>
    <row r="272" spans="4:5" s="532" customFormat="1" ht="38.25" customHeight="1">
      <c r="D272" s="533"/>
      <c r="E272" s="534"/>
    </row>
    <row r="273" spans="4:5" s="532" customFormat="1" ht="38.25" customHeight="1">
      <c r="D273" s="533"/>
      <c r="E273" s="534"/>
    </row>
    <row r="274" spans="4:5" s="532" customFormat="1" ht="38.25" customHeight="1">
      <c r="D274" s="533"/>
      <c r="E274" s="534"/>
    </row>
    <row r="275" spans="4:5" s="532" customFormat="1" ht="38.25" customHeight="1">
      <c r="D275" s="533"/>
      <c r="E275" s="534"/>
    </row>
    <row r="276" spans="4:5" s="532" customFormat="1" ht="38.25" customHeight="1">
      <c r="D276" s="533"/>
      <c r="E276" s="534"/>
    </row>
    <row r="277" spans="4:5" s="532" customFormat="1" ht="38.25" customHeight="1">
      <c r="D277" s="533"/>
      <c r="E277" s="534"/>
    </row>
    <row r="278" spans="4:5" s="532" customFormat="1" ht="38.25" customHeight="1">
      <c r="D278" s="533"/>
      <c r="E278" s="534"/>
    </row>
    <row r="279" spans="4:5" s="532" customFormat="1" ht="38.25" customHeight="1">
      <c r="D279" s="533"/>
      <c r="E279" s="534"/>
    </row>
    <row r="280" spans="4:5" s="532" customFormat="1" ht="38.25" customHeight="1">
      <c r="D280" s="533"/>
      <c r="E280" s="534"/>
    </row>
    <row r="281" spans="4:5" s="532" customFormat="1" ht="38.25" customHeight="1">
      <c r="D281" s="533"/>
      <c r="E281" s="534"/>
    </row>
    <row r="282" spans="4:5" s="532" customFormat="1" ht="38.25" customHeight="1">
      <c r="D282" s="533"/>
      <c r="E282" s="534"/>
    </row>
    <row r="283" spans="4:5" s="532" customFormat="1" ht="38.25" customHeight="1">
      <c r="D283" s="533"/>
      <c r="E283" s="534"/>
    </row>
    <row r="284" spans="4:5" s="532" customFormat="1" ht="38.25" customHeight="1">
      <c r="D284" s="533"/>
      <c r="E284" s="534"/>
    </row>
    <row r="285" spans="4:5" s="532" customFormat="1" ht="38.25" customHeight="1">
      <c r="D285" s="533"/>
      <c r="E285" s="534"/>
    </row>
    <row r="286" spans="4:5" s="532" customFormat="1" ht="38.25" customHeight="1">
      <c r="D286" s="533"/>
      <c r="E286" s="534"/>
    </row>
    <row r="287" spans="4:5" s="532" customFormat="1" ht="38.25" customHeight="1">
      <c r="D287" s="533"/>
      <c r="E287" s="534"/>
    </row>
    <row r="288" spans="4:5" s="532" customFormat="1" ht="38.25" customHeight="1">
      <c r="D288" s="533"/>
      <c r="E288" s="534"/>
    </row>
    <row r="289" spans="4:5" s="532" customFormat="1" ht="38.25" customHeight="1">
      <c r="D289" s="533"/>
      <c r="E289" s="534"/>
    </row>
    <row r="290" spans="4:5" s="532" customFormat="1" ht="38.25" customHeight="1">
      <c r="D290" s="533"/>
      <c r="E290" s="534"/>
    </row>
    <row r="291" spans="4:5" s="532" customFormat="1" ht="38.25" customHeight="1">
      <c r="D291" s="533"/>
      <c r="E291" s="534"/>
    </row>
    <row r="292" spans="4:5" s="532" customFormat="1" ht="38.25" customHeight="1">
      <c r="D292" s="533"/>
      <c r="E292" s="534"/>
    </row>
    <row r="293" spans="4:5" s="532" customFormat="1" ht="38.25" customHeight="1">
      <c r="D293" s="533"/>
      <c r="E293" s="534"/>
    </row>
    <row r="294" spans="4:5" s="532" customFormat="1" ht="38.25" customHeight="1">
      <c r="D294" s="533"/>
      <c r="E294" s="534"/>
    </row>
    <row r="295" spans="4:5" s="532" customFormat="1" ht="38.25" customHeight="1">
      <c r="D295" s="533"/>
      <c r="E295" s="534"/>
    </row>
    <row r="296" spans="4:5" s="532" customFormat="1" ht="38.25" customHeight="1">
      <c r="D296" s="533"/>
      <c r="E296" s="534"/>
    </row>
    <row r="297" spans="4:5" s="532" customFormat="1" ht="38.25" customHeight="1">
      <c r="D297" s="533"/>
      <c r="E297" s="534"/>
    </row>
    <row r="298" spans="4:5" s="532" customFormat="1" ht="38.25" customHeight="1">
      <c r="D298" s="533"/>
      <c r="E298" s="534"/>
    </row>
    <row r="299" spans="4:5" s="532" customFormat="1" ht="38.25" customHeight="1">
      <c r="D299" s="533"/>
      <c r="E299" s="534"/>
    </row>
    <row r="300" spans="4:5" s="532" customFormat="1" ht="38.25" customHeight="1">
      <c r="D300" s="533"/>
      <c r="E300" s="534"/>
    </row>
    <row r="301" spans="4:5" s="532" customFormat="1" ht="38.25" customHeight="1">
      <c r="D301" s="533"/>
      <c r="E301" s="534"/>
    </row>
    <row r="302" spans="4:5" s="532" customFormat="1" ht="38.25" customHeight="1">
      <c r="D302" s="533"/>
      <c r="E302" s="534"/>
    </row>
    <row r="303" spans="4:5" s="532" customFormat="1" ht="38.25" customHeight="1">
      <c r="D303" s="533"/>
      <c r="E303" s="534"/>
    </row>
    <row r="304" spans="4:5" s="532" customFormat="1" ht="38.25" customHeight="1">
      <c r="D304" s="533"/>
      <c r="E304" s="534"/>
    </row>
    <row r="305" spans="4:5" s="532" customFormat="1" ht="38.25" customHeight="1">
      <c r="D305" s="533"/>
      <c r="E305" s="534"/>
    </row>
    <row r="306" spans="4:5" s="532" customFormat="1" ht="38.25" customHeight="1">
      <c r="D306" s="533"/>
      <c r="E306" s="534"/>
    </row>
    <row r="307" spans="4:5" s="532" customFormat="1" ht="38.25" customHeight="1">
      <c r="D307" s="533"/>
      <c r="E307" s="534"/>
    </row>
    <row r="308" spans="4:5" s="532" customFormat="1" ht="38.25" customHeight="1">
      <c r="D308" s="533"/>
      <c r="E308" s="534"/>
    </row>
    <row r="309" spans="4:5" s="532" customFormat="1" ht="38.25" customHeight="1">
      <c r="D309" s="533"/>
      <c r="E309" s="534"/>
    </row>
    <row r="310" spans="4:5" s="532" customFormat="1" ht="38.25" customHeight="1">
      <c r="D310" s="533"/>
      <c r="E310" s="534"/>
    </row>
    <row r="311" spans="4:5" s="532" customFormat="1" ht="38.25" customHeight="1">
      <c r="D311" s="533"/>
      <c r="E311" s="534"/>
    </row>
    <row r="312" spans="4:5" s="532" customFormat="1" ht="38.25" customHeight="1">
      <c r="D312" s="533"/>
      <c r="E312" s="534"/>
    </row>
    <row r="313" spans="4:5" s="532" customFormat="1" ht="38.25" customHeight="1">
      <c r="D313" s="533"/>
      <c r="E313" s="534"/>
    </row>
    <row r="314" spans="4:5" s="532" customFormat="1" ht="38.25" customHeight="1">
      <c r="D314" s="533"/>
      <c r="E314" s="534"/>
    </row>
    <row r="315" spans="4:5" s="532" customFormat="1" ht="38.25" customHeight="1">
      <c r="D315" s="533"/>
      <c r="E315" s="534"/>
    </row>
    <row r="316" spans="4:5" s="532" customFormat="1" ht="38.25" customHeight="1">
      <c r="D316" s="533"/>
      <c r="E316" s="534"/>
    </row>
    <row r="317" spans="4:5" s="532" customFormat="1" ht="38.25" customHeight="1">
      <c r="D317" s="533"/>
      <c r="E317" s="534"/>
    </row>
    <row r="318" spans="4:5" s="532" customFormat="1" ht="38.25" customHeight="1">
      <c r="D318" s="533"/>
      <c r="E318" s="534"/>
    </row>
    <row r="319" spans="4:5" s="532" customFormat="1" ht="38.25" customHeight="1">
      <c r="D319" s="533"/>
      <c r="E319" s="534"/>
    </row>
    <row r="320" spans="4:5" s="532" customFormat="1" ht="38.25" customHeight="1">
      <c r="D320" s="533"/>
      <c r="E320" s="534"/>
    </row>
    <row r="321" spans="4:5" s="532" customFormat="1" ht="38.25" customHeight="1">
      <c r="D321" s="533"/>
      <c r="E321" s="534"/>
    </row>
    <row r="322" spans="4:5" s="532" customFormat="1" ht="38.25" customHeight="1">
      <c r="D322" s="533"/>
      <c r="E322" s="534"/>
    </row>
    <row r="323" spans="4:5" s="532" customFormat="1" ht="38.25" customHeight="1">
      <c r="D323" s="533"/>
      <c r="E323" s="534"/>
    </row>
    <row r="324" spans="4:5" s="532" customFormat="1" ht="38.25" customHeight="1">
      <c r="D324" s="533"/>
      <c r="E324" s="534"/>
    </row>
    <row r="325" spans="4:5" s="532" customFormat="1" ht="38.25" customHeight="1">
      <c r="D325" s="533"/>
      <c r="E325" s="534"/>
    </row>
    <row r="326" spans="4:5" s="532" customFormat="1" ht="38.25" customHeight="1">
      <c r="D326" s="533"/>
      <c r="E326" s="534"/>
    </row>
    <row r="327" spans="4:5" s="532" customFormat="1" ht="38.25" customHeight="1">
      <c r="D327" s="533"/>
      <c r="E327" s="534"/>
    </row>
    <row r="328" spans="4:5" s="532" customFormat="1" ht="38.25" customHeight="1">
      <c r="D328" s="533"/>
      <c r="E328" s="534"/>
    </row>
    <row r="329" spans="4:5" s="532" customFormat="1" ht="38.25" customHeight="1">
      <c r="D329" s="533"/>
      <c r="E329" s="534"/>
    </row>
    <row r="330" spans="4:5" s="532" customFormat="1" ht="38.25" customHeight="1">
      <c r="D330" s="533"/>
      <c r="E330" s="534"/>
    </row>
    <row r="331" spans="4:5" s="532" customFormat="1" ht="38.25" customHeight="1">
      <c r="D331" s="533"/>
      <c r="E331" s="534"/>
    </row>
    <row r="332" spans="4:5" s="532" customFormat="1" ht="38.25" customHeight="1">
      <c r="D332" s="533"/>
      <c r="E332" s="534"/>
    </row>
    <row r="333" spans="4:5" s="532" customFormat="1" ht="38.25" customHeight="1">
      <c r="D333" s="533"/>
      <c r="E333" s="534"/>
    </row>
    <row r="334" spans="4:5" s="532" customFormat="1" ht="38.25" customHeight="1">
      <c r="D334" s="533"/>
      <c r="E334" s="534"/>
    </row>
    <row r="335" spans="4:5" s="532" customFormat="1" ht="38.25" customHeight="1">
      <c r="D335" s="533"/>
      <c r="E335" s="534"/>
    </row>
    <row r="336" spans="4:5" s="532" customFormat="1" ht="38.25" customHeight="1">
      <c r="D336" s="533"/>
      <c r="E336" s="534"/>
    </row>
    <row r="337" spans="4:5" s="532" customFormat="1" ht="38.25" customHeight="1">
      <c r="D337" s="533"/>
      <c r="E337" s="534"/>
    </row>
    <row r="338" spans="4:5" s="532" customFormat="1" ht="38.25" customHeight="1">
      <c r="D338" s="533"/>
      <c r="E338" s="534"/>
    </row>
    <row r="339" spans="4:5" s="532" customFormat="1" ht="38.25" customHeight="1">
      <c r="D339" s="533"/>
      <c r="E339" s="534"/>
    </row>
    <row r="340" spans="4:5" s="532" customFormat="1" ht="38.25" customHeight="1">
      <c r="D340" s="533"/>
      <c r="E340" s="534"/>
    </row>
    <row r="341" spans="4:5" s="532" customFormat="1" ht="38.25" customHeight="1">
      <c r="D341" s="533"/>
      <c r="E341" s="534"/>
    </row>
    <row r="342" spans="4:5" s="532" customFormat="1" ht="38.25" customHeight="1">
      <c r="D342" s="533"/>
      <c r="E342" s="534"/>
    </row>
    <row r="343" spans="4:5" s="532" customFormat="1" ht="38.25" customHeight="1">
      <c r="D343" s="533"/>
      <c r="E343" s="534"/>
    </row>
    <row r="344" spans="4:5" s="532" customFormat="1" ht="38.25" customHeight="1">
      <c r="D344" s="533"/>
      <c r="E344" s="534"/>
    </row>
    <row r="345" spans="4:5" s="532" customFormat="1" ht="38.25" customHeight="1">
      <c r="D345" s="533"/>
      <c r="E345" s="534"/>
    </row>
  </sheetData>
  <autoFilter ref="A2:E181" xr:uid="{135C007A-898D-449D-9714-6C9FA028A0F0}"/>
  <phoneticPr fontId="2"/>
  <conditionalFormatting sqref="A2:E4998">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3" max="4" man="1"/>
    <brk id="166"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3FE9-757F-4677-A445-BF69D92CDF4B}">
  <sheetPr>
    <pageSetUpPr fitToPage="1"/>
  </sheetPr>
  <dimension ref="A1:AE341"/>
  <sheetViews>
    <sheetView view="pageBreakPreview" zoomScaleNormal="100" zoomScaleSheetLayoutView="100" workbookViewId="0">
      <selection activeCell="D5" sqref="D5"/>
    </sheetView>
  </sheetViews>
  <sheetFormatPr defaultColWidth="9" defaultRowHeight="19.8"/>
  <cols>
    <col min="1" max="1" width="20" style="528" customWidth="1"/>
    <col min="2" max="3" width="34" style="528" customWidth="1"/>
    <col min="4" max="4" width="20" style="538" customWidth="1"/>
    <col min="5" max="16384" width="9" style="528"/>
  </cols>
  <sheetData>
    <row r="1" spans="1:31" ht="22.2">
      <c r="A1" s="587" t="s">
        <v>5419</v>
      </c>
      <c r="B1" s="586"/>
      <c r="C1" s="586"/>
      <c r="D1" s="590" t="s">
        <v>5461</v>
      </c>
      <c r="AE1" s="528" t="s">
        <v>5196</v>
      </c>
    </row>
    <row r="2" spans="1:31">
      <c r="A2" s="529" t="s">
        <v>4656</v>
      </c>
      <c r="B2" s="529" t="s">
        <v>5197</v>
      </c>
      <c r="C2" s="529" t="s">
        <v>5198</v>
      </c>
      <c r="D2" s="531" t="s">
        <v>2688</v>
      </c>
    </row>
    <row r="3" spans="1:31" s="532" customFormat="1" ht="38.25" customHeight="1">
      <c r="A3" s="532" t="s">
        <v>3376</v>
      </c>
      <c r="B3" s="532" t="s">
        <v>5199</v>
      </c>
      <c r="C3" s="532" t="s">
        <v>5200</v>
      </c>
      <c r="D3" s="534">
        <v>15203</v>
      </c>
    </row>
    <row r="4" spans="1:31" s="532" customFormat="1" ht="38.25" customHeight="1">
      <c r="A4" s="532" t="s">
        <v>3376</v>
      </c>
      <c r="B4" s="532" t="s">
        <v>5201</v>
      </c>
      <c r="C4" s="532" t="s">
        <v>5202</v>
      </c>
      <c r="D4" s="534">
        <v>16843</v>
      </c>
    </row>
    <row r="5" spans="1:31" s="532" customFormat="1" ht="38.25" customHeight="1">
      <c r="A5" s="532" t="s">
        <v>3376</v>
      </c>
      <c r="B5" s="532" t="s">
        <v>5203</v>
      </c>
      <c r="C5" s="532" t="s">
        <v>5204</v>
      </c>
      <c r="D5" s="534">
        <v>17380</v>
      </c>
    </row>
    <row r="6" spans="1:31" s="532" customFormat="1" ht="38.25" customHeight="1">
      <c r="A6" s="532" t="s">
        <v>3376</v>
      </c>
      <c r="B6" s="532" t="s">
        <v>5205</v>
      </c>
      <c r="C6" s="532" t="s">
        <v>5206</v>
      </c>
      <c r="D6" s="534">
        <v>19112</v>
      </c>
    </row>
    <row r="7" spans="1:31" s="532" customFormat="1" ht="38.25" customHeight="1">
      <c r="A7" s="532" t="s">
        <v>3376</v>
      </c>
      <c r="B7" s="532" t="s">
        <v>5207</v>
      </c>
      <c r="C7" s="532" t="s">
        <v>5208</v>
      </c>
      <c r="D7" s="534">
        <v>20149</v>
      </c>
    </row>
    <row r="8" spans="1:31" s="532" customFormat="1" ht="38.25" customHeight="1">
      <c r="A8" s="532" t="s">
        <v>3376</v>
      </c>
      <c r="B8" s="532" t="s">
        <v>5209</v>
      </c>
      <c r="C8" s="532" t="s">
        <v>5210</v>
      </c>
      <c r="D8" s="534">
        <v>20576</v>
      </c>
    </row>
    <row r="9" spans="1:31" s="532" customFormat="1" ht="38.25" customHeight="1">
      <c r="A9" s="532" t="s">
        <v>3376</v>
      </c>
      <c r="B9" s="532" t="s">
        <v>5211</v>
      </c>
      <c r="C9" s="532" t="s">
        <v>5212</v>
      </c>
      <c r="D9" s="534">
        <v>22358</v>
      </c>
    </row>
    <row r="10" spans="1:31" s="532" customFormat="1" ht="38.25" customHeight="1">
      <c r="A10" s="532" t="s">
        <v>3376</v>
      </c>
      <c r="B10" s="532" t="s">
        <v>5213</v>
      </c>
      <c r="C10" s="532" t="s">
        <v>5214</v>
      </c>
      <c r="D10" s="534">
        <v>22715</v>
      </c>
    </row>
    <row r="11" spans="1:31" s="532" customFormat="1" ht="38.25" customHeight="1">
      <c r="A11" s="532" t="s">
        <v>3376</v>
      </c>
      <c r="B11" s="532" t="s">
        <v>5215</v>
      </c>
      <c r="C11" s="532" t="s">
        <v>5216</v>
      </c>
      <c r="D11" s="534">
        <v>22767</v>
      </c>
    </row>
    <row r="12" spans="1:31" s="532" customFormat="1" ht="38.25" customHeight="1">
      <c r="A12" s="532" t="s">
        <v>3376</v>
      </c>
      <c r="B12" s="532" t="s">
        <v>5217</v>
      </c>
      <c r="C12" s="532" t="s">
        <v>5218</v>
      </c>
      <c r="D12" s="534">
        <v>23682</v>
      </c>
    </row>
    <row r="13" spans="1:31" s="532" customFormat="1" ht="38.25" customHeight="1">
      <c r="A13" s="532" t="s">
        <v>3376</v>
      </c>
      <c r="B13" s="532" t="s">
        <v>5219</v>
      </c>
      <c r="C13" s="532" t="s">
        <v>5220</v>
      </c>
      <c r="D13" s="534">
        <v>25335</v>
      </c>
    </row>
    <row r="14" spans="1:31" s="532" customFormat="1" ht="38.25" customHeight="1">
      <c r="A14" s="532" t="s">
        <v>3376</v>
      </c>
      <c r="B14" s="532" t="s">
        <v>5221</v>
      </c>
      <c r="C14" s="532" t="s">
        <v>5222</v>
      </c>
      <c r="D14" s="534">
        <v>25993</v>
      </c>
    </row>
    <row r="15" spans="1:31" s="532" customFormat="1" ht="38.25" customHeight="1">
      <c r="A15" s="532" t="s">
        <v>3376</v>
      </c>
      <c r="B15" s="532" t="s">
        <v>5223</v>
      </c>
      <c r="C15" s="532" t="s">
        <v>5224</v>
      </c>
      <c r="D15" s="534">
        <v>26063</v>
      </c>
    </row>
    <row r="16" spans="1:31" s="532" customFormat="1" ht="38.25" customHeight="1">
      <c r="A16" s="532" t="s">
        <v>3376</v>
      </c>
      <c r="B16" s="532" t="s">
        <v>5225</v>
      </c>
      <c r="C16" s="532" t="s">
        <v>5226</v>
      </c>
      <c r="D16" s="534">
        <v>28135</v>
      </c>
    </row>
    <row r="17" spans="1:4" s="532" customFormat="1" ht="38.25" customHeight="1">
      <c r="A17" s="532" t="s">
        <v>3376</v>
      </c>
      <c r="B17" s="532" t="s">
        <v>5227</v>
      </c>
      <c r="C17" s="532" t="s">
        <v>5228</v>
      </c>
      <c r="D17" s="534">
        <v>29312</v>
      </c>
    </row>
    <row r="18" spans="1:4" s="532" customFormat="1" ht="38.25" customHeight="1">
      <c r="A18" s="532" t="s">
        <v>3376</v>
      </c>
      <c r="B18" s="532" t="s">
        <v>5229</v>
      </c>
      <c r="C18" s="532" t="s">
        <v>5230</v>
      </c>
      <c r="D18" s="534">
        <v>29380</v>
      </c>
    </row>
    <row r="19" spans="1:4" s="532" customFormat="1" ht="38.25" customHeight="1">
      <c r="A19" s="532" t="s">
        <v>3376</v>
      </c>
      <c r="B19" s="532" t="s">
        <v>5231</v>
      </c>
      <c r="C19" s="532" t="s">
        <v>5232</v>
      </c>
      <c r="D19" s="534">
        <v>29860</v>
      </c>
    </row>
    <row r="20" spans="1:4" s="532" customFormat="1" ht="38.25" customHeight="1">
      <c r="A20" s="532" t="s">
        <v>3376</v>
      </c>
      <c r="B20" s="532" t="s">
        <v>5233</v>
      </c>
      <c r="C20" s="532" t="s">
        <v>5234</v>
      </c>
      <c r="D20" s="534">
        <v>30133</v>
      </c>
    </row>
    <row r="21" spans="1:4" s="532" customFormat="1" ht="38.25" customHeight="1">
      <c r="A21" s="532" t="s">
        <v>3376</v>
      </c>
      <c r="B21" s="532" t="s">
        <v>5235</v>
      </c>
      <c r="C21" s="532" t="s">
        <v>5236</v>
      </c>
      <c r="D21" s="534">
        <v>30141</v>
      </c>
    </row>
    <row r="22" spans="1:4" s="532" customFormat="1" ht="38.25" customHeight="1">
      <c r="A22" s="532" t="s">
        <v>3376</v>
      </c>
      <c r="B22" s="532" t="s">
        <v>5237</v>
      </c>
      <c r="C22" s="532" t="s">
        <v>5238</v>
      </c>
      <c r="D22" s="534">
        <v>31427</v>
      </c>
    </row>
    <row r="23" spans="1:4" s="532" customFormat="1" ht="38.25" customHeight="1">
      <c r="A23" s="532" t="s">
        <v>3376</v>
      </c>
      <c r="B23" s="532" t="s">
        <v>5239</v>
      </c>
      <c r="C23" s="532" t="s">
        <v>5240</v>
      </c>
      <c r="D23" s="534">
        <v>31768</v>
      </c>
    </row>
    <row r="24" spans="1:4" s="532" customFormat="1" ht="38.25" customHeight="1">
      <c r="A24" s="532" t="s">
        <v>3376</v>
      </c>
      <c r="B24" s="532" t="s">
        <v>5241</v>
      </c>
      <c r="C24" s="532" t="s">
        <v>5242</v>
      </c>
      <c r="D24" s="534">
        <v>31958</v>
      </c>
    </row>
    <row r="25" spans="1:4" s="532" customFormat="1" ht="38.25" customHeight="1">
      <c r="A25" s="532" t="s">
        <v>3376</v>
      </c>
      <c r="B25" s="532" t="s">
        <v>5243</v>
      </c>
      <c r="C25" s="532" t="s">
        <v>5244</v>
      </c>
      <c r="D25" s="534">
        <v>32203</v>
      </c>
    </row>
    <row r="26" spans="1:4" s="532" customFormat="1" ht="38.25" customHeight="1">
      <c r="A26" s="532" t="s">
        <v>3376</v>
      </c>
      <c r="B26" s="532" t="s">
        <v>5245</v>
      </c>
      <c r="C26" s="532" t="s">
        <v>5246</v>
      </c>
      <c r="D26" s="534">
        <v>33208</v>
      </c>
    </row>
    <row r="27" spans="1:4" s="532" customFormat="1" ht="38.25" customHeight="1">
      <c r="A27" s="532" t="s">
        <v>3376</v>
      </c>
      <c r="B27" s="532" t="s">
        <v>5247</v>
      </c>
      <c r="C27" s="532" t="s">
        <v>5248</v>
      </c>
      <c r="D27" s="534">
        <v>33227</v>
      </c>
    </row>
    <row r="28" spans="1:4" s="532" customFormat="1" ht="38.25" customHeight="1">
      <c r="A28" s="532" t="s">
        <v>3376</v>
      </c>
      <c r="B28" s="532" t="s">
        <v>5249</v>
      </c>
      <c r="C28" s="532" t="s">
        <v>5250</v>
      </c>
      <c r="D28" s="534">
        <v>33246</v>
      </c>
    </row>
    <row r="29" spans="1:4" s="532" customFormat="1" ht="38.25" customHeight="1">
      <c r="A29" s="532" t="s">
        <v>3376</v>
      </c>
      <c r="B29" s="532" t="s">
        <v>5251</v>
      </c>
      <c r="C29" s="532" t="s">
        <v>5252</v>
      </c>
      <c r="D29" s="534">
        <v>33596</v>
      </c>
    </row>
    <row r="30" spans="1:4" s="532" customFormat="1" ht="38.25" customHeight="1">
      <c r="A30" s="532" t="s">
        <v>3376</v>
      </c>
      <c r="B30" s="532" t="s">
        <v>5253</v>
      </c>
      <c r="C30" s="532" t="s">
        <v>5254</v>
      </c>
      <c r="D30" s="534">
        <v>34064</v>
      </c>
    </row>
    <row r="31" spans="1:4" s="532" customFormat="1" ht="38.25" customHeight="1">
      <c r="A31" s="532" t="s">
        <v>3376</v>
      </c>
      <c r="B31" s="532" t="s">
        <v>5255</v>
      </c>
      <c r="C31" s="532" t="s">
        <v>5256</v>
      </c>
      <c r="D31" s="534">
        <v>34146</v>
      </c>
    </row>
    <row r="32" spans="1:4" s="532" customFormat="1" ht="38.25" customHeight="1">
      <c r="A32" s="532" t="s">
        <v>3376</v>
      </c>
      <c r="B32" s="532" t="s">
        <v>5257</v>
      </c>
      <c r="C32" s="532" t="s">
        <v>5258</v>
      </c>
      <c r="D32" s="534">
        <v>34148</v>
      </c>
    </row>
    <row r="33" spans="1:4" s="532" customFormat="1" ht="38.25" customHeight="1">
      <c r="A33" s="532" t="s">
        <v>3376</v>
      </c>
      <c r="B33" s="532" t="s">
        <v>5259</v>
      </c>
      <c r="C33" s="532" t="s">
        <v>5260</v>
      </c>
      <c r="D33" s="534">
        <v>34243</v>
      </c>
    </row>
    <row r="34" spans="1:4" s="532" customFormat="1" ht="38.25" customHeight="1">
      <c r="A34" s="532" t="s">
        <v>3376</v>
      </c>
      <c r="B34" s="532" t="s">
        <v>5261</v>
      </c>
      <c r="C34" s="532" t="s">
        <v>5262</v>
      </c>
      <c r="D34" s="534">
        <v>34761</v>
      </c>
    </row>
    <row r="35" spans="1:4" s="532" customFormat="1" ht="38.25" customHeight="1">
      <c r="A35" s="532" t="s">
        <v>3376</v>
      </c>
      <c r="B35" s="532" t="s">
        <v>5263</v>
      </c>
      <c r="C35" s="532" t="s">
        <v>5264</v>
      </c>
      <c r="D35" s="534">
        <v>34946</v>
      </c>
    </row>
    <row r="36" spans="1:4" s="532" customFormat="1" ht="38.25" customHeight="1">
      <c r="A36" s="532" t="s">
        <v>3376</v>
      </c>
      <c r="B36" s="532" t="s">
        <v>5265</v>
      </c>
      <c r="C36" s="532" t="s">
        <v>5266</v>
      </c>
      <c r="D36" s="534">
        <v>35600</v>
      </c>
    </row>
    <row r="37" spans="1:4" s="532" customFormat="1" ht="38.25" customHeight="1">
      <c r="A37" s="532" t="s">
        <v>3376</v>
      </c>
      <c r="B37" s="532" t="s">
        <v>5267</v>
      </c>
      <c r="C37" s="532" t="s">
        <v>5268</v>
      </c>
      <c r="D37" s="534">
        <v>35846</v>
      </c>
    </row>
    <row r="38" spans="1:4" s="532" customFormat="1" ht="38.25" customHeight="1">
      <c r="A38" s="532" t="s">
        <v>3376</v>
      </c>
      <c r="B38" s="532" t="s">
        <v>5269</v>
      </c>
      <c r="C38" s="532" t="s">
        <v>5270</v>
      </c>
      <c r="D38" s="534">
        <v>36196</v>
      </c>
    </row>
    <row r="39" spans="1:4" s="532" customFormat="1" ht="38.25" customHeight="1">
      <c r="A39" s="532" t="s">
        <v>3376</v>
      </c>
      <c r="B39" s="532" t="s">
        <v>5271</v>
      </c>
      <c r="C39" s="532" t="s">
        <v>5272</v>
      </c>
      <c r="D39" s="534">
        <v>36684</v>
      </c>
    </row>
    <row r="40" spans="1:4" s="532" customFormat="1" ht="38.25" customHeight="1">
      <c r="A40" s="532" t="s">
        <v>3376</v>
      </c>
      <c r="B40" s="532" t="s">
        <v>5273</v>
      </c>
      <c r="C40" s="532" t="s">
        <v>5274</v>
      </c>
      <c r="D40" s="534">
        <v>36769</v>
      </c>
    </row>
    <row r="41" spans="1:4" s="532" customFormat="1" ht="38.25" customHeight="1">
      <c r="A41" s="532" t="s">
        <v>3376</v>
      </c>
      <c r="B41" s="532" t="s">
        <v>5275</v>
      </c>
      <c r="C41" s="532" t="s">
        <v>5276</v>
      </c>
      <c r="D41" s="534">
        <v>36770</v>
      </c>
    </row>
    <row r="42" spans="1:4" s="532" customFormat="1" ht="38.25" customHeight="1">
      <c r="A42" s="532" t="s">
        <v>3376</v>
      </c>
      <c r="B42" s="532" t="s">
        <v>5277</v>
      </c>
      <c r="C42" s="532" t="s">
        <v>5278</v>
      </c>
      <c r="D42" s="534">
        <v>36770</v>
      </c>
    </row>
    <row r="43" spans="1:4" s="532" customFormat="1" ht="38.25" customHeight="1">
      <c r="A43" s="532" t="s">
        <v>3376</v>
      </c>
      <c r="B43" s="532" t="s">
        <v>5279</v>
      </c>
      <c r="C43" s="532" t="s">
        <v>5280</v>
      </c>
      <c r="D43" s="534">
        <v>37229</v>
      </c>
    </row>
    <row r="44" spans="1:4" s="532" customFormat="1" ht="38.25" customHeight="1">
      <c r="A44" s="532" t="s">
        <v>3376</v>
      </c>
      <c r="B44" s="532" t="s">
        <v>5281</v>
      </c>
      <c r="C44" s="532" t="s">
        <v>5282</v>
      </c>
      <c r="D44" s="534">
        <v>37452</v>
      </c>
    </row>
    <row r="45" spans="1:4" s="532" customFormat="1" ht="38.25" customHeight="1">
      <c r="A45" s="532" t="s">
        <v>3376</v>
      </c>
      <c r="B45" s="532" t="s">
        <v>5283</v>
      </c>
      <c r="C45" s="532" t="s">
        <v>5284</v>
      </c>
      <c r="D45" s="534">
        <v>37726</v>
      </c>
    </row>
    <row r="46" spans="1:4" s="532" customFormat="1" ht="38.25" customHeight="1">
      <c r="A46" s="532" t="s">
        <v>3376</v>
      </c>
      <c r="B46" s="532" t="s">
        <v>5285</v>
      </c>
      <c r="C46" s="532" t="s">
        <v>5286</v>
      </c>
      <c r="D46" s="534">
        <v>37795</v>
      </c>
    </row>
    <row r="47" spans="1:4" s="532" customFormat="1" ht="38.25" customHeight="1">
      <c r="A47" s="532" t="s">
        <v>3376</v>
      </c>
      <c r="B47" s="532" t="s">
        <v>5287</v>
      </c>
      <c r="C47" s="532" t="s">
        <v>5288</v>
      </c>
      <c r="D47" s="534">
        <v>38470</v>
      </c>
    </row>
    <row r="48" spans="1:4" s="532" customFormat="1" ht="38.25" customHeight="1">
      <c r="A48" s="532" t="s">
        <v>3376</v>
      </c>
      <c r="B48" s="532" t="s">
        <v>5289</v>
      </c>
      <c r="C48" s="532" t="s">
        <v>5290</v>
      </c>
      <c r="D48" s="534">
        <v>38642</v>
      </c>
    </row>
    <row r="49" spans="1:4" s="532" customFormat="1" ht="38.25" customHeight="1">
      <c r="A49" s="532" t="s">
        <v>3376</v>
      </c>
      <c r="B49" s="532" t="s">
        <v>5291</v>
      </c>
      <c r="C49" s="532" t="s">
        <v>5292</v>
      </c>
      <c r="D49" s="534">
        <v>38869</v>
      </c>
    </row>
    <row r="50" spans="1:4" s="532" customFormat="1" ht="38.25" customHeight="1">
      <c r="A50" s="532" t="s">
        <v>3376</v>
      </c>
      <c r="B50" s="532" t="s">
        <v>5293</v>
      </c>
      <c r="C50" s="532" t="s">
        <v>5294</v>
      </c>
      <c r="D50" s="534">
        <v>38961</v>
      </c>
    </row>
    <row r="51" spans="1:4" s="532" customFormat="1" ht="38.25" customHeight="1">
      <c r="A51" s="532" t="s">
        <v>3376</v>
      </c>
      <c r="B51" s="532" t="s">
        <v>5295</v>
      </c>
      <c r="C51" s="532" t="s">
        <v>5296</v>
      </c>
      <c r="D51" s="534">
        <v>39329</v>
      </c>
    </row>
    <row r="52" spans="1:4" s="532" customFormat="1" ht="38.25" customHeight="1">
      <c r="A52" s="532" t="s">
        <v>3376</v>
      </c>
      <c r="B52" s="532" t="s">
        <v>5297</v>
      </c>
      <c r="C52" s="532" t="s">
        <v>5298</v>
      </c>
      <c r="D52" s="534">
        <v>39897</v>
      </c>
    </row>
    <row r="53" spans="1:4" s="532" customFormat="1" ht="38.25" customHeight="1">
      <c r="A53" s="532" t="s">
        <v>3376</v>
      </c>
      <c r="B53" s="532" t="s">
        <v>5299</v>
      </c>
      <c r="C53" s="532" t="s">
        <v>5300</v>
      </c>
      <c r="D53" s="534">
        <v>40392</v>
      </c>
    </row>
    <row r="54" spans="1:4" s="532" customFormat="1" ht="38.25" customHeight="1">
      <c r="A54" s="532" t="s">
        <v>3376</v>
      </c>
      <c r="B54" s="532" t="s">
        <v>5301</v>
      </c>
      <c r="C54" s="532" t="s">
        <v>5302</v>
      </c>
      <c r="D54" s="534">
        <v>40392</v>
      </c>
    </row>
    <row r="55" spans="1:4" s="532" customFormat="1" ht="38.25" customHeight="1">
      <c r="A55" s="532" t="s">
        <v>3376</v>
      </c>
      <c r="B55" s="532" t="s">
        <v>5303</v>
      </c>
      <c r="C55" s="532" t="s">
        <v>5304</v>
      </c>
      <c r="D55" s="534">
        <v>40484</v>
      </c>
    </row>
    <row r="56" spans="1:4" s="532" customFormat="1" ht="38.25" customHeight="1">
      <c r="A56" s="532" t="s">
        <v>3376</v>
      </c>
      <c r="B56" s="532" t="s">
        <v>5305</v>
      </c>
      <c r="C56" s="532" t="s">
        <v>5306</v>
      </c>
      <c r="D56" s="534">
        <v>40590</v>
      </c>
    </row>
    <row r="57" spans="1:4" s="532" customFormat="1" ht="38.25" customHeight="1">
      <c r="A57" s="532" t="s">
        <v>3376</v>
      </c>
      <c r="B57" s="532" t="s">
        <v>5307</v>
      </c>
      <c r="C57" s="532" t="s">
        <v>5308</v>
      </c>
      <c r="D57" s="534">
        <v>40868</v>
      </c>
    </row>
    <row r="58" spans="1:4" s="532" customFormat="1" ht="38.25" customHeight="1">
      <c r="A58" s="532" t="s">
        <v>3376</v>
      </c>
      <c r="B58" s="532" t="s">
        <v>5309</v>
      </c>
      <c r="C58" s="532" t="s">
        <v>5310</v>
      </c>
      <c r="D58" s="534">
        <v>40946</v>
      </c>
    </row>
    <row r="59" spans="1:4" s="532" customFormat="1" ht="38.25" customHeight="1">
      <c r="A59" s="532" t="s">
        <v>3376</v>
      </c>
      <c r="B59" s="532" t="s">
        <v>5311</v>
      </c>
      <c r="C59" s="532" t="s">
        <v>5312</v>
      </c>
      <c r="D59" s="534">
        <v>41242</v>
      </c>
    </row>
    <row r="60" spans="1:4" s="532" customFormat="1" ht="38.25" customHeight="1">
      <c r="A60" s="532" t="s">
        <v>3376</v>
      </c>
      <c r="B60" s="532" t="s">
        <v>5313</v>
      </c>
      <c r="C60" s="532" t="s">
        <v>5314</v>
      </c>
      <c r="D60" s="534">
        <v>42017</v>
      </c>
    </row>
    <row r="61" spans="1:4" s="532" customFormat="1" ht="38.25" customHeight="1">
      <c r="A61" s="532" t="s">
        <v>3376</v>
      </c>
      <c r="B61" s="532" t="s">
        <v>5315</v>
      </c>
      <c r="C61" s="532" t="s">
        <v>5316</v>
      </c>
      <c r="D61" s="534">
        <v>42644</v>
      </c>
    </row>
    <row r="62" spans="1:4" s="532" customFormat="1" ht="38.25" customHeight="1">
      <c r="A62" s="532" t="s">
        <v>3376</v>
      </c>
      <c r="B62" s="532" t="s">
        <v>5317</v>
      </c>
      <c r="C62" s="532" t="s">
        <v>5318</v>
      </c>
      <c r="D62" s="534">
        <v>42717</v>
      </c>
    </row>
    <row r="63" spans="1:4" s="532" customFormat="1" ht="38.25" customHeight="1">
      <c r="A63" s="532" t="s">
        <v>3376</v>
      </c>
      <c r="B63" s="532" t="s">
        <v>5319</v>
      </c>
      <c r="C63" s="532" t="s">
        <v>5320</v>
      </c>
      <c r="D63" s="534">
        <v>42917</v>
      </c>
    </row>
    <row r="64" spans="1:4" s="532" customFormat="1" ht="38.25" customHeight="1">
      <c r="A64" s="532" t="s">
        <v>3376</v>
      </c>
      <c r="B64" s="532" t="s">
        <v>5321</v>
      </c>
      <c r="C64" s="532" t="s">
        <v>5322</v>
      </c>
      <c r="D64" s="534">
        <v>43081</v>
      </c>
    </row>
    <row r="65" spans="1:4" s="532" customFormat="1" ht="38.25" customHeight="1">
      <c r="A65" s="532" t="s">
        <v>3376</v>
      </c>
      <c r="B65" s="532" t="s">
        <v>5323</v>
      </c>
      <c r="C65" s="532" t="s">
        <v>5324</v>
      </c>
      <c r="D65" s="534">
        <v>43194</v>
      </c>
    </row>
    <row r="66" spans="1:4" s="532" customFormat="1" ht="38.25" customHeight="1">
      <c r="A66" s="532" t="s">
        <v>3376</v>
      </c>
      <c r="B66" s="532" t="s">
        <v>5325</v>
      </c>
      <c r="C66" s="532" t="s">
        <v>5326</v>
      </c>
      <c r="D66" s="534">
        <v>44188</v>
      </c>
    </row>
    <row r="67" spans="1:4" s="532" customFormat="1" ht="38.25" customHeight="1">
      <c r="A67" s="532" t="s">
        <v>3376</v>
      </c>
      <c r="B67" s="532" t="s">
        <v>5327</v>
      </c>
      <c r="C67" s="532" t="s">
        <v>5328</v>
      </c>
      <c r="D67" s="534">
        <v>44713</v>
      </c>
    </row>
    <row r="68" spans="1:4" s="532" customFormat="1" ht="38.25" customHeight="1">
      <c r="A68" s="532" t="s">
        <v>3376</v>
      </c>
      <c r="B68" s="532" t="s">
        <v>5329</v>
      </c>
      <c r="C68" s="532" t="s">
        <v>4979</v>
      </c>
      <c r="D68" s="534">
        <v>44754</v>
      </c>
    </row>
    <row r="69" spans="1:4" s="532" customFormat="1" ht="38.25" customHeight="1">
      <c r="A69" s="532" t="s">
        <v>3376</v>
      </c>
      <c r="B69" s="532" t="s">
        <v>5330</v>
      </c>
      <c r="C69" s="532" t="s">
        <v>5331</v>
      </c>
      <c r="D69" s="534">
        <v>44930</v>
      </c>
    </row>
    <row r="70" spans="1:4" s="532" customFormat="1" ht="38.25" customHeight="1">
      <c r="A70" s="532" t="s">
        <v>3376</v>
      </c>
      <c r="B70" s="532" t="s">
        <v>5332</v>
      </c>
      <c r="C70" s="532" t="s">
        <v>5333</v>
      </c>
      <c r="D70" s="534">
        <v>45017</v>
      </c>
    </row>
    <row r="71" spans="1:4" s="532" customFormat="1" ht="38.25" customHeight="1">
      <c r="A71" s="532" t="s">
        <v>3376</v>
      </c>
      <c r="B71" s="532" t="s">
        <v>5334</v>
      </c>
      <c r="C71" s="532" t="s">
        <v>5335</v>
      </c>
      <c r="D71" s="534">
        <v>45108</v>
      </c>
    </row>
    <row r="72" spans="1:4" s="532" customFormat="1" ht="38.25" customHeight="1">
      <c r="A72" s="532" t="s">
        <v>3376</v>
      </c>
      <c r="B72" s="532" t="s">
        <v>5336</v>
      </c>
      <c r="C72" s="532" t="s">
        <v>5337</v>
      </c>
      <c r="D72" s="534">
        <v>45152</v>
      </c>
    </row>
    <row r="73" spans="1:4" s="532" customFormat="1" ht="38.25" customHeight="1">
      <c r="A73" s="532" t="s">
        <v>3376</v>
      </c>
      <c r="B73" s="532" t="s">
        <v>5338</v>
      </c>
      <c r="C73" s="532" t="s">
        <v>5339</v>
      </c>
      <c r="D73" s="534">
        <v>45303</v>
      </c>
    </row>
    <row r="74" spans="1:4" s="532" customFormat="1" ht="38.25" customHeight="1">
      <c r="A74" s="532" t="s">
        <v>3376</v>
      </c>
      <c r="B74" s="532" t="s">
        <v>5340</v>
      </c>
      <c r="C74" s="532" t="s">
        <v>5341</v>
      </c>
      <c r="D74" s="534">
        <v>45352</v>
      </c>
    </row>
    <row r="75" spans="1:4" s="532" customFormat="1" ht="38.25" customHeight="1">
      <c r="A75" s="532" t="s">
        <v>3376</v>
      </c>
      <c r="B75" s="532" t="s">
        <v>5342</v>
      </c>
      <c r="C75" s="532" t="s">
        <v>5343</v>
      </c>
      <c r="D75" s="534">
        <v>45639</v>
      </c>
    </row>
    <row r="76" spans="1:4" s="532" customFormat="1" ht="38.25" customHeight="1">
      <c r="A76" s="532" t="s">
        <v>3376</v>
      </c>
      <c r="B76" s="532" t="s">
        <v>5344</v>
      </c>
      <c r="C76" s="532" t="s">
        <v>5345</v>
      </c>
      <c r="D76" s="534">
        <v>45762</v>
      </c>
    </row>
    <row r="77" spans="1:4" s="532" customFormat="1" ht="38.25" customHeight="1">
      <c r="A77" s="532" t="s">
        <v>5346</v>
      </c>
      <c r="B77" s="532" t="s">
        <v>5347</v>
      </c>
      <c r="D77" s="534">
        <v>22236</v>
      </c>
    </row>
    <row r="78" spans="1:4" s="532" customFormat="1" ht="38.25" customHeight="1">
      <c r="A78" s="532" t="s">
        <v>5346</v>
      </c>
      <c r="B78" s="532" t="s">
        <v>5348</v>
      </c>
      <c r="D78" s="534">
        <v>26066</v>
      </c>
    </row>
    <row r="79" spans="1:4" s="532" customFormat="1" ht="38.25" customHeight="1">
      <c r="A79" s="532" t="s">
        <v>5346</v>
      </c>
      <c r="B79" s="532" t="s">
        <v>5349</v>
      </c>
      <c r="D79" s="534">
        <v>31573</v>
      </c>
    </row>
    <row r="80" spans="1:4" s="532" customFormat="1" ht="38.25" customHeight="1">
      <c r="A80" s="532" t="s">
        <v>5346</v>
      </c>
      <c r="B80" s="532" t="s">
        <v>5349</v>
      </c>
      <c r="D80" s="534">
        <v>31625</v>
      </c>
    </row>
    <row r="81" spans="1:4" s="532" customFormat="1" ht="38.25" customHeight="1">
      <c r="A81" s="532" t="s">
        <v>5346</v>
      </c>
      <c r="B81" s="532" t="s">
        <v>5349</v>
      </c>
      <c r="D81" s="534">
        <v>34781</v>
      </c>
    </row>
    <row r="82" spans="1:4" s="532" customFormat="1" ht="38.25" customHeight="1">
      <c r="A82" s="532" t="s">
        <v>5346</v>
      </c>
      <c r="B82" s="532" t="s">
        <v>5349</v>
      </c>
      <c r="D82" s="534">
        <v>34820</v>
      </c>
    </row>
    <row r="83" spans="1:4" s="532" customFormat="1" ht="38.25" customHeight="1">
      <c r="A83" s="532" t="s">
        <v>5346</v>
      </c>
      <c r="B83" s="532" t="s">
        <v>5349</v>
      </c>
      <c r="D83" s="534">
        <v>37837</v>
      </c>
    </row>
    <row r="84" spans="1:4" s="532" customFormat="1" ht="38.25" customHeight="1">
      <c r="A84" s="532" t="s">
        <v>5346</v>
      </c>
      <c r="B84" s="532" t="s">
        <v>5349</v>
      </c>
      <c r="D84" s="534">
        <v>38224</v>
      </c>
    </row>
    <row r="85" spans="1:4" s="532" customFormat="1" ht="38.25" customHeight="1">
      <c r="A85" s="532" t="s">
        <v>5346</v>
      </c>
      <c r="B85" s="532" t="s">
        <v>5349</v>
      </c>
      <c r="D85" s="534">
        <v>39213</v>
      </c>
    </row>
    <row r="86" spans="1:4" s="532" customFormat="1" ht="38.25" customHeight="1">
      <c r="A86" s="532" t="s">
        <v>5346</v>
      </c>
      <c r="B86" s="532" t="s">
        <v>5349</v>
      </c>
      <c r="D86" s="534">
        <v>39288</v>
      </c>
    </row>
    <row r="87" spans="1:4" s="532" customFormat="1" ht="38.25" customHeight="1">
      <c r="A87" s="532" t="s">
        <v>5346</v>
      </c>
      <c r="B87" s="532" t="s">
        <v>5349</v>
      </c>
      <c r="D87" s="534">
        <v>39630</v>
      </c>
    </row>
    <row r="88" spans="1:4" s="532" customFormat="1" ht="38.25" customHeight="1">
      <c r="A88" s="532" t="s">
        <v>5346</v>
      </c>
      <c r="B88" s="532" t="s">
        <v>5349</v>
      </c>
      <c r="D88" s="534">
        <v>40756</v>
      </c>
    </row>
    <row r="89" spans="1:4" s="532" customFormat="1" ht="38.25" customHeight="1">
      <c r="A89" s="532" t="s">
        <v>5346</v>
      </c>
      <c r="B89" s="532" t="s">
        <v>5349</v>
      </c>
      <c r="D89" s="534">
        <v>41278</v>
      </c>
    </row>
    <row r="90" spans="1:4" s="532" customFormat="1" ht="38.25" customHeight="1">
      <c r="A90" s="532" t="s">
        <v>5346</v>
      </c>
      <c r="B90" s="532" t="s">
        <v>5349</v>
      </c>
      <c r="D90" s="534">
        <v>41725</v>
      </c>
    </row>
    <row r="91" spans="1:4" s="532" customFormat="1" ht="38.25" customHeight="1">
      <c r="A91" s="532" t="s">
        <v>5346</v>
      </c>
      <c r="B91" s="532" t="s">
        <v>5349</v>
      </c>
      <c r="D91" s="534">
        <v>41848</v>
      </c>
    </row>
    <row r="92" spans="1:4" s="532" customFormat="1" ht="38.25" customHeight="1">
      <c r="A92" s="532" t="s">
        <v>5346</v>
      </c>
      <c r="B92" s="532" t="s">
        <v>5349</v>
      </c>
      <c r="D92" s="534">
        <v>42390</v>
      </c>
    </row>
    <row r="93" spans="1:4" s="532" customFormat="1" ht="38.25" customHeight="1">
      <c r="A93" s="532" t="s">
        <v>5346</v>
      </c>
      <c r="B93" s="532" t="s">
        <v>5349</v>
      </c>
      <c r="D93" s="534">
        <v>42461</v>
      </c>
    </row>
    <row r="94" spans="1:4" s="532" customFormat="1" ht="38.25" customHeight="1">
      <c r="A94" s="532" t="s">
        <v>5346</v>
      </c>
      <c r="B94" s="532" t="s">
        <v>5349</v>
      </c>
      <c r="D94" s="534">
        <v>42774</v>
      </c>
    </row>
    <row r="95" spans="1:4" s="532" customFormat="1" ht="38.25" customHeight="1">
      <c r="A95" s="532" t="s">
        <v>5346</v>
      </c>
      <c r="B95" s="532" t="s">
        <v>5349</v>
      </c>
      <c r="D95" s="534">
        <v>43592</v>
      </c>
    </row>
    <row r="96" spans="1:4" s="532" customFormat="1" ht="38.25" customHeight="1">
      <c r="A96" s="532" t="s">
        <v>5346</v>
      </c>
      <c r="B96" s="532" t="s">
        <v>5349</v>
      </c>
      <c r="D96" s="534">
        <v>44120</v>
      </c>
    </row>
    <row r="97" spans="1:4" s="532" customFormat="1" ht="38.25" customHeight="1">
      <c r="A97" s="532" t="s">
        <v>5346</v>
      </c>
      <c r="B97" s="532" t="s">
        <v>5349</v>
      </c>
      <c r="D97" s="534">
        <v>44839</v>
      </c>
    </row>
    <row r="98" spans="1:4" s="532" customFormat="1" ht="38.25" customHeight="1">
      <c r="A98" s="532" t="s">
        <v>5346</v>
      </c>
      <c r="B98" s="532" t="s">
        <v>5349</v>
      </c>
      <c r="D98" s="534">
        <v>44937</v>
      </c>
    </row>
    <row r="99" spans="1:4" s="532" customFormat="1" ht="38.25" customHeight="1">
      <c r="A99" s="532" t="s">
        <v>5346</v>
      </c>
      <c r="B99" s="532" t="s">
        <v>5349</v>
      </c>
      <c r="D99" s="534">
        <v>44944</v>
      </c>
    </row>
    <row r="100" spans="1:4" s="532" customFormat="1" ht="38.25" customHeight="1">
      <c r="A100" s="532" t="s">
        <v>5346</v>
      </c>
      <c r="B100" s="532" t="s">
        <v>5349</v>
      </c>
      <c r="D100" s="534">
        <v>44967</v>
      </c>
    </row>
    <row r="101" spans="1:4" s="532" customFormat="1" ht="38.25" customHeight="1">
      <c r="A101" s="532" t="s">
        <v>5346</v>
      </c>
      <c r="B101" s="532" t="s">
        <v>5349</v>
      </c>
      <c r="D101" s="534">
        <v>45260</v>
      </c>
    </row>
    <row r="102" spans="1:4" s="532" customFormat="1" ht="38.25" customHeight="1">
      <c r="A102" s="532" t="s">
        <v>5346</v>
      </c>
      <c r="B102" s="532" t="s">
        <v>5349</v>
      </c>
      <c r="D102" s="534">
        <v>45352</v>
      </c>
    </row>
    <row r="103" spans="1:4" s="532" customFormat="1" ht="38.25" customHeight="1">
      <c r="A103" s="532" t="s">
        <v>3380</v>
      </c>
      <c r="B103" s="532" t="s">
        <v>5350</v>
      </c>
      <c r="C103" s="532" t="s">
        <v>5351</v>
      </c>
      <c r="D103" s="534">
        <v>31401</v>
      </c>
    </row>
    <row r="104" spans="1:4" s="532" customFormat="1" ht="38.25" customHeight="1">
      <c r="A104" s="532" t="s">
        <v>3380</v>
      </c>
      <c r="B104" s="532" t="s">
        <v>5352</v>
      </c>
      <c r="C104" s="532" t="s">
        <v>5353</v>
      </c>
      <c r="D104" s="534">
        <v>32269</v>
      </c>
    </row>
    <row r="105" spans="1:4" s="532" customFormat="1" ht="38.25" customHeight="1">
      <c r="A105" s="532" t="s">
        <v>3380</v>
      </c>
      <c r="B105" s="532" t="s">
        <v>5354</v>
      </c>
      <c r="C105" s="532" t="s">
        <v>5355</v>
      </c>
      <c r="D105" s="534">
        <v>33256</v>
      </c>
    </row>
    <row r="106" spans="1:4" s="532" customFormat="1" ht="38.25" customHeight="1">
      <c r="A106" s="532" t="s">
        <v>3380</v>
      </c>
      <c r="B106" s="532" t="s">
        <v>5356</v>
      </c>
      <c r="C106" s="532" t="s">
        <v>5357</v>
      </c>
      <c r="D106" s="534">
        <v>33513</v>
      </c>
    </row>
    <row r="107" spans="1:4" s="532" customFormat="1" ht="38.25" customHeight="1">
      <c r="A107" s="532" t="s">
        <v>3380</v>
      </c>
      <c r="B107" s="532" t="s">
        <v>5358</v>
      </c>
      <c r="C107" s="532" t="s">
        <v>5262</v>
      </c>
      <c r="D107" s="534">
        <v>34426</v>
      </c>
    </row>
    <row r="108" spans="1:4" s="532" customFormat="1" ht="38.25" customHeight="1">
      <c r="A108" s="532" t="s">
        <v>3380</v>
      </c>
      <c r="B108" s="532" t="s">
        <v>5359</v>
      </c>
      <c r="C108" s="532" t="s">
        <v>5266</v>
      </c>
      <c r="D108" s="534">
        <v>35600</v>
      </c>
    </row>
    <row r="109" spans="1:4" s="532" customFormat="1" ht="38.25" customHeight="1">
      <c r="A109" s="532" t="s">
        <v>3380</v>
      </c>
      <c r="B109" s="532" t="s">
        <v>5360</v>
      </c>
      <c r="C109" s="532" t="s">
        <v>5361</v>
      </c>
      <c r="D109" s="534">
        <v>35643</v>
      </c>
    </row>
    <row r="110" spans="1:4" s="532" customFormat="1" ht="38.25" customHeight="1">
      <c r="A110" s="532" t="s">
        <v>3380</v>
      </c>
      <c r="B110" s="532" t="s">
        <v>5362</v>
      </c>
      <c r="C110" s="532" t="s">
        <v>5284</v>
      </c>
      <c r="D110" s="534">
        <v>35942</v>
      </c>
    </row>
    <row r="111" spans="1:4" s="532" customFormat="1" ht="38.25" customHeight="1">
      <c r="A111" s="532" t="s">
        <v>3380</v>
      </c>
      <c r="B111" s="532" t="s">
        <v>5363</v>
      </c>
      <c r="C111" s="532" t="s">
        <v>5364</v>
      </c>
      <c r="D111" s="534">
        <v>36529</v>
      </c>
    </row>
    <row r="112" spans="1:4" s="532" customFormat="1" ht="38.25" customHeight="1">
      <c r="A112" s="532" t="s">
        <v>3380</v>
      </c>
      <c r="B112" s="532" t="s">
        <v>5365</v>
      </c>
      <c r="C112" s="532" t="s">
        <v>5366</v>
      </c>
      <c r="D112" s="534">
        <v>39052</v>
      </c>
    </row>
    <row r="113" spans="1:4" s="532" customFormat="1" ht="38.25" customHeight="1">
      <c r="A113" s="532" t="s">
        <v>3380</v>
      </c>
      <c r="B113" s="532" t="s">
        <v>5367</v>
      </c>
      <c r="C113" s="532" t="s">
        <v>4838</v>
      </c>
      <c r="D113" s="534">
        <v>39116</v>
      </c>
    </row>
    <row r="114" spans="1:4" s="532" customFormat="1" ht="38.25" customHeight="1">
      <c r="A114" s="532" t="s">
        <v>3380</v>
      </c>
      <c r="B114" s="532" t="s">
        <v>5368</v>
      </c>
      <c r="C114" s="532" t="s">
        <v>5304</v>
      </c>
      <c r="D114" s="534">
        <v>39757</v>
      </c>
    </row>
    <row r="115" spans="1:4" s="532" customFormat="1" ht="38.25" customHeight="1">
      <c r="A115" s="532" t="s">
        <v>3380</v>
      </c>
      <c r="B115" s="532" t="s">
        <v>5369</v>
      </c>
      <c r="C115" s="532" t="s">
        <v>5370</v>
      </c>
      <c r="D115" s="534">
        <v>39965</v>
      </c>
    </row>
    <row r="116" spans="1:4" s="532" customFormat="1" ht="38.25" customHeight="1">
      <c r="A116" s="532" t="s">
        <v>3380</v>
      </c>
      <c r="B116" s="532" t="s">
        <v>5371</v>
      </c>
      <c r="C116" s="532" t="s">
        <v>5372</v>
      </c>
      <c r="D116" s="534">
        <v>40547</v>
      </c>
    </row>
    <row r="117" spans="1:4" s="532" customFormat="1" ht="38.25" customHeight="1">
      <c r="A117" s="532" t="s">
        <v>3380</v>
      </c>
      <c r="B117" s="532" t="s">
        <v>5373</v>
      </c>
      <c r="C117" s="532" t="s">
        <v>5374</v>
      </c>
      <c r="D117" s="534">
        <v>41057</v>
      </c>
    </row>
    <row r="118" spans="1:4" s="532" customFormat="1" ht="38.25" customHeight="1">
      <c r="A118" s="532" t="s">
        <v>3380</v>
      </c>
      <c r="B118" s="532" t="s">
        <v>5375</v>
      </c>
      <c r="C118" s="532" t="s">
        <v>5376</v>
      </c>
      <c r="D118" s="534">
        <v>41063</v>
      </c>
    </row>
    <row r="119" spans="1:4" s="532" customFormat="1" ht="38.25" customHeight="1">
      <c r="A119" s="532" t="s">
        <v>3380</v>
      </c>
      <c r="B119" s="532" t="s">
        <v>5377</v>
      </c>
      <c r="C119" s="532" t="s">
        <v>5345</v>
      </c>
      <c r="D119" s="534">
        <v>41609</v>
      </c>
    </row>
    <row r="120" spans="1:4" s="532" customFormat="1" ht="38.25" customHeight="1">
      <c r="A120" s="532" t="s">
        <v>3380</v>
      </c>
      <c r="B120" s="532" t="s">
        <v>5378</v>
      </c>
      <c r="C120" s="532" t="s">
        <v>5379</v>
      </c>
      <c r="D120" s="534">
        <v>41827</v>
      </c>
    </row>
    <row r="121" spans="1:4" s="532" customFormat="1" ht="38.25" customHeight="1">
      <c r="A121" s="532" t="s">
        <v>3380</v>
      </c>
      <c r="B121" s="532" t="s">
        <v>5380</v>
      </c>
      <c r="C121" s="532" t="s">
        <v>5381</v>
      </c>
      <c r="D121" s="534">
        <v>42579</v>
      </c>
    </row>
    <row r="122" spans="1:4" s="532" customFormat="1" ht="38.25" customHeight="1">
      <c r="A122" s="532" t="s">
        <v>3380</v>
      </c>
      <c r="B122" s="532" t="s">
        <v>5382</v>
      </c>
      <c r="C122" s="532" t="s">
        <v>5383</v>
      </c>
      <c r="D122" s="534">
        <v>42646</v>
      </c>
    </row>
    <row r="123" spans="1:4" s="532" customFormat="1" ht="38.25" customHeight="1">
      <c r="A123" s="532" t="s">
        <v>3380</v>
      </c>
      <c r="B123" s="532" t="s">
        <v>5384</v>
      </c>
      <c r="C123" s="532" t="s">
        <v>5385</v>
      </c>
      <c r="D123" s="534">
        <v>42819</v>
      </c>
    </row>
    <row r="124" spans="1:4" s="532" customFormat="1" ht="38.25" customHeight="1">
      <c r="A124" s="532" t="s">
        <v>3380</v>
      </c>
      <c r="B124" s="532" t="s">
        <v>5386</v>
      </c>
      <c r="C124" s="532" t="s">
        <v>5387</v>
      </c>
      <c r="D124" s="534">
        <v>42926</v>
      </c>
    </row>
    <row r="125" spans="1:4" s="532" customFormat="1" ht="38.25" customHeight="1">
      <c r="A125" s="532" t="s">
        <v>3380</v>
      </c>
      <c r="B125" s="532" t="s">
        <v>5388</v>
      </c>
      <c r="C125" s="532" t="s">
        <v>5389</v>
      </c>
      <c r="D125" s="534">
        <v>43152</v>
      </c>
    </row>
    <row r="126" spans="1:4" s="532" customFormat="1" ht="38.25" customHeight="1">
      <c r="A126" s="532" t="s">
        <v>3380</v>
      </c>
      <c r="B126" s="532" t="s">
        <v>5390</v>
      </c>
      <c r="C126" s="532" t="s">
        <v>5391</v>
      </c>
      <c r="D126" s="534">
        <v>43483</v>
      </c>
    </row>
    <row r="127" spans="1:4" s="532" customFormat="1" ht="38.25" customHeight="1">
      <c r="A127" s="532" t="s">
        <v>3380</v>
      </c>
      <c r="B127" s="532" t="s">
        <v>5392</v>
      </c>
      <c r="C127" s="532" t="s">
        <v>5393</v>
      </c>
      <c r="D127" s="534">
        <v>43619</v>
      </c>
    </row>
    <row r="128" spans="1:4" s="532" customFormat="1" ht="38.25" customHeight="1">
      <c r="A128" s="532" t="s">
        <v>3380</v>
      </c>
      <c r="B128" s="532" t="s">
        <v>5394</v>
      </c>
      <c r="C128" s="532" t="s">
        <v>5326</v>
      </c>
      <c r="D128" s="534">
        <v>43650</v>
      </c>
    </row>
    <row r="129" spans="1:5" s="532" customFormat="1" ht="38.25" customHeight="1">
      <c r="A129" s="532" t="s">
        <v>3380</v>
      </c>
      <c r="B129" s="532" t="s">
        <v>5395</v>
      </c>
      <c r="C129" s="532" t="s">
        <v>5396</v>
      </c>
      <c r="D129" s="534">
        <v>43863</v>
      </c>
    </row>
    <row r="130" spans="1:5" s="532" customFormat="1" ht="38.25" customHeight="1">
      <c r="A130" s="532" t="s">
        <v>3380</v>
      </c>
      <c r="B130" s="532" t="s">
        <v>5397</v>
      </c>
      <c r="C130" s="532" t="s">
        <v>5398</v>
      </c>
      <c r="D130" s="534">
        <v>44258</v>
      </c>
    </row>
    <row r="131" spans="1:5" s="532" customFormat="1" ht="38.25" customHeight="1">
      <c r="A131" s="532" t="s">
        <v>3380</v>
      </c>
      <c r="B131" s="532" t="s">
        <v>5399</v>
      </c>
      <c r="C131" s="532" t="s">
        <v>4979</v>
      </c>
      <c r="D131" s="534">
        <v>44754</v>
      </c>
    </row>
    <row r="132" spans="1:5" s="532" customFormat="1" ht="38.25" customHeight="1">
      <c r="A132" s="532" t="s">
        <v>3380</v>
      </c>
      <c r="B132" s="532" t="s">
        <v>5400</v>
      </c>
      <c r="C132" s="532" t="s">
        <v>5401</v>
      </c>
      <c r="D132" s="534">
        <v>45078</v>
      </c>
    </row>
    <row r="133" spans="1:5" s="532" customFormat="1" ht="38.25" customHeight="1">
      <c r="A133" s="532" t="s">
        <v>3380</v>
      </c>
      <c r="B133" s="532" t="s">
        <v>5402</v>
      </c>
      <c r="C133" s="532" t="s">
        <v>5403</v>
      </c>
      <c r="D133" s="534">
        <v>45170</v>
      </c>
    </row>
    <row r="134" spans="1:5" s="532" customFormat="1" ht="38.25" customHeight="1">
      <c r="A134" s="532" t="s">
        <v>3380</v>
      </c>
      <c r="B134" s="532" t="s">
        <v>5404</v>
      </c>
      <c r="C134" s="532" t="s">
        <v>5405</v>
      </c>
      <c r="D134" s="534">
        <v>45184</v>
      </c>
    </row>
    <row r="135" spans="1:5" s="532" customFormat="1" ht="38.25" customHeight="1">
      <c r="A135" s="532" t="s">
        <v>3380</v>
      </c>
      <c r="B135" s="532" t="s">
        <v>5406</v>
      </c>
      <c r="C135" s="532" t="s">
        <v>5407</v>
      </c>
      <c r="D135" s="534">
        <v>45194</v>
      </c>
    </row>
    <row r="136" spans="1:5" s="532" customFormat="1" ht="38.25" customHeight="1">
      <c r="A136" s="532" t="s">
        <v>3380</v>
      </c>
      <c r="B136" s="532" t="s">
        <v>5408</v>
      </c>
      <c r="C136" s="532" t="s">
        <v>5339</v>
      </c>
      <c r="D136" s="534">
        <v>45303</v>
      </c>
    </row>
    <row r="137" spans="1:5" s="532" customFormat="1" ht="38.25" customHeight="1">
      <c r="A137" s="532" t="s">
        <v>3380</v>
      </c>
      <c r="B137" s="532" t="s">
        <v>5409</v>
      </c>
      <c r="C137" s="532" t="s">
        <v>5410</v>
      </c>
      <c r="D137" s="534">
        <v>45366</v>
      </c>
    </row>
    <row r="138" spans="1:5" s="532" customFormat="1" ht="38.25" customHeight="1">
      <c r="A138" s="532" t="s">
        <v>3380</v>
      </c>
      <c r="B138" s="532" t="s">
        <v>5411</v>
      </c>
      <c r="C138" s="532" t="s">
        <v>5412</v>
      </c>
      <c r="D138" s="534">
        <v>45496</v>
      </c>
    </row>
    <row r="139" spans="1:5" s="532" customFormat="1" ht="38.25" customHeight="1">
      <c r="A139" s="532" t="s">
        <v>3380</v>
      </c>
      <c r="B139" s="532" t="s">
        <v>5413</v>
      </c>
      <c r="C139" s="532" t="s">
        <v>5414</v>
      </c>
      <c r="D139" s="534">
        <v>45521</v>
      </c>
    </row>
    <row r="140" spans="1:5" s="532" customFormat="1" ht="38.25" customHeight="1">
      <c r="A140" s="532" t="s">
        <v>3380</v>
      </c>
      <c r="B140" s="532" t="s">
        <v>5415</v>
      </c>
      <c r="C140" s="532" t="s">
        <v>5416</v>
      </c>
      <c r="D140" s="534">
        <v>45755</v>
      </c>
    </row>
    <row r="141" spans="1:5" s="532" customFormat="1" ht="38.25" customHeight="1">
      <c r="A141" s="535" t="s">
        <v>3380</v>
      </c>
      <c r="B141" s="535" t="s">
        <v>5417</v>
      </c>
      <c r="C141" s="535" t="s">
        <v>5418</v>
      </c>
      <c r="D141" s="537">
        <v>45809</v>
      </c>
      <c r="E141" s="535"/>
    </row>
    <row r="142" spans="1:5" s="532" customFormat="1" ht="38.25" customHeight="1">
      <c r="A142" s="535" t="s">
        <v>3380</v>
      </c>
      <c r="B142" s="535" t="s">
        <v>5433</v>
      </c>
      <c r="C142" s="535" t="s">
        <v>5434</v>
      </c>
      <c r="D142" s="537">
        <v>45870</v>
      </c>
    </row>
    <row r="143" spans="1:5" s="532" customFormat="1" ht="38.25" customHeight="1">
      <c r="D143" s="534"/>
    </row>
    <row r="144" spans="1:5" s="532" customFormat="1" ht="38.25" customHeight="1">
      <c r="D144" s="534"/>
    </row>
    <row r="145" spans="4:4" s="532" customFormat="1" ht="38.25" customHeight="1">
      <c r="D145" s="534"/>
    </row>
    <row r="146" spans="4:4" s="532" customFormat="1" ht="38.25" customHeight="1">
      <c r="D146" s="534"/>
    </row>
    <row r="147" spans="4:4" s="532" customFormat="1" ht="38.25" customHeight="1">
      <c r="D147" s="534"/>
    </row>
    <row r="148" spans="4:4" s="532" customFormat="1" ht="38.25" customHeight="1">
      <c r="D148" s="534"/>
    </row>
    <row r="149" spans="4:4" s="532" customFormat="1" ht="38.25" customHeight="1">
      <c r="D149" s="534"/>
    </row>
    <row r="150" spans="4:4" s="532" customFormat="1" ht="38.25" customHeight="1">
      <c r="D150" s="534"/>
    </row>
    <row r="151" spans="4:4" s="532" customFormat="1" ht="38.25" customHeight="1">
      <c r="D151" s="534"/>
    </row>
    <row r="152" spans="4:4" s="532" customFormat="1" ht="38.25" customHeight="1">
      <c r="D152" s="534"/>
    </row>
    <row r="153" spans="4:4" s="532" customFormat="1" ht="38.25" customHeight="1">
      <c r="D153" s="534"/>
    </row>
    <row r="154" spans="4:4" s="532" customFormat="1" ht="38.25" customHeight="1">
      <c r="D154" s="534"/>
    </row>
    <row r="155" spans="4:4" s="532" customFormat="1" ht="38.25" customHeight="1">
      <c r="D155" s="534"/>
    </row>
    <row r="156" spans="4:4" s="532" customFormat="1" ht="38.25" customHeight="1">
      <c r="D156" s="534"/>
    </row>
    <row r="157" spans="4:4" s="532" customFormat="1" ht="38.25" customHeight="1">
      <c r="D157" s="534"/>
    </row>
    <row r="158" spans="4:4" s="532" customFormat="1" ht="38.25" customHeight="1">
      <c r="D158" s="534"/>
    </row>
    <row r="159" spans="4:4" s="532" customFormat="1" ht="38.25" customHeight="1">
      <c r="D159" s="534"/>
    </row>
    <row r="160" spans="4:4" s="532" customFormat="1" ht="38.25" customHeight="1">
      <c r="D160" s="534"/>
    </row>
    <row r="161" spans="4:4" s="532" customFormat="1" ht="38.25" customHeight="1">
      <c r="D161" s="534"/>
    </row>
    <row r="162" spans="4:4" s="532" customFormat="1" ht="38.25" customHeight="1">
      <c r="D162" s="534"/>
    </row>
    <row r="163" spans="4:4" s="532" customFormat="1" ht="38.25" customHeight="1">
      <c r="D163" s="534"/>
    </row>
    <row r="164" spans="4:4" s="532" customFormat="1" ht="38.25" customHeight="1">
      <c r="D164" s="534"/>
    </row>
    <row r="165" spans="4:4" s="532" customFormat="1" ht="38.25" customHeight="1">
      <c r="D165" s="534"/>
    </row>
    <row r="166" spans="4:4" s="532" customFormat="1" ht="38.25" customHeight="1">
      <c r="D166" s="534"/>
    </row>
    <row r="167" spans="4:4" s="532" customFormat="1" ht="38.25" customHeight="1">
      <c r="D167" s="534"/>
    </row>
    <row r="168" spans="4:4" s="532" customFormat="1" ht="38.25" customHeight="1">
      <c r="D168" s="534"/>
    </row>
    <row r="169" spans="4:4" s="532" customFormat="1" ht="38.25" customHeight="1">
      <c r="D169" s="534"/>
    </row>
    <row r="170" spans="4:4" s="532" customFormat="1" ht="38.25" customHeight="1">
      <c r="D170" s="534"/>
    </row>
    <row r="171" spans="4:4" s="532" customFormat="1" ht="38.25" customHeight="1">
      <c r="D171" s="534"/>
    </row>
    <row r="172" spans="4:4" s="532" customFormat="1" ht="38.25" customHeight="1">
      <c r="D172" s="534"/>
    </row>
    <row r="173" spans="4:4" s="532" customFormat="1" ht="38.25" customHeight="1">
      <c r="D173" s="534"/>
    </row>
    <row r="174" spans="4:4" s="532" customFormat="1" ht="38.25" customHeight="1">
      <c r="D174" s="534"/>
    </row>
    <row r="175" spans="4:4" s="532" customFormat="1" ht="38.25" customHeight="1">
      <c r="D175" s="534"/>
    </row>
    <row r="176" spans="4:4" s="532" customFormat="1" ht="38.25" customHeight="1">
      <c r="D176" s="534"/>
    </row>
    <row r="177" spans="4:4" s="532" customFormat="1" ht="38.25" customHeight="1">
      <c r="D177" s="534"/>
    </row>
    <row r="178" spans="4:4" s="532" customFormat="1" ht="38.25" customHeight="1">
      <c r="D178" s="534"/>
    </row>
    <row r="179" spans="4:4" s="532" customFormat="1" ht="38.25" customHeight="1">
      <c r="D179" s="534"/>
    </row>
    <row r="180" spans="4:4" s="532" customFormat="1" ht="38.25" customHeight="1">
      <c r="D180" s="534"/>
    </row>
    <row r="181" spans="4:4" s="532" customFormat="1" ht="38.25" customHeight="1">
      <c r="D181" s="534"/>
    </row>
    <row r="182" spans="4:4" s="532" customFormat="1" ht="38.25" customHeight="1">
      <c r="D182" s="534"/>
    </row>
    <row r="183" spans="4:4" s="532" customFormat="1" ht="38.25" customHeight="1">
      <c r="D183" s="534"/>
    </row>
    <row r="184" spans="4:4" s="532" customFormat="1" ht="38.25" customHeight="1">
      <c r="D184" s="534"/>
    </row>
    <row r="185" spans="4:4" s="532" customFormat="1" ht="38.25" customHeight="1">
      <c r="D185" s="534"/>
    </row>
    <row r="186" spans="4:4" s="532" customFormat="1" ht="38.25" customHeight="1">
      <c r="D186" s="534"/>
    </row>
    <row r="187" spans="4:4" s="532" customFormat="1" ht="38.25" customHeight="1">
      <c r="D187" s="534"/>
    </row>
    <row r="188" spans="4:4" s="532" customFormat="1" ht="38.25" customHeight="1">
      <c r="D188" s="534"/>
    </row>
    <row r="189" spans="4:4" s="532" customFormat="1" ht="38.25" customHeight="1">
      <c r="D189" s="534"/>
    </row>
    <row r="190" spans="4:4" s="532" customFormat="1" ht="38.25" customHeight="1">
      <c r="D190" s="534"/>
    </row>
    <row r="191" spans="4:4" s="532" customFormat="1" ht="38.25" customHeight="1">
      <c r="D191" s="534"/>
    </row>
    <row r="192" spans="4:4" s="532" customFormat="1" ht="38.25" customHeight="1">
      <c r="D192" s="534"/>
    </row>
    <row r="193" spans="4:4" s="532" customFormat="1" ht="38.25" customHeight="1">
      <c r="D193" s="534"/>
    </row>
    <row r="194" spans="4:4" s="532" customFormat="1" ht="38.25" customHeight="1">
      <c r="D194" s="534"/>
    </row>
    <row r="195" spans="4:4" s="532" customFormat="1" ht="38.25" customHeight="1">
      <c r="D195" s="534"/>
    </row>
    <row r="196" spans="4:4" s="532" customFormat="1" ht="38.25" customHeight="1">
      <c r="D196" s="534"/>
    </row>
    <row r="197" spans="4:4" s="532" customFormat="1" ht="38.25" customHeight="1">
      <c r="D197" s="534"/>
    </row>
    <row r="198" spans="4:4" s="532" customFormat="1" ht="38.25" customHeight="1">
      <c r="D198" s="534"/>
    </row>
    <row r="199" spans="4:4" s="532" customFormat="1" ht="38.25" customHeight="1">
      <c r="D199" s="534"/>
    </row>
    <row r="200" spans="4:4" s="532" customFormat="1" ht="38.25" customHeight="1">
      <c r="D200" s="534"/>
    </row>
    <row r="201" spans="4:4" s="532" customFormat="1" ht="38.25" customHeight="1">
      <c r="D201" s="534"/>
    </row>
    <row r="202" spans="4:4" s="532" customFormat="1" ht="38.25" customHeight="1">
      <c r="D202" s="534"/>
    </row>
    <row r="203" spans="4:4" s="532" customFormat="1" ht="38.25" customHeight="1">
      <c r="D203" s="534"/>
    </row>
    <row r="204" spans="4:4" s="532" customFormat="1" ht="38.25" customHeight="1">
      <c r="D204" s="534"/>
    </row>
    <row r="205" spans="4:4" s="532" customFormat="1" ht="38.25" customHeight="1">
      <c r="D205" s="534"/>
    </row>
    <row r="206" spans="4:4" s="532" customFormat="1" ht="38.25" customHeight="1">
      <c r="D206" s="534"/>
    </row>
    <row r="207" spans="4:4" s="532" customFormat="1" ht="38.25" customHeight="1">
      <c r="D207" s="534"/>
    </row>
    <row r="208" spans="4:4" s="532" customFormat="1" ht="38.25" customHeight="1">
      <c r="D208" s="534"/>
    </row>
    <row r="209" spans="4:4" s="532" customFormat="1" ht="38.25" customHeight="1">
      <c r="D209" s="534"/>
    </row>
    <row r="210" spans="4:4" s="532" customFormat="1" ht="38.25" customHeight="1">
      <c r="D210" s="534"/>
    </row>
    <row r="211" spans="4:4" s="532" customFormat="1" ht="38.25" customHeight="1">
      <c r="D211" s="534"/>
    </row>
    <row r="212" spans="4:4" s="532" customFormat="1" ht="38.25" customHeight="1">
      <c r="D212" s="534"/>
    </row>
    <row r="213" spans="4:4" s="532" customFormat="1" ht="38.25" customHeight="1">
      <c r="D213" s="534"/>
    </row>
    <row r="214" spans="4:4" s="532" customFormat="1" ht="38.25" customHeight="1">
      <c r="D214" s="534"/>
    </row>
    <row r="215" spans="4:4" s="532" customFormat="1" ht="38.25" customHeight="1">
      <c r="D215" s="534"/>
    </row>
    <row r="216" spans="4:4" s="532" customFormat="1" ht="38.25" customHeight="1">
      <c r="D216" s="534"/>
    </row>
    <row r="217" spans="4:4" s="532" customFormat="1" ht="38.25" customHeight="1">
      <c r="D217" s="534"/>
    </row>
    <row r="218" spans="4:4" s="532" customFormat="1" ht="38.25" customHeight="1">
      <c r="D218" s="534"/>
    </row>
    <row r="219" spans="4:4" s="532" customFormat="1" ht="38.25" customHeight="1">
      <c r="D219" s="534"/>
    </row>
    <row r="220" spans="4:4" s="532" customFormat="1" ht="38.25" customHeight="1">
      <c r="D220" s="534"/>
    </row>
    <row r="221" spans="4:4" s="532" customFormat="1" ht="38.25" customHeight="1">
      <c r="D221" s="534"/>
    </row>
    <row r="222" spans="4:4" s="532" customFormat="1" ht="38.25" customHeight="1">
      <c r="D222" s="534"/>
    </row>
    <row r="223" spans="4:4" s="532" customFormat="1" ht="38.25" customHeight="1">
      <c r="D223" s="534"/>
    </row>
    <row r="224" spans="4:4" s="532" customFormat="1" ht="38.25" customHeight="1">
      <c r="D224" s="534"/>
    </row>
    <row r="225" spans="4:4" s="532" customFormat="1" ht="38.25" customHeight="1">
      <c r="D225" s="534"/>
    </row>
    <row r="226" spans="4:4" s="532" customFormat="1" ht="38.25" customHeight="1">
      <c r="D226" s="534"/>
    </row>
    <row r="227" spans="4:4" s="532" customFormat="1" ht="38.25" customHeight="1">
      <c r="D227" s="534"/>
    </row>
    <row r="228" spans="4:4" s="532" customFormat="1" ht="38.25" customHeight="1">
      <c r="D228" s="534"/>
    </row>
    <row r="229" spans="4:4" s="532" customFormat="1" ht="38.25" customHeight="1">
      <c r="D229" s="534"/>
    </row>
    <row r="230" spans="4:4" s="532" customFormat="1" ht="38.25" customHeight="1">
      <c r="D230" s="534"/>
    </row>
    <row r="231" spans="4:4" s="532" customFormat="1" ht="38.25" customHeight="1">
      <c r="D231" s="534"/>
    </row>
    <row r="232" spans="4:4" s="532" customFormat="1" ht="38.25" customHeight="1">
      <c r="D232" s="534"/>
    </row>
    <row r="233" spans="4:4" s="532" customFormat="1" ht="38.25" customHeight="1">
      <c r="D233" s="534"/>
    </row>
    <row r="234" spans="4:4" s="532" customFormat="1" ht="38.25" customHeight="1">
      <c r="D234" s="534"/>
    </row>
    <row r="235" spans="4:4" s="532" customFormat="1" ht="38.25" customHeight="1">
      <c r="D235" s="534"/>
    </row>
    <row r="236" spans="4:4" s="532" customFormat="1" ht="38.25" customHeight="1">
      <c r="D236" s="534"/>
    </row>
    <row r="237" spans="4:4" s="532" customFormat="1" ht="38.25" customHeight="1">
      <c r="D237" s="534"/>
    </row>
    <row r="238" spans="4:4" s="532" customFormat="1" ht="38.25" customHeight="1">
      <c r="D238" s="534"/>
    </row>
    <row r="239" spans="4:4" s="532" customFormat="1" ht="38.25" customHeight="1">
      <c r="D239" s="534"/>
    </row>
    <row r="240" spans="4:4" s="532" customFormat="1" ht="38.25" customHeight="1">
      <c r="D240" s="534"/>
    </row>
    <row r="241" spans="4:4" s="532" customFormat="1" ht="38.25" customHeight="1">
      <c r="D241" s="534"/>
    </row>
    <row r="242" spans="4:4" s="532" customFormat="1" ht="38.25" customHeight="1">
      <c r="D242" s="534"/>
    </row>
    <row r="243" spans="4:4" s="532" customFormat="1" ht="38.25" customHeight="1">
      <c r="D243" s="534"/>
    </row>
    <row r="244" spans="4:4" s="532" customFormat="1" ht="38.25" customHeight="1">
      <c r="D244" s="534"/>
    </row>
    <row r="245" spans="4:4" s="532" customFormat="1" ht="38.25" customHeight="1">
      <c r="D245" s="534"/>
    </row>
    <row r="246" spans="4:4" s="532" customFormat="1" ht="38.25" customHeight="1">
      <c r="D246" s="534"/>
    </row>
    <row r="247" spans="4:4" s="532" customFormat="1" ht="38.25" customHeight="1">
      <c r="D247" s="534"/>
    </row>
    <row r="248" spans="4:4" s="532" customFormat="1" ht="38.25" customHeight="1">
      <c r="D248" s="534"/>
    </row>
    <row r="249" spans="4:4" s="532" customFormat="1" ht="38.25" customHeight="1">
      <c r="D249" s="534"/>
    </row>
    <row r="250" spans="4:4" s="532" customFormat="1" ht="38.25" customHeight="1">
      <c r="D250" s="534"/>
    </row>
    <row r="251" spans="4:4" s="532" customFormat="1" ht="38.25" customHeight="1">
      <c r="D251" s="534"/>
    </row>
    <row r="252" spans="4:4" s="532" customFormat="1" ht="38.25" customHeight="1">
      <c r="D252" s="534"/>
    </row>
    <row r="253" spans="4:4" s="532" customFormat="1" ht="38.25" customHeight="1">
      <c r="D253" s="534"/>
    </row>
    <row r="254" spans="4:4" s="532" customFormat="1" ht="38.25" customHeight="1">
      <c r="D254" s="534"/>
    </row>
    <row r="255" spans="4:4" s="532" customFormat="1" ht="38.25" customHeight="1">
      <c r="D255" s="534"/>
    </row>
    <row r="256" spans="4:4" s="532" customFormat="1" ht="38.25" customHeight="1">
      <c r="D256" s="534"/>
    </row>
    <row r="257" spans="4:4" s="532" customFormat="1" ht="38.25" customHeight="1">
      <c r="D257" s="534"/>
    </row>
    <row r="258" spans="4:4" s="532" customFormat="1" ht="38.25" customHeight="1">
      <c r="D258" s="534"/>
    </row>
    <row r="259" spans="4:4" s="532" customFormat="1" ht="38.25" customHeight="1">
      <c r="D259" s="534"/>
    </row>
    <row r="260" spans="4:4" s="532" customFormat="1" ht="38.25" customHeight="1">
      <c r="D260" s="534"/>
    </row>
    <row r="261" spans="4:4" s="532" customFormat="1" ht="38.25" customHeight="1">
      <c r="D261" s="534"/>
    </row>
    <row r="262" spans="4:4" s="532" customFormat="1" ht="38.25" customHeight="1">
      <c r="D262" s="534"/>
    </row>
    <row r="263" spans="4:4" s="532" customFormat="1" ht="38.25" customHeight="1">
      <c r="D263" s="534"/>
    </row>
    <row r="264" spans="4:4" s="532" customFormat="1" ht="38.25" customHeight="1">
      <c r="D264" s="534"/>
    </row>
    <row r="265" spans="4:4" s="532" customFormat="1" ht="38.25" customHeight="1">
      <c r="D265" s="534"/>
    </row>
    <row r="266" spans="4:4" s="532" customFormat="1" ht="38.25" customHeight="1">
      <c r="D266" s="534"/>
    </row>
    <row r="267" spans="4:4" s="532" customFormat="1" ht="38.25" customHeight="1">
      <c r="D267" s="534"/>
    </row>
    <row r="268" spans="4:4" s="532" customFormat="1" ht="38.25" customHeight="1">
      <c r="D268" s="534"/>
    </row>
    <row r="269" spans="4:4" s="532" customFormat="1" ht="38.25" customHeight="1">
      <c r="D269" s="534"/>
    </row>
    <row r="270" spans="4:4" s="532" customFormat="1" ht="38.25" customHeight="1">
      <c r="D270" s="534"/>
    </row>
    <row r="271" spans="4:4" s="532" customFormat="1" ht="38.25" customHeight="1">
      <c r="D271" s="534"/>
    </row>
    <row r="272" spans="4:4" s="532" customFormat="1" ht="38.25" customHeight="1">
      <c r="D272" s="534"/>
    </row>
    <row r="273" spans="4:4" s="532" customFormat="1" ht="38.25" customHeight="1">
      <c r="D273" s="534"/>
    </row>
    <row r="274" spans="4:4" s="532" customFormat="1" ht="38.25" customHeight="1">
      <c r="D274" s="534"/>
    </row>
    <row r="275" spans="4:4" s="532" customFormat="1" ht="38.25" customHeight="1">
      <c r="D275" s="534"/>
    </row>
    <row r="276" spans="4:4" s="532" customFormat="1" ht="38.25" customHeight="1">
      <c r="D276" s="534"/>
    </row>
    <row r="277" spans="4:4" s="532" customFormat="1" ht="38.25" customHeight="1">
      <c r="D277" s="534"/>
    </row>
    <row r="278" spans="4:4" s="532" customFormat="1" ht="38.25" customHeight="1">
      <c r="D278" s="534"/>
    </row>
    <row r="279" spans="4:4" s="532" customFormat="1" ht="38.25" customHeight="1">
      <c r="D279" s="534"/>
    </row>
    <row r="280" spans="4:4" s="532" customFormat="1" ht="38.25" customHeight="1">
      <c r="D280" s="534"/>
    </row>
    <row r="281" spans="4:4" s="532" customFormat="1" ht="38.25" customHeight="1">
      <c r="D281" s="534"/>
    </row>
    <row r="282" spans="4:4" s="532" customFormat="1" ht="38.25" customHeight="1">
      <c r="D282" s="534"/>
    </row>
    <row r="283" spans="4:4" s="532" customFormat="1" ht="38.25" customHeight="1">
      <c r="D283" s="534"/>
    </row>
    <row r="284" spans="4:4" s="532" customFormat="1" ht="38.25" customHeight="1">
      <c r="D284" s="534"/>
    </row>
    <row r="285" spans="4:4" s="532" customFormat="1" ht="38.25" customHeight="1">
      <c r="D285" s="534"/>
    </row>
    <row r="286" spans="4:4" s="532" customFormat="1" ht="38.25" customHeight="1">
      <c r="D286" s="534"/>
    </row>
    <row r="287" spans="4:4" s="532" customFormat="1" ht="38.25" customHeight="1">
      <c r="D287" s="534"/>
    </row>
    <row r="288" spans="4:4" s="532" customFormat="1" ht="38.25" customHeight="1">
      <c r="D288" s="534"/>
    </row>
    <row r="289" spans="4:4" s="532" customFormat="1" ht="38.25" customHeight="1">
      <c r="D289" s="534"/>
    </row>
    <row r="290" spans="4:4" s="532" customFormat="1" ht="38.25" customHeight="1">
      <c r="D290" s="534"/>
    </row>
    <row r="291" spans="4:4" s="532" customFormat="1" ht="38.25" customHeight="1">
      <c r="D291" s="534"/>
    </row>
    <row r="292" spans="4:4" s="532" customFormat="1" ht="38.25" customHeight="1">
      <c r="D292" s="534"/>
    </row>
    <row r="293" spans="4:4" s="532" customFormat="1" ht="38.25" customHeight="1">
      <c r="D293" s="534"/>
    </row>
    <row r="294" spans="4:4" s="532" customFormat="1" ht="38.25" customHeight="1">
      <c r="D294" s="534"/>
    </row>
    <row r="295" spans="4:4" s="532" customFormat="1" ht="38.25" customHeight="1">
      <c r="D295" s="534"/>
    </row>
    <row r="296" spans="4:4" s="532" customFormat="1" ht="38.25" customHeight="1">
      <c r="D296" s="534"/>
    </row>
    <row r="297" spans="4:4" s="532" customFormat="1" ht="38.25" customHeight="1">
      <c r="D297" s="534"/>
    </row>
    <row r="298" spans="4:4" s="532" customFormat="1" ht="38.25" customHeight="1">
      <c r="D298" s="534"/>
    </row>
    <row r="299" spans="4:4" s="532" customFormat="1" ht="38.25" customHeight="1">
      <c r="D299" s="534"/>
    </row>
    <row r="300" spans="4:4" s="532" customFormat="1" ht="38.25" customHeight="1">
      <c r="D300" s="534"/>
    </row>
    <row r="301" spans="4:4" s="532" customFormat="1" ht="38.25" customHeight="1">
      <c r="D301" s="534"/>
    </row>
    <row r="302" spans="4:4" s="532" customFormat="1" ht="38.25" customHeight="1">
      <c r="D302" s="534"/>
    </row>
    <row r="303" spans="4:4" s="532" customFormat="1" ht="38.25" customHeight="1">
      <c r="D303" s="534"/>
    </row>
    <row r="304" spans="4:4" s="532" customFormat="1" ht="38.25" customHeight="1">
      <c r="D304" s="534"/>
    </row>
    <row r="305" spans="4:4" s="532" customFormat="1" ht="38.25" customHeight="1">
      <c r="D305" s="534"/>
    </row>
    <row r="306" spans="4:4" s="532" customFormat="1" ht="38.25" customHeight="1">
      <c r="D306" s="534"/>
    </row>
    <row r="307" spans="4:4" s="532" customFormat="1" ht="38.25" customHeight="1">
      <c r="D307" s="534"/>
    </row>
    <row r="308" spans="4:4" s="532" customFormat="1" ht="38.25" customHeight="1">
      <c r="D308" s="534"/>
    </row>
    <row r="309" spans="4:4" s="532" customFormat="1" ht="38.25" customHeight="1">
      <c r="D309" s="534"/>
    </row>
    <row r="310" spans="4:4" s="532" customFormat="1" ht="38.25" customHeight="1">
      <c r="D310" s="534"/>
    </row>
    <row r="311" spans="4:4" s="532" customFormat="1" ht="38.25" customHeight="1">
      <c r="D311" s="534"/>
    </row>
    <row r="312" spans="4:4" s="532" customFormat="1" ht="38.25" customHeight="1">
      <c r="D312" s="534"/>
    </row>
    <row r="313" spans="4:4" s="532" customFormat="1" ht="38.25" customHeight="1">
      <c r="D313" s="534"/>
    </row>
    <row r="314" spans="4:4" s="532" customFormat="1" ht="38.25" customHeight="1">
      <c r="D314" s="534"/>
    </row>
    <row r="315" spans="4:4" s="532" customFormat="1" ht="38.25" customHeight="1">
      <c r="D315" s="534"/>
    </row>
    <row r="316" spans="4:4" s="532" customFormat="1" ht="38.25" customHeight="1">
      <c r="D316" s="534"/>
    </row>
    <row r="317" spans="4:4" s="532" customFormat="1" ht="38.25" customHeight="1">
      <c r="D317" s="534"/>
    </row>
    <row r="318" spans="4:4" s="532" customFormat="1" ht="38.25" customHeight="1">
      <c r="D318" s="534"/>
    </row>
    <row r="319" spans="4:4" s="532" customFormat="1" ht="38.25" customHeight="1">
      <c r="D319" s="534"/>
    </row>
    <row r="320" spans="4:4" s="532" customFormat="1" ht="38.25" customHeight="1">
      <c r="D320" s="534"/>
    </row>
    <row r="321" spans="4:4" s="532" customFormat="1" ht="38.25" customHeight="1">
      <c r="D321" s="534"/>
    </row>
    <row r="322" spans="4:4" s="532" customFormat="1" ht="38.25" customHeight="1">
      <c r="D322" s="534"/>
    </row>
    <row r="323" spans="4:4" s="532" customFormat="1" ht="38.25" customHeight="1">
      <c r="D323" s="534"/>
    </row>
    <row r="324" spans="4:4" s="532" customFormat="1" ht="38.25" customHeight="1">
      <c r="D324" s="534"/>
    </row>
    <row r="325" spans="4:4" s="532" customFormat="1" ht="38.25" customHeight="1">
      <c r="D325" s="534"/>
    </row>
    <row r="326" spans="4:4" s="532" customFormat="1" ht="38.25" customHeight="1">
      <c r="D326" s="534"/>
    </row>
    <row r="327" spans="4:4" s="532" customFormat="1" ht="38.25" customHeight="1">
      <c r="D327" s="534"/>
    </row>
    <row r="328" spans="4:4" s="532" customFormat="1" ht="38.25" customHeight="1">
      <c r="D328" s="534"/>
    </row>
    <row r="329" spans="4:4" s="532" customFormat="1" ht="38.25" customHeight="1">
      <c r="D329" s="534"/>
    </row>
    <row r="330" spans="4:4" s="532" customFormat="1" ht="38.25" customHeight="1">
      <c r="D330" s="534"/>
    </row>
    <row r="331" spans="4:4" s="532" customFormat="1" ht="38.25" customHeight="1">
      <c r="D331" s="534"/>
    </row>
    <row r="332" spans="4:4" s="532" customFormat="1" ht="38.25" customHeight="1">
      <c r="D332" s="534"/>
    </row>
    <row r="333" spans="4:4" s="532" customFormat="1" ht="38.25" customHeight="1">
      <c r="D333" s="534"/>
    </row>
    <row r="334" spans="4:4" s="532" customFormat="1" ht="38.25" customHeight="1">
      <c r="D334" s="534"/>
    </row>
    <row r="335" spans="4:4" s="532" customFormat="1" ht="38.25" customHeight="1">
      <c r="D335" s="534"/>
    </row>
    <row r="336" spans="4:4" s="532" customFormat="1" ht="38.25" customHeight="1">
      <c r="D336" s="534"/>
    </row>
    <row r="337" spans="4:4" s="532" customFormat="1" ht="38.25" customHeight="1">
      <c r="D337" s="534"/>
    </row>
    <row r="338" spans="4:4" s="532" customFormat="1" ht="38.25" customHeight="1">
      <c r="D338" s="534"/>
    </row>
    <row r="339" spans="4:4" s="532" customFormat="1" ht="38.25" customHeight="1">
      <c r="D339" s="534"/>
    </row>
    <row r="340" spans="4:4" s="532" customFormat="1" ht="38.25" customHeight="1">
      <c r="D340" s="534"/>
    </row>
    <row r="341" spans="4:4" s="532" customFormat="1" ht="38.25" customHeight="1">
      <c r="D341" s="534"/>
    </row>
  </sheetData>
  <autoFilter ref="A2:D142" xr:uid="{B7C63FE9-757F-4677-A445-BF69D92CDF4B}"/>
  <phoneticPr fontId="2"/>
  <conditionalFormatting sqref="A2:C4994">
    <cfRule type="expression" dxfId="7" priority="8">
      <formula>OR(A2:D2&lt;&gt;"")</formula>
    </cfRule>
  </conditionalFormatting>
  <conditionalFormatting sqref="D2:D4994">
    <cfRule type="expression" dxfId="6" priority="1">
      <formula>OR(D2:H2&lt;&gt;"")</formula>
    </cfRule>
  </conditionalFormatting>
  <pageMargins left="0.7" right="0.7" top="0.75" bottom="0.75" header="0.3" footer="0.3"/>
  <pageSetup paperSize="9" scale="74" fitToHeight="0" orientation="portrait" r:id="rId1"/>
  <rowBreaks count="2" manualBreakCount="2">
    <brk id="100" max="4" man="1"/>
    <brk id="133" max="4" man="1"/>
  </rowBreaks>
  <colBreaks count="1" manualBreakCount="1">
    <brk id="2"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CEAE-598B-4B25-BBC1-133AC5767024}">
  <sheetPr>
    <pageSetUpPr fitToPage="1"/>
  </sheetPr>
  <dimension ref="A1:D347"/>
  <sheetViews>
    <sheetView view="pageBreakPreview" zoomScaleNormal="100" zoomScaleSheetLayoutView="100" workbookViewId="0">
      <selection activeCell="D6" sqref="D6"/>
    </sheetView>
  </sheetViews>
  <sheetFormatPr defaultColWidth="9" defaultRowHeight="19.8"/>
  <cols>
    <col min="1" max="1" width="20" style="528" customWidth="1"/>
    <col min="2" max="3" width="34" style="528" customWidth="1"/>
    <col min="4" max="4" width="20" style="538" customWidth="1"/>
    <col min="5" max="16384" width="9" style="528"/>
  </cols>
  <sheetData>
    <row r="1" spans="1:4" ht="22.2">
      <c r="A1" s="587" t="s">
        <v>5419</v>
      </c>
      <c r="B1" s="586"/>
      <c r="C1" s="586"/>
      <c r="D1" s="590" t="s">
        <v>5461</v>
      </c>
    </row>
    <row r="2" spans="1:4">
      <c r="A2" s="529" t="s">
        <v>4656</v>
      </c>
      <c r="B2" s="529" t="s">
        <v>4657</v>
      </c>
      <c r="C2" s="529" t="s">
        <v>4658</v>
      </c>
      <c r="D2" s="531" t="s">
        <v>2688</v>
      </c>
    </row>
    <row r="3" spans="1:4" s="532" customFormat="1" ht="38.25" customHeight="1">
      <c r="A3" s="532" t="s">
        <v>5147</v>
      </c>
      <c r="B3" s="532" t="s">
        <v>5148</v>
      </c>
      <c r="C3" s="532" t="s">
        <v>5149</v>
      </c>
      <c r="D3" s="534">
        <v>33425</v>
      </c>
    </row>
    <row r="4" spans="1:4" s="532" customFormat="1" ht="38.25" customHeight="1">
      <c r="A4" s="532" t="s">
        <v>5147</v>
      </c>
      <c r="B4" s="532" t="s">
        <v>5150</v>
      </c>
      <c r="C4" s="532" t="s">
        <v>5151</v>
      </c>
      <c r="D4" s="534">
        <v>45588</v>
      </c>
    </row>
    <row r="5" spans="1:4" s="532" customFormat="1" ht="38.25" customHeight="1">
      <c r="D5" s="534"/>
    </row>
    <row r="6" spans="1:4" s="532" customFormat="1" ht="38.25" customHeight="1">
      <c r="D6" s="534"/>
    </row>
    <row r="7" spans="1:4" s="532" customFormat="1" ht="38.25" customHeight="1">
      <c r="D7" s="534"/>
    </row>
    <row r="8" spans="1:4" s="532" customFormat="1" ht="38.25" customHeight="1">
      <c r="D8" s="534"/>
    </row>
    <row r="9" spans="1:4" s="532" customFormat="1" ht="38.25" customHeight="1">
      <c r="D9" s="534"/>
    </row>
    <row r="10" spans="1:4" s="532" customFormat="1" ht="38.25" customHeight="1">
      <c r="D10" s="534"/>
    </row>
    <row r="11" spans="1:4" s="532" customFormat="1" ht="38.25" customHeight="1">
      <c r="D11" s="534"/>
    </row>
    <row r="12" spans="1:4" s="532" customFormat="1" ht="38.25" customHeight="1">
      <c r="D12" s="534"/>
    </row>
    <row r="13" spans="1:4" s="532" customFormat="1" ht="38.25" customHeight="1">
      <c r="D13" s="534"/>
    </row>
    <row r="14" spans="1:4" s="532" customFormat="1" ht="38.25" customHeight="1">
      <c r="D14" s="534"/>
    </row>
    <row r="15" spans="1:4" s="532" customFormat="1" ht="38.25" customHeight="1">
      <c r="D15" s="534"/>
    </row>
    <row r="16" spans="1:4" s="532" customFormat="1" ht="38.25" customHeight="1">
      <c r="D16" s="534"/>
    </row>
    <row r="17" spans="4:4" s="532" customFormat="1" ht="38.25" customHeight="1">
      <c r="D17" s="534"/>
    </row>
    <row r="18" spans="4:4" s="532" customFormat="1" ht="38.25" customHeight="1">
      <c r="D18" s="534"/>
    </row>
    <row r="19" spans="4:4" s="532" customFormat="1" ht="38.25" customHeight="1">
      <c r="D19" s="534"/>
    </row>
    <row r="20" spans="4:4" s="532" customFormat="1" ht="38.25" customHeight="1">
      <c r="D20" s="534"/>
    </row>
    <row r="21" spans="4:4" s="532" customFormat="1" ht="38.25" customHeight="1">
      <c r="D21" s="534"/>
    </row>
    <row r="22" spans="4:4" s="532" customFormat="1" ht="38.25" customHeight="1">
      <c r="D22" s="534"/>
    </row>
    <row r="23" spans="4:4" s="532" customFormat="1" ht="38.25" customHeight="1">
      <c r="D23" s="534"/>
    </row>
    <row r="24" spans="4:4" s="532" customFormat="1" ht="38.25" customHeight="1">
      <c r="D24" s="534"/>
    </row>
    <row r="25" spans="4:4" s="532" customFormat="1" ht="38.25" customHeight="1">
      <c r="D25" s="534"/>
    </row>
    <row r="26" spans="4:4" s="532" customFormat="1" ht="38.25" customHeight="1">
      <c r="D26" s="534"/>
    </row>
    <row r="27" spans="4:4" s="532" customFormat="1" ht="38.25" customHeight="1">
      <c r="D27" s="534"/>
    </row>
    <row r="28" spans="4:4" s="532" customFormat="1" ht="38.25" customHeight="1">
      <c r="D28" s="534"/>
    </row>
    <row r="29" spans="4:4" s="532" customFormat="1" ht="38.25" customHeight="1">
      <c r="D29" s="534"/>
    </row>
    <row r="30" spans="4:4" s="532" customFormat="1" ht="38.25" customHeight="1">
      <c r="D30" s="534"/>
    </row>
    <row r="31" spans="4:4" s="532" customFormat="1" ht="38.25" customHeight="1">
      <c r="D31" s="534"/>
    </row>
    <row r="32" spans="4:4" s="532" customFormat="1" ht="38.25" customHeight="1">
      <c r="D32" s="534"/>
    </row>
    <row r="33" spans="4:4" s="532" customFormat="1" ht="38.25" customHeight="1">
      <c r="D33" s="534"/>
    </row>
    <row r="34" spans="4:4" s="532" customFormat="1" ht="38.25" customHeight="1">
      <c r="D34" s="534"/>
    </row>
    <row r="35" spans="4:4" s="532" customFormat="1" ht="38.25" customHeight="1">
      <c r="D35" s="534"/>
    </row>
    <row r="36" spans="4:4" s="532" customFormat="1" ht="38.25" customHeight="1">
      <c r="D36" s="534"/>
    </row>
    <row r="37" spans="4:4" s="532" customFormat="1" ht="38.25" customHeight="1">
      <c r="D37" s="534"/>
    </row>
    <row r="38" spans="4:4" s="532" customFormat="1" ht="38.25" customHeight="1">
      <c r="D38" s="534"/>
    </row>
    <row r="39" spans="4:4" s="532" customFormat="1" ht="38.25" customHeight="1">
      <c r="D39" s="534"/>
    </row>
    <row r="40" spans="4:4" s="532" customFormat="1" ht="38.25" customHeight="1">
      <c r="D40" s="534"/>
    </row>
    <row r="41" spans="4:4" s="532" customFormat="1" ht="38.25" customHeight="1">
      <c r="D41" s="534"/>
    </row>
    <row r="42" spans="4:4" s="532" customFormat="1" ht="38.25" customHeight="1">
      <c r="D42" s="534"/>
    </row>
    <row r="43" spans="4:4" s="532" customFormat="1" ht="38.25" customHeight="1">
      <c r="D43" s="534"/>
    </row>
    <row r="44" spans="4:4" s="532" customFormat="1" ht="38.25" customHeight="1">
      <c r="D44" s="534"/>
    </row>
    <row r="45" spans="4:4" s="532" customFormat="1" ht="38.25" customHeight="1">
      <c r="D45" s="534"/>
    </row>
    <row r="46" spans="4:4" s="532" customFormat="1" ht="38.25" customHeight="1">
      <c r="D46" s="534"/>
    </row>
    <row r="47" spans="4:4" s="532" customFormat="1" ht="38.25" customHeight="1">
      <c r="D47" s="534"/>
    </row>
    <row r="48" spans="4:4" s="532" customFormat="1" ht="38.25" customHeight="1">
      <c r="D48" s="534"/>
    </row>
    <row r="49" spans="4:4" s="532" customFormat="1" ht="38.25" customHeight="1">
      <c r="D49" s="534"/>
    </row>
    <row r="50" spans="4:4" s="532" customFormat="1" ht="38.25" customHeight="1">
      <c r="D50" s="534"/>
    </row>
    <row r="51" spans="4:4" s="532" customFormat="1" ht="38.25" customHeight="1">
      <c r="D51" s="534"/>
    </row>
    <row r="52" spans="4:4" s="532" customFormat="1" ht="38.25" customHeight="1">
      <c r="D52" s="534"/>
    </row>
    <row r="53" spans="4:4" s="532" customFormat="1" ht="38.25" customHeight="1">
      <c r="D53" s="534"/>
    </row>
    <row r="54" spans="4:4" s="532" customFormat="1" ht="38.25" customHeight="1">
      <c r="D54" s="534"/>
    </row>
    <row r="55" spans="4:4" s="532" customFormat="1" ht="38.25" customHeight="1">
      <c r="D55" s="534"/>
    </row>
    <row r="56" spans="4:4" s="532" customFormat="1" ht="38.25" customHeight="1">
      <c r="D56" s="534"/>
    </row>
    <row r="57" spans="4:4" s="532" customFormat="1" ht="38.25" customHeight="1">
      <c r="D57" s="534"/>
    </row>
    <row r="58" spans="4:4" s="532" customFormat="1" ht="38.25" customHeight="1">
      <c r="D58" s="534"/>
    </row>
    <row r="59" spans="4:4" s="532" customFormat="1" ht="38.25" customHeight="1">
      <c r="D59" s="534"/>
    </row>
    <row r="60" spans="4:4" s="532" customFormat="1" ht="38.25" customHeight="1">
      <c r="D60" s="534"/>
    </row>
    <row r="61" spans="4:4" s="532" customFormat="1" ht="38.25" customHeight="1">
      <c r="D61" s="534"/>
    </row>
    <row r="62" spans="4:4" s="532" customFormat="1" ht="38.25" customHeight="1">
      <c r="D62" s="534"/>
    </row>
    <row r="63" spans="4:4" s="532" customFormat="1" ht="38.25" customHeight="1">
      <c r="D63" s="534"/>
    </row>
    <row r="64" spans="4:4" s="532" customFormat="1" ht="38.25" customHeight="1">
      <c r="D64" s="534"/>
    </row>
    <row r="65" spans="4:4" s="532" customFormat="1" ht="38.25" customHeight="1">
      <c r="D65" s="534"/>
    </row>
    <row r="66" spans="4:4" s="532" customFormat="1" ht="38.25" customHeight="1">
      <c r="D66" s="534"/>
    </row>
    <row r="67" spans="4:4" s="532" customFormat="1" ht="38.25" customHeight="1">
      <c r="D67" s="534"/>
    </row>
    <row r="68" spans="4:4" s="532" customFormat="1" ht="38.25" customHeight="1">
      <c r="D68" s="534"/>
    </row>
    <row r="69" spans="4:4" s="532" customFormat="1" ht="38.25" customHeight="1">
      <c r="D69" s="534"/>
    </row>
    <row r="70" spans="4:4" s="532" customFormat="1" ht="38.25" customHeight="1">
      <c r="D70" s="534"/>
    </row>
    <row r="71" spans="4:4" s="532" customFormat="1" ht="38.25" customHeight="1">
      <c r="D71" s="534"/>
    </row>
    <row r="72" spans="4:4" s="532" customFormat="1" ht="38.25" customHeight="1">
      <c r="D72" s="534"/>
    </row>
    <row r="73" spans="4:4" s="532" customFormat="1" ht="38.25" customHeight="1">
      <c r="D73" s="534"/>
    </row>
    <row r="74" spans="4:4" s="532" customFormat="1" ht="38.25" customHeight="1">
      <c r="D74" s="534"/>
    </row>
    <row r="75" spans="4:4" s="532" customFormat="1" ht="38.25" customHeight="1">
      <c r="D75" s="534"/>
    </row>
    <row r="76" spans="4:4" s="532" customFormat="1" ht="38.25" customHeight="1">
      <c r="D76" s="534"/>
    </row>
    <row r="77" spans="4:4" s="532" customFormat="1" ht="38.25" customHeight="1">
      <c r="D77" s="534"/>
    </row>
    <row r="78" spans="4:4" s="532" customFormat="1" ht="38.25" customHeight="1">
      <c r="D78" s="534"/>
    </row>
    <row r="79" spans="4:4" s="532" customFormat="1" ht="38.25" customHeight="1">
      <c r="D79" s="534"/>
    </row>
    <row r="80" spans="4:4" s="532" customFormat="1" ht="38.25" customHeight="1">
      <c r="D80" s="534"/>
    </row>
    <row r="81" spans="4:4" s="532" customFormat="1" ht="38.25" customHeight="1">
      <c r="D81" s="534"/>
    </row>
    <row r="82" spans="4:4" s="532" customFormat="1" ht="38.25" customHeight="1">
      <c r="D82" s="534"/>
    </row>
    <row r="83" spans="4:4" s="532" customFormat="1" ht="38.25" customHeight="1">
      <c r="D83" s="534"/>
    </row>
    <row r="84" spans="4:4" s="532" customFormat="1" ht="38.25" customHeight="1">
      <c r="D84" s="534"/>
    </row>
    <row r="85" spans="4:4" s="532" customFormat="1" ht="38.25" customHeight="1">
      <c r="D85" s="534"/>
    </row>
    <row r="86" spans="4:4" s="532" customFormat="1" ht="38.25" customHeight="1">
      <c r="D86" s="534"/>
    </row>
    <row r="87" spans="4:4" s="532" customFormat="1" ht="38.25" customHeight="1">
      <c r="D87" s="534"/>
    </row>
    <row r="88" spans="4:4" s="532" customFormat="1" ht="38.25" customHeight="1">
      <c r="D88" s="534"/>
    </row>
    <row r="89" spans="4:4" s="532" customFormat="1" ht="38.25" customHeight="1">
      <c r="D89" s="534"/>
    </row>
    <row r="90" spans="4:4" s="532" customFormat="1" ht="38.25" customHeight="1">
      <c r="D90" s="534"/>
    </row>
    <row r="91" spans="4:4" s="532" customFormat="1" ht="38.25" customHeight="1">
      <c r="D91" s="534"/>
    </row>
    <row r="92" spans="4:4" s="532" customFormat="1" ht="38.25" customHeight="1">
      <c r="D92" s="534"/>
    </row>
    <row r="93" spans="4:4" s="532" customFormat="1" ht="38.25" customHeight="1">
      <c r="D93" s="534"/>
    </row>
    <row r="94" spans="4:4" s="532" customFormat="1" ht="38.25" customHeight="1">
      <c r="D94" s="534"/>
    </row>
    <row r="95" spans="4:4" s="532" customFormat="1" ht="38.25" customHeight="1">
      <c r="D95" s="534"/>
    </row>
    <row r="96" spans="4:4" s="532" customFormat="1" ht="38.25" customHeight="1">
      <c r="D96" s="534"/>
    </row>
    <row r="97" spans="4:4" s="532" customFormat="1" ht="38.25" customHeight="1">
      <c r="D97" s="534"/>
    </row>
    <row r="98" spans="4:4" s="532" customFormat="1" ht="38.25" customHeight="1">
      <c r="D98" s="534"/>
    </row>
    <row r="99" spans="4:4" s="532" customFormat="1" ht="38.25" customHeight="1">
      <c r="D99" s="534"/>
    </row>
    <row r="100" spans="4:4" s="532" customFormat="1" ht="38.25" customHeight="1">
      <c r="D100" s="534"/>
    </row>
    <row r="101" spans="4:4" s="532" customFormat="1" ht="38.25" customHeight="1">
      <c r="D101" s="534"/>
    </row>
    <row r="102" spans="4:4" s="532" customFormat="1" ht="38.25" customHeight="1">
      <c r="D102" s="534"/>
    </row>
    <row r="103" spans="4:4" s="532" customFormat="1" ht="38.25" customHeight="1">
      <c r="D103" s="534"/>
    </row>
    <row r="104" spans="4:4" s="532" customFormat="1" ht="38.25" customHeight="1">
      <c r="D104" s="534"/>
    </row>
    <row r="105" spans="4:4" s="532" customFormat="1" ht="38.25" customHeight="1">
      <c r="D105" s="534"/>
    </row>
    <row r="106" spans="4:4" s="532" customFormat="1" ht="38.25" customHeight="1">
      <c r="D106" s="534"/>
    </row>
    <row r="107" spans="4:4" s="532" customFormat="1" ht="38.25" customHeight="1">
      <c r="D107" s="534"/>
    </row>
    <row r="108" spans="4:4" s="532" customFormat="1" ht="38.25" customHeight="1">
      <c r="D108" s="534"/>
    </row>
    <row r="109" spans="4:4" s="532" customFormat="1" ht="38.25" customHeight="1">
      <c r="D109" s="534"/>
    </row>
    <row r="110" spans="4:4" s="532" customFormat="1" ht="38.25" customHeight="1">
      <c r="D110" s="534"/>
    </row>
    <row r="111" spans="4:4" s="532" customFormat="1" ht="38.25" customHeight="1">
      <c r="D111" s="534"/>
    </row>
    <row r="112" spans="4:4" s="532" customFormat="1" ht="38.25" customHeight="1">
      <c r="D112" s="534"/>
    </row>
    <row r="113" spans="4:4" s="532" customFormat="1" ht="38.25" customHeight="1">
      <c r="D113" s="534"/>
    </row>
    <row r="114" spans="4:4" s="532" customFormat="1" ht="38.25" customHeight="1">
      <c r="D114" s="534"/>
    </row>
    <row r="115" spans="4:4" s="532" customFormat="1" ht="38.25" customHeight="1">
      <c r="D115" s="534"/>
    </row>
    <row r="116" spans="4:4" s="532" customFormat="1" ht="38.25" customHeight="1">
      <c r="D116" s="534"/>
    </row>
    <row r="117" spans="4:4" s="532" customFormat="1" ht="38.25" customHeight="1">
      <c r="D117" s="534"/>
    </row>
    <row r="118" spans="4:4" s="532" customFormat="1" ht="38.25" customHeight="1">
      <c r="D118" s="534"/>
    </row>
    <row r="119" spans="4:4" s="532" customFormat="1" ht="38.25" customHeight="1">
      <c r="D119" s="534"/>
    </row>
    <row r="120" spans="4:4" s="532" customFormat="1" ht="38.25" customHeight="1">
      <c r="D120" s="534"/>
    </row>
    <row r="121" spans="4:4" s="532" customFormat="1" ht="38.25" customHeight="1">
      <c r="D121" s="534"/>
    </row>
    <row r="122" spans="4:4" s="532" customFormat="1" ht="38.25" customHeight="1">
      <c r="D122" s="534"/>
    </row>
    <row r="123" spans="4:4" s="532" customFormat="1" ht="38.25" customHeight="1">
      <c r="D123" s="534"/>
    </row>
    <row r="124" spans="4:4" s="532" customFormat="1" ht="38.25" customHeight="1">
      <c r="D124" s="534"/>
    </row>
    <row r="125" spans="4:4" s="532" customFormat="1" ht="38.25" customHeight="1">
      <c r="D125" s="534"/>
    </row>
    <row r="126" spans="4:4" s="532" customFormat="1" ht="38.25" customHeight="1">
      <c r="D126" s="534"/>
    </row>
    <row r="127" spans="4:4" s="532" customFormat="1" ht="38.25" customHeight="1">
      <c r="D127" s="534"/>
    </row>
    <row r="128" spans="4:4" s="532" customFormat="1" ht="38.25" customHeight="1">
      <c r="D128" s="534"/>
    </row>
    <row r="129" spans="4:4" s="532" customFormat="1" ht="38.25" customHeight="1">
      <c r="D129" s="534"/>
    </row>
    <row r="130" spans="4:4" s="532" customFormat="1" ht="38.25" customHeight="1">
      <c r="D130" s="534"/>
    </row>
    <row r="131" spans="4:4" s="532" customFormat="1" ht="38.25" customHeight="1">
      <c r="D131" s="534"/>
    </row>
    <row r="132" spans="4:4" s="532" customFormat="1" ht="38.25" customHeight="1">
      <c r="D132" s="534"/>
    </row>
    <row r="133" spans="4:4" s="532" customFormat="1" ht="38.25" customHeight="1">
      <c r="D133" s="534"/>
    </row>
    <row r="134" spans="4:4" s="532" customFormat="1" ht="38.25" customHeight="1">
      <c r="D134" s="534"/>
    </row>
    <row r="135" spans="4:4" s="532" customFormat="1" ht="38.25" customHeight="1">
      <c r="D135" s="534"/>
    </row>
    <row r="136" spans="4:4" s="532" customFormat="1" ht="38.25" customHeight="1">
      <c r="D136" s="534"/>
    </row>
    <row r="137" spans="4:4" s="532" customFormat="1" ht="38.25" customHeight="1">
      <c r="D137" s="534"/>
    </row>
    <row r="138" spans="4:4" s="532" customFormat="1" ht="38.25" customHeight="1">
      <c r="D138" s="534"/>
    </row>
    <row r="139" spans="4:4" s="532" customFormat="1" ht="38.25" customHeight="1">
      <c r="D139" s="534"/>
    </row>
    <row r="140" spans="4:4" s="532" customFormat="1" ht="38.25" customHeight="1">
      <c r="D140" s="534"/>
    </row>
    <row r="141" spans="4:4" s="532" customFormat="1" ht="38.25" customHeight="1">
      <c r="D141" s="534"/>
    </row>
    <row r="142" spans="4:4" s="532" customFormat="1" ht="38.25" customHeight="1">
      <c r="D142" s="534"/>
    </row>
    <row r="143" spans="4:4" s="532" customFormat="1" ht="38.25" customHeight="1">
      <c r="D143" s="534"/>
    </row>
    <row r="144" spans="4:4" s="532" customFormat="1" ht="38.25" customHeight="1">
      <c r="D144" s="534"/>
    </row>
    <row r="145" spans="4:4" s="532" customFormat="1" ht="38.25" customHeight="1">
      <c r="D145" s="534"/>
    </row>
    <row r="146" spans="4:4" s="532" customFormat="1" ht="38.25" customHeight="1">
      <c r="D146" s="534"/>
    </row>
    <row r="147" spans="4:4" s="532" customFormat="1" ht="38.25" customHeight="1">
      <c r="D147" s="534"/>
    </row>
    <row r="148" spans="4:4" s="532" customFormat="1" ht="38.25" customHeight="1">
      <c r="D148" s="534"/>
    </row>
    <row r="149" spans="4:4" s="532" customFormat="1" ht="38.25" customHeight="1">
      <c r="D149" s="534"/>
    </row>
    <row r="150" spans="4:4" s="532" customFormat="1" ht="38.25" customHeight="1">
      <c r="D150" s="534"/>
    </row>
    <row r="151" spans="4:4" s="532" customFormat="1" ht="38.25" customHeight="1">
      <c r="D151" s="534"/>
    </row>
    <row r="152" spans="4:4" s="532" customFormat="1" ht="38.25" customHeight="1">
      <c r="D152" s="534"/>
    </row>
    <row r="153" spans="4:4" s="532" customFormat="1" ht="38.25" customHeight="1">
      <c r="D153" s="534"/>
    </row>
    <row r="154" spans="4:4" s="532" customFormat="1" ht="38.25" customHeight="1">
      <c r="D154" s="534"/>
    </row>
    <row r="155" spans="4:4" s="532" customFormat="1" ht="38.25" customHeight="1">
      <c r="D155" s="534"/>
    </row>
    <row r="156" spans="4:4" s="532" customFormat="1" ht="38.25" customHeight="1">
      <c r="D156" s="534"/>
    </row>
    <row r="157" spans="4:4" s="532" customFormat="1" ht="38.25" customHeight="1">
      <c r="D157" s="534"/>
    </row>
    <row r="158" spans="4:4" s="532" customFormat="1" ht="38.25" customHeight="1">
      <c r="D158" s="534"/>
    </row>
    <row r="159" spans="4:4" s="532" customFormat="1" ht="38.25" customHeight="1">
      <c r="D159" s="534"/>
    </row>
    <row r="160" spans="4:4" s="532" customFormat="1" ht="38.25" customHeight="1">
      <c r="D160" s="534"/>
    </row>
    <row r="161" spans="4:4" s="532" customFormat="1" ht="38.25" customHeight="1">
      <c r="D161" s="534"/>
    </row>
    <row r="162" spans="4:4" s="532" customFormat="1" ht="38.25" customHeight="1">
      <c r="D162" s="534"/>
    </row>
    <row r="163" spans="4:4" s="532" customFormat="1" ht="38.25" customHeight="1">
      <c r="D163" s="534"/>
    </row>
    <row r="164" spans="4:4" s="532" customFormat="1" ht="38.25" customHeight="1">
      <c r="D164" s="534"/>
    </row>
    <row r="165" spans="4:4" s="532" customFormat="1" ht="38.25" customHeight="1">
      <c r="D165" s="534"/>
    </row>
    <row r="166" spans="4:4" s="532" customFormat="1" ht="38.25" customHeight="1">
      <c r="D166" s="534"/>
    </row>
    <row r="167" spans="4:4" s="532" customFormat="1" ht="38.25" customHeight="1">
      <c r="D167" s="534"/>
    </row>
    <row r="168" spans="4:4" s="532" customFormat="1" ht="38.25" customHeight="1">
      <c r="D168" s="534"/>
    </row>
    <row r="169" spans="4:4" s="532" customFormat="1" ht="38.25" customHeight="1">
      <c r="D169" s="534"/>
    </row>
    <row r="170" spans="4:4" s="532" customFormat="1" ht="38.25" customHeight="1">
      <c r="D170" s="534"/>
    </row>
    <row r="171" spans="4:4" s="532" customFormat="1" ht="38.25" customHeight="1">
      <c r="D171" s="534"/>
    </row>
    <row r="172" spans="4:4" s="532" customFormat="1" ht="38.25" customHeight="1">
      <c r="D172" s="534"/>
    </row>
    <row r="173" spans="4:4" s="532" customFormat="1" ht="38.25" customHeight="1">
      <c r="D173" s="534"/>
    </row>
    <row r="174" spans="4:4" s="532" customFormat="1" ht="38.25" customHeight="1">
      <c r="D174" s="534"/>
    </row>
    <row r="175" spans="4:4" s="532" customFormat="1" ht="38.25" customHeight="1">
      <c r="D175" s="534"/>
    </row>
    <row r="176" spans="4:4" s="532" customFormat="1" ht="38.25" customHeight="1">
      <c r="D176" s="534"/>
    </row>
    <row r="177" spans="4:4" s="532" customFormat="1" ht="38.25" customHeight="1">
      <c r="D177" s="534"/>
    </row>
    <row r="178" spans="4:4" s="532" customFormat="1" ht="38.25" customHeight="1">
      <c r="D178" s="534"/>
    </row>
    <row r="179" spans="4:4" s="532" customFormat="1" ht="38.25" customHeight="1">
      <c r="D179" s="534"/>
    </row>
    <row r="180" spans="4:4" s="532" customFormat="1" ht="38.25" customHeight="1">
      <c r="D180" s="534"/>
    </row>
    <row r="181" spans="4:4" s="532" customFormat="1" ht="38.25" customHeight="1">
      <c r="D181" s="534"/>
    </row>
    <row r="182" spans="4:4" s="532" customFormat="1" ht="38.25" customHeight="1">
      <c r="D182" s="534"/>
    </row>
    <row r="183" spans="4:4" s="532" customFormat="1" ht="38.25" customHeight="1">
      <c r="D183" s="534"/>
    </row>
    <row r="184" spans="4:4" s="532" customFormat="1" ht="38.25" customHeight="1">
      <c r="D184" s="534"/>
    </row>
    <row r="185" spans="4:4" s="532" customFormat="1" ht="38.25" customHeight="1">
      <c r="D185" s="534"/>
    </row>
    <row r="186" spans="4:4" s="532" customFormat="1" ht="38.25" customHeight="1">
      <c r="D186" s="534"/>
    </row>
    <row r="187" spans="4:4" s="532" customFormat="1" ht="38.25" customHeight="1">
      <c r="D187" s="534"/>
    </row>
    <row r="188" spans="4:4" s="532" customFormat="1" ht="38.25" customHeight="1">
      <c r="D188" s="534"/>
    </row>
    <row r="189" spans="4:4" s="532" customFormat="1" ht="38.25" customHeight="1">
      <c r="D189" s="534"/>
    </row>
    <row r="190" spans="4:4" s="532" customFormat="1" ht="38.25" customHeight="1">
      <c r="D190" s="534"/>
    </row>
    <row r="191" spans="4:4" s="532" customFormat="1" ht="38.25" customHeight="1">
      <c r="D191" s="534"/>
    </row>
    <row r="192" spans="4:4" s="532" customFormat="1" ht="38.25" customHeight="1">
      <c r="D192" s="534"/>
    </row>
    <row r="193" spans="4:4" s="532" customFormat="1" ht="38.25" customHeight="1">
      <c r="D193" s="534"/>
    </row>
    <row r="194" spans="4:4" s="532" customFormat="1" ht="38.25" customHeight="1">
      <c r="D194" s="534"/>
    </row>
    <row r="195" spans="4:4" s="532" customFormat="1" ht="38.25" customHeight="1">
      <c r="D195" s="534"/>
    </row>
    <row r="196" spans="4:4" s="532" customFormat="1" ht="38.25" customHeight="1">
      <c r="D196" s="534"/>
    </row>
    <row r="197" spans="4:4" s="532" customFormat="1" ht="38.25" customHeight="1">
      <c r="D197" s="534"/>
    </row>
    <row r="198" spans="4:4" s="532" customFormat="1" ht="38.25" customHeight="1">
      <c r="D198" s="534"/>
    </row>
    <row r="199" spans="4:4" s="532" customFormat="1" ht="38.25" customHeight="1">
      <c r="D199" s="534"/>
    </row>
    <row r="200" spans="4:4" s="532" customFormat="1" ht="38.25" customHeight="1">
      <c r="D200" s="534"/>
    </row>
    <row r="201" spans="4:4" s="532" customFormat="1" ht="38.25" customHeight="1">
      <c r="D201" s="534"/>
    </row>
    <row r="202" spans="4:4" s="532" customFormat="1" ht="38.25" customHeight="1">
      <c r="D202" s="534"/>
    </row>
    <row r="203" spans="4:4" s="532" customFormat="1" ht="38.25" customHeight="1">
      <c r="D203" s="534"/>
    </row>
    <row r="204" spans="4:4" s="532" customFormat="1" ht="38.25" customHeight="1">
      <c r="D204" s="534"/>
    </row>
    <row r="205" spans="4:4" s="532" customFormat="1" ht="38.25" customHeight="1">
      <c r="D205" s="534"/>
    </row>
    <row r="206" spans="4:4" s="532" customFormat="1" ht="38.25" customHeight="1">
      <c r="D206" s="534"/>
    </row>
    <row r="207" spans="4:4" s="532" customFormat="1" ht="38.25" customHeight="1">
      <c r="D207" s="534"/>
    </row>
    <row r="208" spans="4:4" s="532" customFormat="1" ht="38.25" customHeight="1">
      <c r="D208" s="534"/>
    </row>
    <row r="209" spans="4:4" s="532" customFormat="1" ht="38.25" customHeight="1">
      <c r="D209" s="534"/>
    </row>
    <row r="210" spans="4:4" s="532" customFormat="1" ht="38.25" customHeight="1">
      <c r="D210" s="534"/>
    </row>
    <row r="211" spans="4:4" s="532" customFormat="1" ht="38.25" customHeight="1">
      <c r="D211" s="534"/>
    </row>
    <row r="212" spans="4:4" s="532" customFormat="1" ht="38.25" customHeight="1">
      <c r="D212" s="534"/>
    </row>
    <row r="213" spans="4:4" s="532" customFormat="1" ht="38.25" customHeight="1">
      <c r="D213" s="534"/>
    </row>
    <row r="214" spans="4:4" s="532" customFormat="1" ht="38.25" customHeight="1">
      <c r="D214" s="534"/>
    </row>
    <row r="215" spans="4:4" s="532" customFormat="1" ht="38.25" customHeight="1">
      <c r="D215" s="534"/>
    </row>
    <row r="216" spans="4:4" s="532" customFormat="1" ht="38.25" customHeight="1">
      <c r="D216" s="534"/>
    </row>
    <row r="217" spans="4:4" s="532" customFormat="1" ht="38.25" customHeight="1">
      <c r="D217" s="534"/>
    </row>
    <row r="218" spans="4:4" s="532" customFormat="1" ht="38.25" customHeight="1">
      <c r="D218" s="534"/>
    </row>
    <row r="219" spans="4:4" s="532" customFormat="1" ht="38.25" customHeight="1">
      <c r="D219" s="534"/>
    </row>
    <row r="220" spans="4:4" s="532" customFormat="1" ht="38.25" customHeight="1">
      <c r="D220" s="534"/>
    </row>
    <row r="221" spans="4:4" s="532" customFormat="1" ht="38.25" customHeight="1">
      <c r="D221" s="534"/>
    </row>
    <row r="222" spans="4:4" s="532" customFormat="1" ht="38.25" customHeight="1">
      <c r="D222" s="534"/>
    </row>
    <row r="223" spans="4:4" s="532" customFormat="1" ht="38.25" customHeight="1">
      <c r="D223" s="534"/>
    </row>
    <row r="224" spans="4:4" s="532" customFormat="1" ht="38.25" customHeight="1">
      <c r="D224" s="534"/>
    </row>
    <row r="225" spans="4:4" s="532" customFormat="1" ht="38.25" customHeight="1">
      <c r="D225" s="534"/>
    </row>
    <row r="226" spans="4:4" s="532" customFormat="1" ht="38.25" customHeight="1">
      <c r="D226" s="534"/>
    </row>
    <row r="227" spans="4:4" s="532" customFormat="1" ht="38.25" customHeight="1">
      <c r="D227" s="534"/>
    </row>
    <row r="228" spans="4:4" s="532" customFormat="1" ht="38.25" customHeight="1">
      <c r="D228" s="534"/>
    </row>
    <row r="229" spans="4:4" s="532" customFormat="1" ht="38.25" customHeight="1">
      <c r="D229" s="534"/>
    </row>
    <row r="230" spans="4:4" s="532" customFormat="1" ht="38.25" customHeight="1">
      <c r="D230" s="534"/>
    </row>
    <row r="231" spans="4:4" s="532" customFormat="1" ht="38.25" customHeight="1">
      <c r="D231" s="534"/>
    </row>
    <row r="232" spans="4:4" s="532" customFormat="1" ht="38.25" customHeight="1">
      <c r="D232" s="534"/>
    </row>
    <row r="233" spans="4:4" s="532" customFormat="1" ht="38.25" customHeight="1">
      <c r="D233" s="534"/>
    </row>
    <row r="234" spans="4:4" s="532" customFormat="1" ht="38.25" customHeight="1">
      <c r="D234" s="534"/>
    </row>
    <row r="235" spans="4:4" s="532" customFormat="1" ht="38.25" customHeight="1">
      <c r="D235" s="534"/>
    </row>
    <row r="236" spans="4:4" s="532" customFormat="1" ht="38.25" customHeight="1">
      <c r="D236" s="534"/>
    </row>
    <row r="237" spans="4:4" s="532" customFormat="1" ht="38.25" customHeight="1">
      <c r="D237" s="534"/>
    </row>
    <row r="238" spans="4:4" s="532" customFormat="1" ht="38.25" customHeight="1">
      <c r="D238" s="534"/>
    </row>
    <row r="239" spans="4:4" s="532" customFormat="1" ht="38.25" customHeight="1">
      <c r="D239" s="534"/>
    </row>
    <row r="240" spans="4:4" s="532" customFormat="1" ht="38.25" customHeight="1">
      <c r="D240" s="534"/>
    </row>
    <row r="241" spans="4:4" s="532" customFormat="1" ht="38.25" customHeight="1">
      <c r="D241" s="534"/>
    </row>
    <row r="242" spans="4:4" s="532" customFormat="1" ht="38.25" customHeight="1">
      <c r="D242" s="534"/>
    </row>
    <row r="243" spans="4:4" s="532" customFormat="1" ht="38.25" customHeight="1">
      <c r="D243" s="534"/>
    </row>
    <row r="244" spans="4:4" s="532" customFormat="1" ht="38.25" customHeight="1">
      <c r="D244" s="534"/>
    </row>
    <row r="245" spans="4:4" s="532" customFormat="1" ht="38.25" customHeight="1">
      <c r="D245" s="534"/>
    </row>
    <row r="246" spans="4:4" s="532" customFormat="1" ht="38.25" customHeight="1">
      <c r="D246" s="534"/>
    </row>
    <row r="247" spans="4:4" s="532" customFormat="1" ht="38.25" customHeight="1">
      <c r="D247" s="534"/>
    </row>
    <row r="248" spans="4:4" s="532" customFormat="1" ht="38.25" customHeight="1">
      <c r="D248" s="534"/>
    </row>
    <row r="249" spans="4:4" s="532" customFormat="1" ht="38.25" customHeight="1">
      <c r="D249" s="534"/>
    </row>
    <row r="250" spans="4:4" s="532" customFormat="1" ht="38.25" customHeight="1">
      <c r="D250" s="534"/>
    </row>
    <row r="251" spans="4:4" s="532" customFormat="1" ht="38.25" customHeight="1">
      <c r="D251" s="534"/>
    </row>
    <row r="252" spans="4:4" s="532" customFormat="1" ht="38.25" customHeight="1">
      <c r="D252" s="534"/>
    </row>
    <row r="253" spans="4:4" s="532" customFormat="1" ht="38.25" customHeight="1">
      <c r="D253" s="534"/>
    </row>
    <row r="254" spans="4:4" s="532" customFormat="1" ht="38.25" customHeight="1">
      <c r="D254" s="534"/>
    </row>
    <row r="255" spans="4:4" s="532" customFormat="1" ht="38.25" customHeight="1">
      <c r="D255" s="534"/>
    </row>
    <row r="256" spans="4:4" s="532" customFormat="1" ht="38.25" customHeight="1">
      <c r="D256" s="534"/>
    </row>
    <row r="257" spans="4:4" s="532" customFormat="1" ht="38.25" customHeight="1">
      <c r="D257" s="534"/>
    </row>
    <row r="258" spans="4:4" s="532" customFormat="1" ht="38.25" customHeight="1">
      <c r="D258" s="534"/>
    </row>
    <row r="259" spans="4:4" s="532" customFormat="1" ht="38.25" customHeight="1">
      <c r="D259" s="534"/>
    </row>
    <row r="260" spans="4:4" s="532" customFormat="1" ht="38.25" customHeight="1">
      <c r="D260" s="534"/>
    </row>
    <row r="261" spans="4:4" s="532" customFormat="1" ht="38.25" customHeight="1">
      <c r="D261" s="534"/>
    </row>
    <row r="262" spans="4:4" s="532" customFormat="1" ht="38.25" customHeight="1">
      <c r="D262" s="534"/>
    </row>
    <row r="263" spans="4:4" s="532" customFormat="1" ht="38.25" customHeight="1">
      <c r="D263" s="534"/>
    </row>
    <row r="264" spans="4:4" s="532" customFormat="1" ht="38.25" customHeight="1">
      <c r="D264" s="534"/>
    </row>
    <row r="265" spans="4:4" s="532" customFormat="1" ht="38.25" customHeight="1">
      <c r="D265" s="534"/>
    </row>
    <row r="266" spans="4:4" s="532" customFormat="1" ht="38.25" customHeight="1">
      <c r="D266" s="534"/>
    </row>
    <row r="267" spans="4:4" s="532" customFormat="1" ht="38.25" customHeight="1">
      <c r="D267" s="534"/>
    </row>
    <row r="268" spans="4:4" s="532" customFormat="1" ht="38.25" customHeight="1">
      <c r="D268" s="534"/>
    </row>
    <row r="269" spans="4:4" s="532" customFormat="1" ht="38.25" customHeight="1">
      <c r="D269" s="534"/>
    </row>
    <row r="270" spans="4:4" s="532" customFormat="1" ht="38.25" customHeight="1">
      <c r="D270" s="534"/>
    </row>
    <row r="271" spans="4:4" s="532" customFormat="1" ht="38.25" customHeight="1">
      <c r="D271" s="534"/>
    </row>
    <row r="272" spans="4:4" s="532" customFormat="1" ht="38.25" customHeight="1">
      <c r="D272" s="534"/>
    </row>
    <row r="273" spans="4:4" s="532" customFormat="1" ht="38.25" customHeight="1">
      <c r="D273" s="534"/>
    </row>
    <row r="274" spans="4:4" s="532" customFormat="1" ht="38.25" customHeight="1">
      <c r="D274" s="534"/>
    </row>
    <row r="275" spans="4:4" s="532" customFormat="1" ht="38.25" customHeight="1">
      <c r="D275" s="534"/>
    </row>
    <row r="276" spans="4:4" s="532" customFormat="1" ht="38.25" customHeight="1">
      <c r="D276" s="534"/>
    </row>
    <row r="277" spans="4:4" s="532" customFormat="1" ht="38.25" customHeight="1">
      <c r="D277" s="534"/>
    </row>
    <row r="278" spans="4:4" s="532" customFormat="1" ht="38.25" customHeight="1">
      <c r="D278" s="534"/>
    </row>
    <row r="279" spans="4:4" s="532" customFormat="1" ht="38.25" customHeight="1">
      <c r="D279" s="534"/>
    </row>
    <row r="280" spans="4:4" s="532" customFormat="1" ht="38.25" customHeight="1">
      <c r="D280" s="534"/>
    </row>
    <row r="281" spans="4:4" s="532" customFormat="1" ht="38.25" customHeight="1">
      <c r="D281" s="534"/>
    </row>
    <row r="282" spans="4:4" s="532" customFormat="1" ht="38.25" customHeight="1">
      <c r="D282" s="534"/>
    </row>
    <row r="283" spans="4:4" s="532" customFormat="1" ht="38.25" customHeight="1">
      <c r="D283" s="534"/>
    </row>
    <row r="284" spans="4:4" s="532" customFormat="1" ht="38.25" customHeight="1">
      <c r="D284" s="534"/>
    </row>
    <row r="285" spans="4:4" s="532" customFormat="1" ht="38.25" customHeight="1">
      <c r="D285" s="534"/>
    </row>
    <row r="286" spans="4:4" s="532" customFormat="1" ht="38.25" customHeight="1">
      <c r="D286" s="534"/>
    </row>
    <row r="287" spans="4:4" s="532" customFormat="1" ht="38.25" customHeight="1">
      <c r="D287" s="534"/>
    </row>
    <row r="288" spans="4:4" s="532" customFormat="1" ht="38.25" customHeight="1">
      <c r="D288" s="534"/>
    </row>
    <row r="289" spans="4:4" s="532" customFormat="1" ht="38.25" customHeight="1">
      <c r="D289" s="534"/>
    </row>
    <row r="290" spans="4:4" s="532" customFormat="1" ht="38.25" customHeight="1">
      <c r="D290" s="534"/>
    </row>
    <row r="291" spans="4:4" s="532" customFormat="1" ht="38.25" customHeight="1">
      <c r="D291" s="534"/>
    </row>
    <row r="292" spans="4:4" s="532" customFormat="1" ht="38.25" customHeight="1">
      <c r="D292" s="534"/>
    </row>
    <row r="293" spans="4:4" s="532" customFormat="1" ht="38.25" customHeight="1">
      <c r="D293" s="534"/>
    </row>
    <row r="294" spans="4:4" s="532" customFormat="1" ht="38.25" customHeight="1">
      <c r="D294" s="534"/>
    </row>
    <row r="295" spans="4:4" s="532" customFormat="1" ht="38.25" customHeight="1">
      <c r="D295" s="534"/>
    </row>
    <row r="296" spans="4:4" s="532" customFormat="1" ht="38.25" customHeight="1">
      <c r="D296" s="534"/>
    </row>
    <row r="297" spans="4:4" s="532" customFormat="1" ht="38.25" customHeight="1">
      <c r="D297" s="534"/>
    </row>
    <row r="298" spans="4:4" s="532" customFormat="1" ht="38.25" customHeight="1">
      <c r="D298" s="534"/>
    </row>
    <row r="299" spans="4:4" s="532" customFormat="1" ht="38.25" customHeight="1">
      <c r="D299" s="534"/>
    </row>
    <row r="300" spans="4:4" s="532" customFormat="1" ht="38.25" customHeight="1">
      <c r="D300" s="534"/>
    </row>
    <row r="301" spans="4:4" s="532" customFormat="1" ht="38.25" customHeight="1">
      <c r="D301" s="534"/>
    </row>
    <row r="302" spans="4:4" s="532" customFormat="1" ht="38.25" customHeight="1">
      <c r="D302" s="534"/>
    </row>
    <row r="303" spans="4:4" s="532" customFormat="1" ht="38.25" customHeight="1">
      <c r="D303" s="534"/>
    </row>
    <row r="304" spans="4:4" s="532" customFormat="1" ht="38.25" customHeight="1">
      <c r="D304" s="534"/>
    </row>
    <row r="305" spans="4:4" s="532" customFormat="1" ht="38.25" customHeight="1">
      <c r="D305" s="534"/>
    </row>
    <row r="306" spans="4:4" s="532" customFormat="1" ht="38.25" customHeight="1">
      <c r="D306" s="534"/>
    </row>
    <row r="307" spans="4:4" s="532" customFormat="1" ht="38.25" customHeight="1">
      <c r="D307" s="534"/>
    </row>
    <row r="308" spans="4:4" s="532" customFormat="1" ht="38.25" customHeight="1">
      <c r="D308" s="534"/>
    </row>
    <row r="309" spans="4:4" s="532" customFormat="1" ht="38.25" customHeight="1">
      <c r="D309" s="534"/>
    </row>
    <row r="310" spans="4:4" s="532" customFormat="1" ht="38.25" customHeight="1">
      <c r="D310" s="534"/>
    </row>
    <row r="311" spans="4:4" s="532" customFormat="1" ht="38.25" customHeight="1">
      <c r="D311" s="534"/>
    </row>
    <row r="312" spans="4:4" s="532" customFormat="1" ht="38.25" customHeight="1">
      <c r="D312" s="534"/>
    </row>
    <row r="313" spans="4:4" s="532" customFormat="1" ht="38.25" customHeight="1">
      <c r="D313" s="534"/>
    </row>
    <row r="314" spans="4:4" s="532" customFormat="1" ht="38.25" customHeight="1">
      <c r="D314" s="534"/>
    </row>
    <row r="315" spans="4:4" s="532" customFormat="1" ht="38.25" customHeight="1">
      <c r="D315" s="534"/>
    </row>
    <row r="316" spans="4:4" s="532" customFormat="1" ht="38.25" customHeight="1">
      <c r="D316" s="534"/>
    </row>
    <row r="317" spans="4:4" s="532" customFormat="1" ht="38.25" customHeight="1">
      <c r="D317" s="534"/>
    </row>
    <row r="318" spans="4:4" s="532" customFormat="1" ht="38.25" customHeight="1">
      <c r="D318" s="534"/>
    </row>
    <row r="319" spans="4:4" s="532" customFormat="1" ht="38.25" customHeight="1">
      <c r="D319" s="534"/>
    </row>
    <row r="320" spans="4:4" s="532" customFormat="1" ht="38.25" customHeight="1">
      <c r="D320" s="534"/>
    </row>
    <row r="321" spans="4:4" s="532" customFormat="1" ht="38.25" customHeight="1">
      <c r="D321" s="534"/>
    </row>
    <row r="322" spans="4:4" s="532" customFormat="1" ht="38.25" customHeight="1">
      <c r="D322" s="534"/>
    </row>
    <row r="323" spans="4:4" s="532" customFormat="1" ht="38.25" customHeight="1">
      <c r="D323" s="534"/>
    </row>
    <row r="324" spans="4:4" s="532" customFormat="1" ht="38.25" customHeight="1">
      <c r="D324" s="534"/>
    </row>
    <row r="325" spans="4:4" s="532" customFormat="1" ht="38.25" customHeight="1">
      <c r="D325" s="534"/>
    </row>
    <row r="326" spans="4:4" s="532" customFormat="1" ht="38.25" customHeight="1">
      <c r="D326" s="534"/>
    </row>
    <row r="327" spans="4:4" s="532" customFormat="1" ht="38.25" customHeight="1">
      <c r="D327" s="534"/>
    </row>
    <row r="328" spans="4:4" s="532" customFormat="1" ht="38.25" customHeight="1">
      <c r="D328" s="534"/>
    </row>
    <row r="329" spans="4:4" s="532" customFormat="1" ht="38.25" customHeight="1">
      <c r="D329" s="534"/>
    </row>
    <row r="330" spans="4:4" s="532" customFormat="1" ht="38.25" customHeight="1">
      <c r="D330" s="534"/>
    </row>
    <row r="331" spans="4:4" s="532" customFormat="1" ht="38.25" customHeight="1">
      <c r="D331" s="534"/>
    </row>
    <row r="332" spans="4:4" s="532" customFormat="1" ht="38.25" customHeight="1">
      <c r="D332" s="534"/>
    </row>
    <row r="333" spans="4:4" s="532" customFormat="1" ht="38.25" customHeight="1">
      <c r="D333" s="534"/>
    </row>
    <row r="334" spans="4:4" s="532" customFormat="1" ht="38.25" customHeight="1">
      <c r="D334" s="534"/>
    </row>
    <row r="335" spans="4:4" s="532" customFormat="1" ht="38.25" customHeight="1">
      <c r="D335" s="534"/>
    </row>
    <row r="336" spans="4:4" s="532" customFormat="1" ht="38.25" customHeight="1">
      <c r="D336" s="534"/>
    </row>
    <row r="337" spans="4:4" s="532" customFormat="1" ht="38.25" customHeight="1">
      <c r="D337" s="534"/>
    </row>
    <row r="338" spans="4:4" s="532" customFormat="1" ht="38.25" customHeight="1">
      <c r="D338" s="534"/>
    </row>
    <row r="339" spans="4:4" s="532" customFormat="1" ht="38.25" customHeight="1">
      <c r="D339" s="534"/>
    </row>
    <row r="340" spans="4:4" s="532" customFormat="1" ht="38.25" customHeight="1">
      <c r="D340" s="534"/>
    </row>
    <row r="341" spans="4:4" s="532" customFormat="1" ht="38.25" customHeight="1">
      <c r="D341" s="534"/>
    </row>
    <row r="342" spans="4:4" s="532" customFormat="1" ht="38.25" customHeight="1">
      <c r="D342" s="534"/>
    </row>
    <row r="343" spans="4:4" s="532" customFormat="1" ht="38.25" customHeight="1">
      <c r="D343" s="534"/>
    </row>
    <row r="344" spans="4:4" s="532" customFormat="1" ht="38.25" customHeight="1">
      <c r="D344" s="534"/>
    </row>
    <row r="345" spans="4:4" s="532" customFormat="1" ht="38.25" customHeight="1">
      <c r="D345" s="534"/>
    </row>
    <row r="346" spans="4:4" s="532" customFormat="1" ht="38.25" customHeight="1">
      <c r="D346" s="534"/>
    </row>
    <row r="347" spans="4:4" s="532" customFormat="1" ht="38.25" customHeight="1">
      <c r="D347" s="534"/>
    </row>
  </sheetData>
  <phoneticPr fontId="2"/>
  <conditionalFormatting sqref="A2:C5000">
    <cfRule type="expression" dxfId="5" priority="6">
      <formula>OR(A2:D2&lt;&gt;"")</formula>
    </cfRule>
  </conditionalFormatting>
  <conditionalFormatting sqref="D2:D5000">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9F756-156B-400A-93A7-EE3662F646FD}">
  <sheetPr>
    <pageSetUpPr fitToPage="1"/>
  </sheetPr>
  <dimension ref="A1:D347"/>
  <sheetViews>
    <sheetView view="pageBreakPreview" zoomScaleNormal="100" zoomScaleSheetLayoutView="100" workbookViewId="0">
      <selection activeCell="E24" sqref="E24"/>
    </sheetView>
  </sheetViews>
  <sheetFormatPr defaultColWidth="9" defaultRowHeight="19.8"/>
  <cols>
    <col min="1" max="1" width="20" style="528" customWidth="1"/>
    <col min="2" max="3" width="34" style="528" customWidth="1"/>
    <col min="4" max="4" width="20" style="538" customWidth="1"/>
    <col min="5" max="16384" width="9" style="528"/>
  </cols>
  <sheetData>
    <row r="1" spans="1:4" ht="22.2">
      <c r="A1" s="591" t="s">
        <v>5419</v>
      </c>
      <c r="B1" s="592"/>
      <c r="C1" s="592"/>
      <c r="D1" s="593" t="s">
        <v>5461</v>
      </c>
    </row>
    <row r="2" spans="1:4">
      <c r="A2" s="529" t="s">
        <v>4656</v>
      </c>
      <c r="B2" s="529" t="s">
        <v>4657</v>
      </c>
      <c r="C2" s="529" t="s">
        <v>4658</v>
      </c>
      <c r="D2" s="531" t="s">
        <v>2688</v>
      </c>
    </row>
    <row r="3" spans="1:4" s="532" customFormat="1" ht="38.25" customHeight="1">
      <c r="A3" s="532" t="s">
        <v>5152</v>
      </c>
      <c r="B3" s="532" t="s">
        <v>5153</v>
      </c>
      <c r="C3" s="532" t="s">
        <v>5154</v>
      </c>
      <c r="D3" s="534">
        <v>29160</v>
      </c>
    </row>
    <row r="4" spans="1:4" s="532" customFormat="1" ht="38.25" customHeight="1">
      <c r="A4" s="532" t="s">
        <v>5152</v>
      </c>
      <c r="B4" s="532" t="s">
        <v>5155</v>
      </c>
      <c r="C4" s="532" t="s">
        <v>5156</v>
      </c>
      <c r="D4" s="534">
        <v>30468</v>
      </c>
    </row>
    <row r="5" spans="1:4" s="532" customFormat="1" ht="38.25" customHeight="1">
      <c r="A5" s="532" t="s">
        <v>5152</v>
      </c>
      <c r="B5" s="532" t="s">
        <v>5157</v>
      </c>
      <c r="C5" s="532" t="s">
        <v>5158</v>
      </c>
      <c r="D5" s="534">
        <v>32660</v>
      </c>
    </row>
    <row r="6" spans="1:4" s="532" customFormat="1" ht="38.25" customHeight="1">
      <c r="A6" s="532" t="s">
        <v>5152</v>
      </c>
      <c r="B6" s="532" t="s">
        <v>5159</v>
      </c>
      <c r="C6" s="532" t="s">
        <v>5160</v>
      </c>
      <c r="D6" s="534">
        <v>32964</v>
      </c>
    </row>
    <row r="7" spans="1:4" s="532" customFormat="1" ht="38.25" customHeight="1">
      <c r="A7" s="532" t="s">
        <v>5152</v>
      </c>
      <c r="B7" s="532" t="s">
        <v>5161</v>
      </c>
      <c r="C7" s="532" t="s">
        <v>5162</v>
      </c>
      <c r="D7" s="534">
        <v>33878</v>
      </c>
    </row>
    <row r="8" spans="1:4" s="532" customFormat="1" ht="38.25" customHeight="1">
      <c r="A8" s="532" t="s">
        <v>5152</v>
      </c>
      <c r="B8" s="532" t="s">
        <v>5163</v>
      </c>
      <c r="C8" s="532" t="s">
        <v>5164</v>
      </c>
      <c r="D8" s="534">
        <v>34221</v>
      </c>
    </row>
    <row r="9" spans="1:4" s="532" customFormat="1" ht="38.25" customHeight="1">
      <c r="A9" s="532" t="s">
        <v>5152</v>
      </c>
      <c r="B9" s="532" t="s">
        <v>5165</v>
      </c>
      <c r="C9" s="532" t="s">
        <v>5166</v>
      </c>
      <c r="D9" s="534">
        <v>34688</v>
      </c>
    </row>
    <row r="10" spans="1:4" s="532" customFormat="1" ht="38.25" customHeight="1">
      <c r="A10" s="532" t="s">
        <v>5152</v>
      </c>
      <c r="B10" s="532" t="s">
        <v>5167</v>
      </c>
      <c r="C10" s="532" t="s">
        <v>5168</v>
      </c>
      <c r="D10" s="534">
        <v>35156</v>
      </c>
    </row>
    <row r="11" spans="1:4" s="532" customFormat="1" ht="38.25" customHeight="1">
      <c r="A11" s="532" t="s">
        <v>5152</v>
      </c>
      <c r="B11" s="532" t="s">
        <v>5169</v>
      </c>
      <c r="C11" s="532" t="s">
        <v>5170</v>
      </c>
      <c r="D11" s="534">
        <v>35816</v>
      </c>
    </row>
    <row r="12" spans="1:4" s="532" customFormat="1" ht="38.25" customHeight="1">
      <c r="A12" s="532" t="s">
        <v>5152</v>
      </c>
      <c r="B12" s="532" t="s">
        <v>5171</v>
      </c>
      <c r="C12" s="532" t="s">
        <v>5172</v>
      </c>
      <c r="D12" s="534">
        <v>36607</v>
      </c>
    </row>
    <row r="13" spans="1:4" s="532" customFormat="1" ht="38.25" customHeight="1">
      <c r="A13" s="532" t="s">
        <v>5152</v>
      </c>
      <c r="B13" s="532" t="s">
        <v>5173</v>
      </c>
      <c r="C13" s="532" t="s">
        <v>5174</v>
      </c>
      <c r="D13" s="534">
        <v>37952</v>
      </c>
    </row>
    <row r="14" spans="1:4" s="532" customFormat="1" ht="38.25" customHeight="1">
      <c r="A14" s="532" t="s">
        <v>5152</v>
      </c>
      <c r="B14" s="532" t="s">
        <v>5175</v>
      </c>
      <c r="C14" s="532" t="s">
        <v>5176</v>
      </c>
      <c r="D14" s="534">
        <v>38251</v>
      </c>
    </row>
    <row r="15" spans="1:4" s="532" customFormat="1" ht="38.25" customHeight="1">
      <c r="A15" s="532" t="s">
        <v>5152</v>
      </c>
      <c r="B15" s="532" t="s">
        <v>5177</v>
      </c>
      <c r="C15" s="532" t="s">
        <v>5178</v>
      </c>
      <c r="D15" s="534">
        <v>38412</v>
      </c>
    </row>
    <row r="16" spans="1:4" s="532" customFormat="1" ht="38.25" customHeight="1">
      <c r="A16" s="532" t="s">
        <v>5152</v>
      </c>
      <c r="B16" s="532" t="s">
        <v>5179</v>
      </c>
      <c r="C16" s="532" t="s">
        <v>5180</v>
      </c>
      <c r="D16" s="534">
        <v>38431</v>
      </c>
    </row>
    <row r="17" spans="1:4" s="532" customFormat="1" ht="38.25" customHeight="1">
      <c r="A17" s="532" t="s">
        <v>5152</v>
      </c>
      <c r="B17" s="532" t="s">
        <v>5181</v>
      </c>
      <c r="C17" s="532" t="s">
        <v>5182</v>
      </c>
      <c r="D17" s="534">
        <v>38845</v>
      </c>
    </row>
    <row r="18" spans="1:4" s="532" customFormat="1" ht="38.25" customHeight="1">
      <c r="A18" s="532" t="s">
        <v>5152</v>
      </c>
      <c r="B18" s="532" t="s">
        <v>5183</v>
      </c>
      <c r="C18" s="532" t="s">
        <v>5184</v>
      </c>
      <c r="D18" s="534">
        <v>39052</v>
      </c>
    </row>
    <row r="19" spans="1:4" s="532" customFormat="1" ht="38.25" customHeight="1">
      <c r="A19" s="532" t="s">
        <v>5152</v>
      </c>
      <c r="B19" s="532" t="s">
        <v>5185</v>
      </c>
      <c r="C19" s="532" t="s">
        <v>5186</v>
      </c>
      <c r="D19" s="534">
        <v>40183</v>
      </c>
    </row>
    <row r="20" spans="1:4" s="532" customFormat="1" ht="38.25" customHeight="1">
      <c r="A20" s="532" t="s">
        <v>5152</v>
      </c>
      <c r="B20" s="532" t="s">
        <v>5187</v>
      </c>
      <c r="C20" s="532" t="s">
        <v>5156</v>
      </c>
      <c r="D20" s="534">
        <v>40909</v>
      </c>
    </row>
    <row r="21" spans="1:4" s="532" customFormat="1" ht="38.25" customHeight="1">
      <c r="A21" s="532" t="s">
        <v>5152</v>
      </c>
      <c r="B21" s="532" t="s">
        <v>5188</v>
      </c>
      <c r="C21" s="532" t="s">
        <v>5189</v>
      </c>
      <c r="D21" s="534">
        <v>40920</v>
      </c>
    </row>
    <row r="22" spans="1:4" s="532" customFormat="1" ht="38.25" customHeight="1">
      <c r="A22" s="532" t="s">
        <v>5152</v>
      </c>
      <c r="B22" s="532" t="s">
        <v>5190</v>
      </c>
      <c r="C22" s="532" t="s">
        <v>5191</v>
      </c>
      <c r="D22" s="534">
        <v>41369</v>
      </c>
    </row>
    <row r="23" spans="1:4" s="532" customFormat="1" ht="38.25" customHeight="1">
      <c r="A23" s="532" t="s">
        <v>5152</v>
      </c>
      <c r="B23" s="532" t="s">
        <v>5192</v>
      </c>
      <c r="C23" s="532" t="s">
        <v>5193</v>
      </c>
      <c r="D23" s="534">
        <v>41644</v>
      </c>
    </row>
    <row r="24" spans="1:4" s="532" customFormat="1" ht="38.25" customHeight="1">
      <c r="A24" s="532" t="s">
        <v>5152</v>
      </c>
      <c r="B24" s="532" t="s">
        <v>5194</v>
      </c>
      <c r="C24" s="532" t="s">
        <v>5195</v>
      </c>
      <c r="D24" s="534">
        <v>42370</v>
      </c>
    </row>
    <row r="25" spans="1:4" s="532" customFormat="1" ht="38.25" customHeight="1">
      <c r="D25" s="534"/>
    </row>
    <row r="26" spans="1:4" s="532" customFormat="1" ht="38.25" customHeight="1">
      <c r="D26" s="534"/>
    </row>
    <row r="27" spans="1:4" s="532" customFormat="1" ht="38.25" customHeight="1">
      <c r="D27" s="534"/>
    </row>
    <row r="28" spans="1:4" s="532" customFormat="1" ht="38.25" customHeight="1">
      <c r="D28" s="534"/>
    </row>
    <row r="29" spans="1:4" s="532" customFormat="1" ht="38.25" customHeight="1">
      <c r="D29" s="534"/>
    </row>
    <row r="30" spans="1:4" s="532" customFormat="1" ht="38.25" customHeight="1">
      <c r="D30" s="534"/>
    </row>
    <row r="31" spans="1:4" s="532" customFormat="1" ht="38.25" customHeight="1">
      <c r="D31" s="534"/>
    </row>
    <row r="32" spans="1:4" s="532" customFormat="1" ht="38.25" customHeight="1">
      <c r="D32" s="534"/>
    </row>
    <row r="33" spans="4:4" s="532" customFormat="1" ht="38.25" customHeight="1">
      <c r="D33" s="534"/>
    </row>
    <row r="34" spans="4:4" s="532" customFormat="1" ht="38.25" customHeight="1">
      <c r="D34" s="534"/>
    </row>
    <row r="35" spans="4:4" s="532" customFormat="1" ht="38.25" customHeight="1">
      <c r="D35" s="534"/>
    </row>
    <row r="36" spans="4:4" s="532" customFormat="1" ht="38.25" customHeight="1">
      <c r="D36" s="534"/>
    </row>
    <row r="37" spans="4:4" s="532" customFormat="1" ht="38.25" customHeight="1">
      <c r="D37" s="534"/>
    </row>
    <row r="38" spans="4:4" s="532" customFormat="1" ht="38.25" customHeight="1">
      <c r="D38" s="534"/>
    </row>
    <row r="39" spans="4:4" s="532" customFormat="1" ht="38.25" customHeight="1">
      <c r="D39" s="534"/>
    </row>
    <row r="40" spans="4:4" s="532" customFormat="1" ht="38.25" customHeight="1">
      <c r="D40" s="534"/>
    </row>
    <row r="41" spans="4:4" s="532" customFormat="1" ht="38.25" customHeight="1">
      <c r="D41" s="534"/>
    </row>
    <row r="42" spans="4:4" s="532" customFormat="1" ht="38.25" customHeight="1">
      <c r="D42" s="534"/>
    </row>
    <row r="43" spans="4:4" s="532" customFormat="1" ht="38.25" customHeight="1">
      <c r="D43" s="534"/>
    </row>
    <row r="44" spans="4:4" s="532" customFormat="1" ht="38.25" customHeight="1">
      <c r="D44" s="534"/>
    </row>
    <row r="45" spans="4:4" s="532" customFormat="1" ht="38.25" customHeight="1">
      <c r="D45" s="534"/>
    </row>
    <row r="46" spans="4:4" s="532" customFormat="1" ht="38.25" customHeight="1">
      <c r="D46" s="534"/>
    </row>
    <row r="47" spans="4:4" s="532" customFormat="1" ht="38.25" customHeight="1">
      <c r="D47" s="534"/>
    </row>
    <row r="48" spans="4:4" s="532" customFormat="1" ht="38.25" customHeight="1">
      <c r="D48" s="534"/>
    </row>
    <row r="49" spans="4:4" s="532" customFormat="1" ht="38.25" customHeight="1">
      <c r="D49" s="534"/>
    </row>
    <row r="50" spans="4:4" s="532" customFormat="1" ht="38.25" customHeight="1">
      <c r="D50" s="534"/>
    </row>
    <row r="51" spans="4:4" s="532" customFormat="1" ht="38.25" customHeight="1">
      <c r="D51" s="534"/>
    </row>
    <row r="52" spans="4:4" s="532" customFormat="1" ht="38.25" customHeight="1">
      <c r="D52" s="534"/>
    </row>
    <row r="53" spans="4:4" s="532" customFormat="1" ht="38.25" customHeight="1">
      <c r="D53" s="534"/>
    </row>
    <row r="54" spans="4:4" s="532" customFormat="1" ht="38.25" customHeight="1">
      <c r="D54" s="534"/>
    </row>
    <row r="55" spans="4:4" s="532" customFormat="1" ht="38.25" customHeight="1">
      <c r="D55" s="534"/>
    </row>
    <row r="56" spans="4:4" s="532" customFormat="1" ht="38.25" customHeight="1">
      <c r="D56" s="534"/>
    </row>
    <row r="57" spans="4:4" s="532" customFormat="1" ht="38.25" customHeight="1">
      <c r="D57" s="534"/>
    </row>
    <row r="58" spans="4:4" s="532" customFormat="1" ht="38.25" customHeight="1">
      <c r="D58" s="534"/>
    </row>
    <row r="59" spans="4:4" s="532" customFormat="1" ht="38.25" customHeight="1">
      <c r="D59" s="534"/>
    </row>
    <row r="60" spans="4:4" s="532" customFormat="1" ht="38.25" customHeight="1">
      <c r="D60" s="534"/>
    </row>
    <row r="61" spans="4:4" s="532" customFormat="1" ht="38.25" customHeight="1">
      <c r="D61" s="534"/>
    </row>
    <row r="62" spans="4:4" s="532" customFormat="1" ht="38.25" customHeight="1">
      <c r="D62" s="534"/>
    </row>
    <row r="63" spans="4:4" s="532" customFormat="1" ht="38.25" customHeight="1">
      <c r="D63" s="534"/>
    </row>
    <row r="64" spans="4:4" s="532" customFormat="1" ht="38.25" customHeight="1">
      <c r="D64" s="534"/>
    </row>
    <row r="65" spans="4:4" s="532" customFormat="1" ht="38.25" customHeight="1">
      <c r="D65" s="534"/>
    </row>
    <row r="66" spans="4:4" s="532" customFormat="1" ht="38.25" customHeight="1">
      <c r="D66" s="534"/>
    </row>
    <row r="67" spans="4:4" s="532" customFormat="1" ht="38.25" customHeight="1">
      <c r="D67" s="534"/>
    </row>
    <row r="68" spans="4:4" s="532" customFormat="1" ht="38.25" customHeight="1">
      <c r="D68" s="534"/>
    </row>
    <row r="69" spans="4:4" s="532" customFormat="1" ht="38.25" customHeight="1">
      <c r="D69" s="534"/>
    </row>
    <row r="70" spans="4:4" s="532" customFormat="1" ht="38.25" customHeight="1">
      <c r="D70" s="534"/>
    </row>
    <row r="71" spans="4:4" s="532" customFormat="1" ht="38.25" customHeight="1">
      <c r="D71" s="534"/>
    </row>
    <row r="72" spans="4:4" s="532" customFormat="1" ht="38.25" customHeight="1">
      <c r="D72" s="534"/>
    </row>
    <row r="73" spans="4:4" s="532" customFormat="1" ht="38.25" customHeight="1">
      <c r="D73" s="534"/>
    </row>
    <row r="74" spans="4:4" s="532" customFormat="1" ht="38.25" customHeight="1">
      <c r="D74" s="534"/>
    </row>
    <row r="75" spans="4:4" s="532" customFormat="1" ht="38.25" customHeight="1">
      <c r="D75" s="534"/>
    </row>
    <row r="76" spans="4:4" s="532" customFormat="1" ht="38.25" customHeight="1">
      <c r="D76" s="534"/>
    </row>
    <row r="77" spans="4:4" s="532" customFormat="1" ht="38.25" customHeight="1">
      <c r="D77" s="534"/>
    </row>
    <row r="78" spans="4:4" s="532" customFormat="1" ht="38.25" customHeight="1">
      <c r="D78" s="534"/>
    </row>
    <row r="79" spans="4:4" s="532" customFormat="1" ht="38.25" customHeight="1">
      <c r="D79" s="534"/>
    </row>
    <row r="80" spans="4:4" s="532" customFormat="1" ht="38.25" customHeight="1">
      <c r="D80" s="534"/>
    </row>
    <row r="81" spans="4:4" s="532" customFormat="1" ht="38.25" customHeight="1">
      <c r="D81" s="534"/>
    </row>
    <row r="82" spans="4:4" s="532" customFormat="1" ht="38.25" customHeight="1">
      <c r="D82" s="534"/>
    </row>
    <row r="83" spans="4:4" s="532" customFormat="1" ht="38.25" customHeight="1">
      <c r="D83" s="534"/>
    </row>
    <row r="84" spans="4:4" s="532" customFormat="1" ht="38.25" customHeight="1">
      <c r="D84" s="534"/>
    </row>
    <row r="85" spans="4:4" s="532" customFormat="1" ht="38.25" customHeight="1">
      <c r="D85" s="534"/>
    </row>
    <row r="86" spans="4:4" s="532" customFormat="1" ht="38.25" customHeight="1">
      <c r="D86" s="534"/>
    </row>
    <row r="87" spans="4:4" s="532" customFormat="1" ht="38.25" customHeight="1">
      <c r="D87" s="534"/>
    </row>
    <row r="88" spans="4:4" s="532" customFormat="1" ht="38.25" customHeight="1">
      <c r="D88" s="534"/>
    </row>
    <row r="89" spans="4:4" s="532" customFormat="1" ht="38.25" customHeight="1">
      <c r="D89" s="534"/>
    </row>
    <row r="90" spans="4:4" s="532" customFormat="1" ht="38.25" customHeight="1">
      <c r="D90" s="534"/>
    </row>
    <row r="91" spans="4:4" s="532" customFormat="1" ht="38.25" customHeight="1">
      <c r="D91" s="534"/>
    </row>
    <row r="92" spans="4:4" s="532" customFormat="1" ht="38.25" customHeight="1">
      <c r="D92" s="534"/>
    </row>
    <row r="93" spans="4:4" s="532" customFormat="1" ht="38.25" customHeight="1">
      <c r="D93" s="534"/>
    </row>
    <row r="94" spans="4:4" s="532" customFormat="1" ht="38.25" customHeight="1">
      <c r="D94" s="534"/>
    </row>
    <row r="95" spans="4:4" s="532" customFormat="1" ht="38.25" customHeight="1">
      <c r="D95" s="534"/>
    </row>
    <row r="96" spans="4:4" s="532" customFormat="1" ht="38.25" customHeight="1">
      <c r="D96" s="534"/>
    </row>
    <row r="97" spans="4:4" s="532" customFormat="1" ht="38.25" customHeight="1">
      <c r="D97" s="534"/>
    </row>
    <row r="98" spans="4:4" s="532" customFormat="1" ht="38.25" customHeight="1">
      <c r="D98" s="534"/>
    </row>
    <row r="99" spans="4:4" s="532" customFormat="1" ht="38.25" customHeight="1">
      <c r="D99" s="534"/>
    </row>
    <row r="100" spans="4:4" s="532" customFormat="1" ht="38.25" customHeight="1">
      <c r="D100" s="534"/>
    </row>
    <row r="101" spans="4:4" s="532" customFormat="1" ht="38.25" customHeight="1">
      <c r="D101" s="534"/>
    </row>
    <row r="102" spans="4:4" s="532" customFormat="1" ht="38.25" customHeight="1">
      <c r="D102" s="534"/>
    </row>
    <row r="103" spans="4:4" s="532" customFormat="1" ht="38.25" customHeight="1">
      <c r="D103" s="534"/>
    </row>
    <row r="104" spans="4:4" s="532" customFormat="1" ht="38.25" customHeight="1">
      <c r="D104" s="534"/>
    </row>
    <row r="105" spans="4:4" s="532" customFormat="1" ht="38.25" customHeight="1">
      <c r="D105" s="534"/>
    </row>
    <row r="106" spans="4:4" s="532" customFormat="1" ht="38.25" customHeight="1">
      <c r="D106" s="534"/>
    </row>
    <row r="107" spans="4:4" s="532" customFormat="1" ht="38.25" customHeight="1">
      <c r="D107" s="534"/>
    </row>
    <row r="108" spans="4:4" s="532" customFormat="1" ht="38.25" customHeight="1">
      <c r="D108" s="534"/>
    </row>
    <row r="109" spans="4:4" s="532" customFormat="1" ht="38.25" customHeight="1">
      <c r="D109" s="534"/>
    </row>
    <row r="110" spans="4:4" s="532" customFormat="1" ht="38.25" customHeight="1">
      <c r="D110" s="534"/>
    </row>
    <row r="111" spans="4:4" s="532" customFormat="1" ht="38.25" customHeight="1">
      <c r="D111" s="534"/>
    </row>
    <row r="112" spans="4:4" s="532" customFormat="1" ht="38.25" customHeight="1">
      <c r="D112" s="534"/>
    </row>
    <row r="113" spans="4:4" s="532" customFormat="1" ht="38.25" customHeight="1">
      <c r="D113" s="534"/>
    </row>
    <row r="114" spans="4:4" s="532" customFormat="1" ht="38.25" customHeight="1">
      <c r="D114" s="534"/>
    </row>
    <row r="115" spans="4:4" s="532" customFormat="1" ht="38.25" customHeight="1">
      <c r="D115" s="534"/>
    </row>
    <row r="116" spans="4:4" s="532" customFormat="1" ht="38.25" customHeight="1">
      <c r="D116" s="534"/>
    </row>
    <row r="117" spans="4:4" s="532" customFormat="1" ht="38.25" customHeight="1">
      <c r="D117" s="534"/>
    </row>
    <row r="118" spans="4:4" s="532" customFormat="1" ht="38.25" customHeight="1">
      <c r="D118" s="534"/>
    </row>
    <row r="119" spans="4:4" s="532" customFormat="1" ht="38.25" customHeight="1">
      <c r="D119" s="534"/>
    </row>
    <row r="120" spans="4:4" s="532" customFormat="1" ht="38.25" customHeight="1">
      <c r="D120" s="534"/>
    </row>
    <row r="121" spans="4:4" s="532" customFormat="1" ht="38.25" customHeight="1">
      <c r="D121" s="534"/>
    </row>
    <row r="122" spans="4:4" s="532" customFormat="1" ht="38.25" customHeight="1">
      <c r="D122" s="534"/>
    </row>
    <row r="123" spans="4:4" s="532" customFormat="1" ht="38.25" customHeight="1">
      <c r="D123" s="534"/>
    </row>
    <row r="124" spans="4:4" s="532" customFormat="1" ht="38.25" customHeight="1">
      <c r="D124" s="534"/>
    </row>
    <row r="125" spans="4:4" s="532" customFormat="1" ht="38.25" customHeight="1">
      <c r="D125" s="534"/>
    </row>
    <row r="126" spans="4:4" s="532" customFormat="1" ht="38.25" customHeight="1">
      <c r="D126" s="534"/>
    </row>
    <row r="127" spans="4:4" s="532" customFormat="1" ht="38.25" customHeight="1">
      <c r="D127" s="534"/>
    </row>
    <row r="128" spans="4:4" s="532" customFormat="1" ht="38.25" customHeight="1">
      <c r="D128" s="534"/>
    </row>
    <row r="129" spans="4:4" s="532" customFormat="1" ht="38.25" customHeight="1">
      <c r="D129" s="534"/>
    </row>
    <row r="130" spans="4:4" s="532" customFormat="1" ht="38.25" customHeight="1">
      <c r="D130" s="534"/>
    </row>
    <row r="131" spans="4:4" s="532" customFormat="1" ht="38.25" customHeight="1">
      <c r="D131" s="534"/>
    </row>
    <row r="132" spans="4:4" s="532" customFormat="1" ht="38.25" customHeight="1">
      <c r="D132" s="534"/>
    </row>
    <row r="133" spans="4:4" s="532" customFormat="1" ht="38.25" customHeight="1">
      <c r="D133" s="534"/>
    </row>
    <row r="134" spans="4:4" s="532" customFormat="1" ht="38.25" customHeight="1">
      <c r="D134" s="534"/>
    </row>
    <row r="135" spans="4:4" s="532" customFormat="1" ht="38.25" customHeight="1">
      <c r="D135" s="534"/>
    </row>
    <row r="136" spans="4:4" s="532" customFormat="1" ht="38.25" customHeight="1">
      <c r="D136" s="534"/>
    </row>
    <row r="137" spans="4:4" s="532" customFormat="1" ht="38.25" customHeight="1">
      <c r="D137" s="534"/>
    </row>
    <row r="138" spans="4:4" s="532" customFormat="1" ht="38.25" customHeight="1">
      <c r="D138" s="534"/>
    </row>
    <row r="139" spans="4:4" s="532" customFormat="1" ht="38.25" customHeight="1">
      <c r="D139" s="534"/>
    </row>
    <row r="140" spans="4:4" s="532" customFormat="1" ht="38.25" customHeight="1">
      <c r="D140" s="534"/>
    </row>
    <row r="141" spans="4:4" s="532" customFormat="1" ht="38.25" customHeight="1">
      <c r="D141" s="534"/>
    </row>
    <row r="142" spans="4:4" s="532" customFormat="1" ht="38.25" customHeight="1">
      <c r="D142" s="534"/>
    </row>
    <row r="143" spans="4:4" s="532" customFormat="1" ht="38.25" customHeight="1">
      <c r="D143" s="534"/>
    </row>
    <row r="144" spans="4:4" s="532" customFormat="1" ht="38.25" customHeight="1">
      <c r="D144" s="534"/>
    </row>
    <row r="145" spans="4:4" s="532" customFormat="1" ht="38.25" customHeight="1">
      <c r="D145" s="534"/>
    </row>
    <row r="146" spans="4:4" s="532" customFormat="1" ht="38.25" customHeight="1">
      <c r="D146" s="534"/>
    </row>
    <row r="147" spans="4:4" s="532" customFormat="1" ht="38.25" customHeight="1">
      <c r="D147" s="534"/>
    </row>
    <row r="148" spans="4:4" s="532" customFormat="1" ht="38.25" customHeight="1">
      <c r="D148" s="534"/>
    </row>
    <row r="149" spans="4:4" s="532" customFormat="1" ht="38.25" customHeight="1">
      <c r="D149" s="534"/>
    </row>
    <row r="150" spans="4:4" s="532" customFormat="1" ht="38.25" customHeight="1">
      <c r="D150" s="534"/>
    </row>
    <row r="151" spans="4:4" s="532" customFormat="1" ht="38.25" customHeight="1">
      <c r="D151" s="534"/>
    </row>
    <row r="152" spans="4:4" s="532" customFormat="1" ht="38.25" customHeight="1">
      <c r="D152" s="534"/>
    </row>
    <row r="153" spans="4:4" s="532" customFormat="1" ht="38.25" customHeight="1">
      <c r="D153" s="534"/>
    </row>
    <row r="154" spans="4:4" s="532" customFormat="1" ht="38.25" customHeight="1">
      <c r="D154" s="534"/>
    </row>
    <row r="155" spans="4:4" s="532" customFormat="1" ht="38.25" customHeight="1">
      <c r="D155" s="534"/>
    </row>
    <row r="156" spans="4:4" s="532" customFormat="1" ht="38.25" customHeight="1">
      <c r="D156" s="534"/>
    </row>
    <row r="157" spans="4:4" s="532" customFormat="1" ht="38.25" customHeight="1">
      <c r="D157" s="534"/>
    </row>
    <row r="158" spans="4:4" s="532" customFormat="1" ht="38.25" customHeight="1">
      <c r="D158" s="534"/>
    </row>
    <row r="159" spans="4:4" s="532" customFormat="1" ht="38.25" customHeight="1">
      <c r="D159" s="534"/>
    </row>
    <row r="160" spans="4:4" s="532" customFormat="1" ht="38.25" customHeight="1">
      <c r="D160" s="534"/>
    </row>
    <row r="161" spans="4:4" s="532" customFormat="1" ht="38.25" customHeight="1">
      <c r="D161" s="534"/>
    </row>
    <row r="162" spans="4:4" s="532" customFormat="1" ht="38.25" customHeight="1">
      <c r="D162" s="534"/>
    </row>
    <row r="163" spans="4:4" s="532" customFormat="1" ht="38.25" customHeight="1">
      <c r="D163" s="534"/>
    </row>
    <row r="164" spans="4:4" s="532" customFormat="1" ht="38.25" customHeight="1">
      <c r="D164" s="534"/>
    </row>
    <row r="165" spans="4:4" s="532" customFormat="1" ht="38.25" customHeight="1">
      <c r="D165" s="534"/>
    </row>
    <row r="166" spans="4:4" s="532" customFormat="1" ht="38.25" customHeight="1">
      <c r="D166" s="534"/>
    </row>
    <row r="167" spans="4:4" s="532" customFormat="1" ht="38.25" customHeight="1">
      <c r="D167" s="534"/>
    </row>
    <row r="168" spans="4:4" s="532" customFormat="1" ht="38.25" customHeight="1">
      <c r="D168" s="534"/>
    </row>
    <row r="169" spans="4:4" s="532" customFormat="1" ht="38.25" customHeight="1">
      <c r="D169" s="534"/>
    </row>
    <row r="170" spans="4:4" s="532" customFormat="1" ht="38.25" customHeight="1">
      <c r="D170" s="534"/>
    </row>
    <row r="171" spans="4:4" s="532" customFormat="1" ht="38.25" customHeight="1">
      <c r="D171" s="534"/>
    </row>
    <row r="172" spans="4:4" s="532" customFormat="1" ht="38.25" customHeight="1">
      <c r="D172" s="534"/>
    </row>
    <row r="173" spans="4:4" s="532" customFormat="1" ht="38.25" customHeight="1">
      <c r="D173" s="534"/>
    </row>
    <row r="174" spans="4:4" s="532" customFormat="1" ht="38.25" customHeight="1">
      <c r="D174" s="534"/>
    </row>
    <row r="175" spans="4:4" s="532" customFormat="1" ht="38.25" customHeight="1">
      <c r="D175" s="534"/>
    </row>
    <row r="176" spans="4:4" s="532" customFormat="1" ht="38.25" customHeight="1">
      <c r="D176" s="534"/>
    </row>
    <row r="177" spans="4:4" s="532" customFormat="1" ht="38.25" customHeight="1">
      <c r="D177" s="534"/>
    </row>
    <row r="178" spans="4:4" s="532" customFormat="1" ht="38.25" customHeight="1">
      <c r="D178" s="534"/>
    </row>
    <row r="179" spans="4:4" s="532" customFormat="1" ht="38.25" customHeight="1">
      <c r="D179" s="534"/>
    </row>
    <row r="180" spans="4:4" s="532" customFormat="1" ht="38.25" customHeight="1">
      <c r="D180" s="534"/>
    </row>
    <row r="181" spans="4:4" s="532" customFormat="1" ht="38.25" customHeight="1">
      <c r="D181" s="534"/>
    </row>
    <row r="182" spans="4:4" s="532" customFormat="1" ht="38.25" customHeight="1">
      <c r="D182" s="534"/>
    </row>
    <row r="183" spans="4:4" s="532" customFormat="1" ht="38.25" customHeight="1">
      <c r="D183" s="534"/>
    </row>
    <row r="184" spans="4:4" s="532" customFormat="1" ht="38.25" customHeight="1">
      <c r="D184" s="534"/>
    </row>
    <row r="185" spans="4:4" s="532" customFormat="1" ht="38.25" customHeight="1">
      <c r="D185" s="534"/>
    </row>
    <row r="186" spans="4:4" s="532" customFormat="1" ht="38.25" customHeight="1">
      <c r="D186" s="534"/>
    </row>
    <row r="187" spans="4:4" s="532" customFormat="1" ht="38.25" customHeight="1">
      <c r="D187" s="534"/>
    </row>
    <row r="188" spans="4:4" s="532" customFormat="1" ht="38.25" customHeight="1">
      <c r="D188" s="534"/>
    </row>
    <row r="189" spans="4:4" s="532" customFormat="1" ht="38.25" customHeight="1">
      <c r="D189" s="534"/>
    </row>
    <row r="190" spans="4:4" s="532" customFormat="1" ht="38.25" customHeight="1">
      <c r="D190" s="534"/>
    </row>
    <row r="191" spans="4:4" s="532" customFormat="1" ht="38.25" customHeight="1">
      <c r="D191" s="534"/>
    </row>
    <row r="192" spans="4:4" s="532" customFormat="1" ht="38.25" customHeight="1">
      <c r="D192" s="534"/>
    </row>
    <row r="193" spans="4:4" s="532" customFormat="1" ht="38.25" customHeight="1">
      <c r="D193" s="534"/>
    </row>
    <row r="194" spans="4:4" s="532" customFormat="1" ht="38.25" customHeight="1">
      <c r="D194" s="534"/>
    </row>
    <row r="195" spans="4:4" s="532" customFormat="1" ht="38.25" customHeight="1">
      <c r="D195" s="534"/>
    </row>
    <row r="196" spans="4:4" s="532" customFormat="1" ht="38.25" customHeight="1">
      <c r="D196" s="534"/>
    </row>
    <row r="197" spans="4:4" s="532" customFormat="1" ht="38.25" customHeight="1">
      <c r="D197" s="534"/>
    </row>
    <row r="198" spans="4:4" s="532" customFormat="1" ht="38.25" customHeight="1">
      <c r="D198" s="534"/>
    </row>
    <row r="199" spans="4:4" s="532" customFormat="1" ht="38.25" customHeight="1">
      <c r="D199" s="534"/>
    </row>
    <row r="200" spans="4:4" s="532" customFormat="1" ht="38.25" customHeight="1">
      <c r="D200" s="534"/>
    </row>
    <row r="201" spans="4:4" s="532" customFormat="1" ht="38.25" customHeight="1">
      <c r="D201" s="534"/>
    </row>
    <row r="202" spans="4:4" s="532" customFormat="1" ht="38.25" customHeight="1">
      <c r="D202" s="534"/>
    </row>
    <row r="203" spans="4:4" s="532" customFormat="1" ht="38.25" customHeight="1">
      <c r="D203" s="534"/>
    </row>
    <row r="204" spans="4:4" s="532" customFormat="1" ht="38.25" customHeight="1">
      <c r="D204" s="534"/>
    </row>
    <row r="205" spans="4:4" s="532" customFormat="1" ht="38.25" customHeight="1">
      <c r="D205" s="534"/>
    </row>
    <row r="206" spans="4:4" s="532" customFormat="1" ht="38.25" customHeight="1">
      <c r="D206" s="534"/>
    </row>
    <row r="207" spans="4:4" s="532" customFormat="1" ht="38.25" customHeight="1">
      <c r="D207" s="534"/>
    </row>
    <row r="208" spans="4:4" s="532" customFormat="1" ht="38.25" customHeight="1">
      <c r="D208" s="534"/>
    </row>
    <row r="209" spans="4:4" s="532" customFormat="1" ht="38.25" customHeight="1">
      <c r="D209" s="534"/>
    </row>
    <row r="210" spans="4:4" s="532" customFormat="1" ht="38.25" customHeight="1">
      <c r="D210" s="534"/>
    </row>
    <row r="211" spans="4:4" s="532" customFormat="1" ht="38.25" customHeight="1">
      <c r="D211" s="534"/>
    </row>
    <row r="212" spans="4:4" s="532" customFormat="1" ht="38.25" customHeight="1">
      <c r="D212" s="534"/>
    </row>
    <row r="213" spans="4:4" s="532" customFormat="1" ht="38.25" customHeight="1">
      <c r="D213" s="534"/>
    </row>
    <row r="214" spans="4:4" s="532" customFormat="1" ht="38.25" customHeight="1">
      <c r="D214" s="534"/>
    </row>
    <row r="215" spans="4:4" s="532" customFormat="1" ht="38.25" customHeight="1">
      <c r="D215" s="534"/>
    </row>
    <row r="216" spans="4:4" s="532" customFormat="1" ht="38.25" customHeight="1">
      <c r="D216" s="534"/>
    </row>
    <row r="217" spans="4:4" s="532" customFormat="1" ht="38.25" customHeight="1">
      <c r="D217" s="534"/>
    </row>
    <row r="218" spans="4:4" s="532" customFormat="1" ht="38.25" customHeight="1">
      <c r="D218" s="534"/>
    </row>
    <row r="219" spans="4:4" s="532" customFormat="1" ht="38.25" customHeight="1">
      <c r="D219" s="534"/>
    </row>
    <row r="220" spans="4:4" s="532" customFormat="1" ht="38.25" customHeight="1">
      <c r="D220" s="534"/>
    </row>
    <row r="221" spans="4:4" s="532" customFormat="1" ht="38.25" customHeight="1">
      <c r="D221" s="534"/>
    </row>
    <row r="222" spans="4:4" s="532" customFormat="1" ht="38.25" customHeight="1">
      <c r="D222" s="534"/>
    </row>
    <row r="223" spans="4:4" s="532" customFormat="1" ht="38.25" customHeight="1">
      <c r="D223" s="534"/>
    </row>
    <row r="224" spans="4:4" s="532" customFormat="1" ht="38.25" customHeight="1">
      <c r="D224" s="534"/>
    </row>
    <row r="225" spans="4:4" s="532" customFormat="1" ht="38.25" customHeight="1">
      <c r="D225" s="534"/>
    </row>
    <row r="226" spans="4:4" s="532" customFormat="1" ht="38.25" customHeight="1">
      <c r="D226" s="534"/>
    </row>
    <row r="227" spans="4:4" s="532" customFormat="1" ht="38.25" customHeight="1">
      <c r="D227" s="534"/>
    </row>
    <row r="228" spans="4:4" s="532" customFormat="1" ht="38.25" customHeight="1">
      <c r="D228" s="534"/>
    </row>
    <row r="229" spans="4:4" s="532" customFormat="1" ht="38.25" customHeight="1">
      <c r="D229" s="534"/>
    </row>
    <row r="230" spans="4:4" s="532" customFormat="1" ht="38.25" customHeight="1">
      <c r="D230" s="534"/>
    </row>
    <row r="231" spans="4:4" s="532" customFormat="1" ht="38.25" customHeight="1">
      <c r="D231" s="534"/>
    </row>
    <row r="232" spans="4:4" s="532" customFormat="1" ht="38.25" customHeight="1">
      <c r="D232" s="534"/>
    </row>
    <row r="233" spans="4:4" s="532" customFormat="1" ht="38.25" customHeight="1">
      <c r="D233" s="534"/>
    </row>
    <row r="234" spans="4:4" s="532" customFormat="1" ht="38.25" customHeight="1">
      <c r="D234" s="534"/>
    </row>
    <row r="235" spans="4:4" s="532" customFormat="1" ht="38.25" customHeight="1">
      <c r="D235" s="534"/>
    </row>
    <row r="236" spans="4:4" s="532" customFormat="1" ht="38.25" customHeight="1">
      <c r="D236" s="534"/>
    </row>
    <row r="237" spans="4:4" s="532" customFormat="1" ht="38.25" customHeight="1">
      <c r="D237" s="534"/>
    </row>
    <row r="238" spans="4:4" s="532" customFormat="1" ht="38.25" customHeight="1">
      <c r="D238" s="534"/>
    </row>
    <row r="239" spans="4:4" s="532" customFormat="1" ht="38.25" customHeight="1">
      <c r="D239" s="534"/>
    </row>
    <row r="240" spans="4:4" s="532" customFormat="1" ht="38.25" customHeight="1">
      <c r="D240" s="534"/>
    </row>
    <row r="241" spans="4:4" s="532" customFormat="1" ht="38.25" customHeight="1">
      <c r="D241" s="534"/>
    </row>
    <row r="242" spans="4:4" s="532" customFormat="1" ht="38.25" customHeight="1">
      <c r="D242" s="534"/>
    </row>
    <row r="243" spans="4:4" s="532" customFormat="1" ht="38.25" customHeight="1">
      <c r="D243" s="534"/>
    </row>
    <row r="244" spans="4:4" s="532" customFormat="1" ht="38.25" customHeight="1">
      <c r="D244" s="534"/>
    </row>
    <row r="245" spans="4:4" s="532" customFormat="1" ht="38.25" customHeight="1">
      <c r="D245" s="534"/>
    </row>
    <row r="246" spans="4:4" s="532" customFormat="1" ht="38.25" customHeight="1">
      <c r="D246" s="534"/>
    </row>
    <row r="247" spans="4:4" s="532" customFormat="1" ht="38.25" customHeight="1">
      <c r="D247" s="534"/>
    </row>
    <row r="248" spans="4:4" s="532" customFormat="1" ht="38.25" customHeight="1">
      <c r="D248" s="534"/>
    </row>
    <row r="249" spans="4:4" s="532" customFormat="1" ht="38.25" customHeight="1">
      <c r="D249" s="534"/>
    </row>
    <row r="250" spans="4:4" s="532" customFormat="1" ht="38.25" customHeight="1">
      <c r="D250" s="534"/>
    </row>
    <row r="251" spans="4:4" s="532" customFormat="1" ht="38.25" customHeight="1">
      <c r="D251" s="534"/>
    </row>
    <row r="252" spans="4:4" s="532" customFormat="1" ht="38.25" customHeight="1">
      <c r="D252" s="534"/>
    </row>
    <row r="253" spans="4:4" s="532" customFormat="1" ht="38.25" customHeight="1">
      <c r="D253" s="534"/>
    </row>
    <row r="254" spans="4:4" s="532" customFormat="1" ht="38.25" customHeight="1">
      <c r="D254" s="534"/>
    </row>
    <row r="255" spans="4:4" s="532" customFormat="1" ht="38.25" customHeight="1">
      <c r="D255" s="534"/>
    </row>
    <row r="256" spans="4:4" s="532" customFormat="1" ht="38.25" customHeight="1">
      <c r="D256" s="534"/>
    </row>
    <row r="257" spans="4:4" s="532" customFormat="1" ht="38.25" customHeight="1">
      <c r="D257" s="534"/>
    </row>
    <row r="258" spans="4:4" s="532" customFormat="1" ht="38.25" customHeight="1">
      <c r="D258" s="534"/>
    </row>
    <row r="259" spans="4:4" s="532" customFormat="1" ht="38.25" customHeight="1">
      <c r="D259" s="534"/>
    </row>
    <row r="260" spans="4:4" s="532" customFormat="1" ht="38.25" customHeight="1">
      <c r="D260" s="534"/>
    </row>
    <row r="261" spans="4:4" s="532" customFormat="1" ht="38.25" customHeight="1">
      <c r="D261" s="534"/>
    </row>
    <row r="262" spans="4:4" s="532" customFormat="1" ht="38.25" customHeight="1">
      <c r="D262" s="534"/>
    </row>
    <row r="263" spans="4:4" s="532" customFormat="1" ht="38.25" customHeight="1">
      <c r="D263" s="534"/>
    </row>
    <row r="264" spans="4:4" s="532" customFormat="1" ht="38.25" customHeight="1">
      <c r="D264" s="534"/>
    </row>
    <row r="265" spans="4:4" s="532" customFormat="1" ht="38.25" customHeight="1">
      <c r="D265" s="534"/>
    </row>
    <row r="266" spans="4:4" s="532" customFormat="1" ht="38.25" customHeight="1">
      <c r="D266" s="534"/>
    </row>
    <row r="267" spans="4:4" s="532" customFormat="1" ht="38.25" customHeight="1">
      <c r="D267" s="534"/>
    </row>
    <row r="268" spans="4:4" s="532" customFormat="1" ht="38.25" customHeight="1">
      <c r="D268" s="534"/>
    </row>
    <row r="269" spans="4:4" s="532" customFormat="1" ht="38.25" customHeight="1">
      <c r="D269" s="534"/>
    </row>
    <row r="270" spans="4:4" s="532" customFormat="1" ht="38.25" customHeight="1">
      <c r="D270" s="534"/>
    </row>
    <row r="271" spans="4:4" s="532" customFormat="1" ht="38.25" customHeight="1">
      <c r="D271" s="534"/>
    </row>
    <row r="272" spans="4:4" s="532" customFormat="1" ht="38.25" customHeight="1">
      <c r="D272" s="534"/>
    </row>
    <row r="273" spans="4:4" s="532" customFormat="1" ht="38.25" customHeight="1">
      <c r="D273" s="534"/>
    </row>
    <row r="274" spans="4:4" s="532" customFormat="1" ht="38.25" customHeight="1">
      <c r="D274" s="534"/>
    </row>
    <row r="275" spans="4:4" s="532" customFormat="1" ht="38.25" customHeight="1">
      <c r="D275" s="534"/>
    </row>
    <row r="276" spans="4:4" s="532" customFormat="1" ht="38.25" customHeight="1">
      <c r="D276" s="534"/>
    </row>
    <row r="277" spans="4:4" s="532" customFormat="1" ht="38.25" customHeight="1">
      <c r="D277" s="534"/>
    </row>
    <row r="278" spans="4:4" s="532" customFormat="1" ht="38.25" customHeight="1">
      <c r="D278" s="534"/>
    </row>
    <row r="279" spans="4:4" s="532" customFormat="1" ht="38.25" customHeight="1">
      <c r="D279" s="534"/>
    </row>
    <row r="280" spans="4:4" s="532" customFormat="1" ht="38.25" customHeight="1">
      <c r="D280" s="534"/>
    </row>
    <row r="281" spans="4:4" s="532" customFormat="1" ht="38.25" customHeight="1">
      <c r="D281" s="534"/>
    </row>
    <row r="282" spans="4:4" s="532" customFormat="1" ht="38.25" customHeight="1">
      <c r="D282" s="534"/>
    </row>
    <row r="283" spans="4:4" s="532" customFormat="1" ht="38.25" customHeight="1">
      <c r="D283" s="534"/>
    </row>
    <row r="284" spans="4:4" s="532" customFormat="1" ht="38.25" customHeight="1">
      <c r="D284" s="534"/>
    </row>
    <row r="285" spans="4:4" s="532" customFormat="1" ht="38.25" customHeight="1">
      <c r="D285" s="534"/>
    </row>
    <row r="286" spans="4:4" s="532" customFormat="1" ht="38.25" customHeight="1">
      <c r="D286" s="534"/>
    </row>
    <row r="287" spans="4:4" s="532" customFormat="1" ht="38.25" customHeight="1">
      <c r="D287" s="534"/>
    </row>
    <row r="288" spans="4:4" s="532" customFormat="1" ht="38.25" customHeight="1">
      <c r="D288" s="534"/>
    </row>
    <row r="289" spans="4:4" s="532" customFormat="1" ht="38.25" customHeight="1">
      <c r="D289" s="534"/>
    </row>
    <row r="290" spans="4:4" s="532" customFormat="1" ht="38.25" customHeight="1">
      <c r="D290" s="534"/>
    </row>
    <row r="291" spans="4:4" s="532" customFormat="1" ht="38.25" customHeight="1">
      <c r="D291" s="534"/>
    </row>
    <row r="292" spans="4:4" s="532" customFormat="1" ht="38.25" customHeight="1">
      <c r="D292" s="534"/>
    </row>
    <row r="293" spans="4:4" s="532" customFormat="1" ht="38.25" customHeight="1">
      <c r="D293" s="534"/>
    </row>
    <row r="294" spans="4:4" s="532" customFormat="1" ht="38.25" customHeight="1">
      <c r="D294" s="534"/>
    </row>
    <row r="295" spans="4:4" s="532" customFormat="1" ht="38.25" customHeight="1">
      <c r="D295" s="534"/>
    </row>
    <row r="296" spans="4:4" s="532" customFormat="1" ht="38.25" customHeight="1">
      <c r="D296" s="534"/>
    </row>
    <row r="297" spans="4:4" s="532" customFormat="1" ht="38.25" customHeight="1">
      <c r="D297" s="534"/>
    </row>
    <row r="298" spans="4:4" s="532" customFormat="1" ht="38.25" customHeight="1">
      <c r="D298" s="534"/>
    </row>
    <row r="299" spans="4:4" s="532" customFormat="1" ht="38.25" customHeight="1">
      <c r="D299" s="534"/>
    </row>
    <row r="300" spans="4:4" s="532" customFormat="1" ht="38.25" customHeight="1">
      <c r="D300" s="534"/>
    </row>
    <row r="301" spans="4:4" s="532" customFormat="1" ht="38.25" customHeight="1">
      <c r="D301" s="534"/>
    </row>
    <row r="302" spans="4:4" s="532" customFormat="1" ht="38.25" customHeight="1">
      <c r="D302" s="534"/>
    </row>
    <row r="303" spans="4:4" s="532" customFormat="1" ht="38.25" customHeight="1">
      <c r="D303" s="534"/>
    </row>
    <row r="304" spans="4:4" s="532" customFormat="1" ht="38.25" customHeight="1">
      <c r="D304" s="534"/>
    </row>
    <row r="305" spans="4:4" s="532" customFormat="1" ht="38.25" customHeight="1">
      <c r="D305" s="534"/>
    </row>
    <row r="306" spans="4:4" s="532" customFormat="1" ht="38.25" customHeight="1">
      <c r="D306" s="534"/>
    </row>
    <row r="307" spans="4:4" s="532" customFormat="1" ht="38.25" customHeight="1">
      <c r="D307" s="534"/>
    </row>
    <row r="308" spans="4:4" s="532" customFormat="1" ht="38.25" customHeight="1">
      <c r="D308" s="534"/>
    </row>
    <row r="309" spans="4:4" s="532" customFormat="1" ht="38.25" customHeight="1">
      <c r="D309" s="534"/>
    </row>
    <row r="310" spans="4:4" s="532" customFormat="1" ht="38.25" customHeight="1">
      <c r="D310" s="534"/>
    </row>
    <row r="311" spans="4:4" s="532" customFormat="1" ht="38.25" customHeight="1">
      <c r="D311" s="534"/>
    </row>
    <row r="312" spans="4:4" s="532" customFormat="1" ht="38.25" customHeight="1">
      <c r="D312" s="534"/>
    </row>
    <row r="313" spans="4:4" s="532" customFormat="1" ht="38.25" customHeight="1">
      <c r="D313" s="534"/>
    </row>
    <row r="314" spans="4:4" s="532" customFormat="1" ht="38.25" customHeight="1">
      <c r="D314" s="534"/>
    </row>
    <row r="315" spans="4:4" s="532" customFormat="1" ht="38.25" customHeight="1">
      <c r="D315" s="534"/>
    </row>
    <row r="316" spans="4:4" s="532" customFormat="1" ht="38.25" customHeight="1">
      <c r="D316" s="534"/>
    </row>
    <row r="317" spans="4:4" s="532" customFormat="1" ht="38.25" customHeight="1">
      <c r="D317" s="534"/>
    </row>
    <row r="318" spans="4:4" s="532" customFormat="1" ht="38.25" customHeight="1">
      <c r="D318" s="534"/>
    </row>
    <row r="319" spans="4:4" s="532" customFormat="1" ht="38.25" customHeight="1">
      <c r="D319" s="534"/>
    </row>
    <row r="320" spans="4:4" s="532" customFormat="1" ht="38.25" customHeight="1">
      <c r="D320" s="534"/>
    </row>
    <row r="321" spans="4:4" s="532" customFormat="1" ht="38.25" customHeight="1">
      <c r="D321" s="534"/>
    </row>
    <row r="322" spans="4:4" s="532" customFormat="1" ht="38.25" customHeight="1">
      <c r="D322" s="534"/>
    </row>
    <row r="323" spans="4:4" s="532" customFormat="1" ht="38.25" customHeight="1">
      <c r="D323" s="534"/>
    </row>
    <row r="324" spans="4:4" s="532" customFormat="1" ht="38.25" customHeight="1">
      <c r="D324" s="534"/>
    </row>
    <row r="325" spans="4:4" s="532" customFormat="1" ht="38.25" customHeight="1">
      <c r="D325" s="534"/>
    </row>
    <row r="326" spans="4:4" s="532" customFormat="1" ht="38.25" customHeight="1">
      <c r="D326" s="534"/>
    </row>
    <row r="327" spans="4:4" s="532" customFormat="1" ht="38.25" customHeight="1">
      <c r="D327" s="534"/>
    </row>
    <row r="328" spans="4:4" s="532" customFormat="1" ht="38.25" customHeight="1">
      <c r="D328" s="534"/>
    </row>
    <row r="329" spans="4:4" s="532" customFormat="1" ht="38.25" customHeight="1">
      <c r="D329" s="534"/>
    </row>
    <row r="330" spans="4:4" s="532" customFormat="1" ht="38.25" customHeight="1">
      <c r="D330" s="534"/>
    </row>
    <row r="331" spans="4:4" s="532" customFormat="1" ht="38.25" customHeight="1">
      <c r="D331" s="534"/>
    </row>
    <row r="332" spans="4:4" s="532" customFormat="1" ht="38.25" customHeight="1">
      <c r="D332" s="534"/>
    </row>
    <row r="333" spans="4:4" s="532" customFormat="1" ht="38.25" customHeight="1">
      <c r="D333" s="534"/>
    </row>
    <row r="334" spans="4:4" s="532" customFormat="1" ht="38.25" customHeight="1">
      <c r="D334" s="534"/>
    </row>
    <row r="335" spans="4:4" s="532" customFormat="1" ht="38.25" customHeight="1">
      <c r="D335" s="534"/>
    </row>
    <row r="336" spans="4:4" s="532" customFormat="1" ht="38.25" customHeight="1">
      <c r="D336" s="534"/>
    </row>
    <row r="337" spans="4:4" s="532" customFormat="1" ht="38.25" customHeight="1">
      <c r="D337" s="534"/>
    </row>
    <row r="338" spans="4:4" s="532" customFormat="1" ht="38.25" customHeight="1">
      <c r="D338" s="534"/>
    </row>
    <row r="339" spans="4:4" s="532" customFormat="1" ht="38.25" customHeight="1">
      <c r="D339" s="534"/>
    </row>
    <row r="340" spans="4:4" s="532" customFormat="1" ht="38.25" customHeight="1">
      <c r="D340" s="534"/>
    </row>
    <row r="341" spans="4:4" s="532" customFormat="1" ht="38.25" customHeight="1">
      <c r="D341" s="534"/>
    </row>
    <row r="342" spans="4:4" s="532" customFormat="1" ht="38.25" customHeight="1">
      <c r="D342" s="534"/>
    </row>
    <row r="343" spans="4:4" s="532" customFormat="1" ht="38.25" customHeight="1">
      <c r="D343" s="534"/>
    </row>
    <row r="344" spans="4:4" s="532" customFormat="1" ht="38.25" customHeight="1">
      <c r="D344" s="534"/>
    </row>
    <row r="345" spans="4:4" s="532" customFormat="1" ht="38.25" customHeight="1">
      <c r="D345" s="534"/>
    </row>
    <row r="346" spans="4:4" s="532" customFormat="1" ht="38.25" customHeight="1">
      <c r="D346" s="534"/>
    </row>
    <row r="347" spans="4:4" s="532" customFormat="1" ht="38.25" customHeight="1">
      <c r="D347" s="534"/>
    </row>
  </sheetData>
  <autoFilter ref="A2:D24" xr:uid="{8B79F756-156B-400A-93A7-EE3662F646FD}"/>
  <phoneticPr fontId="2"/>
  <conditionalFormatting sqref="A2:C5000">
    <cfRule type="expression" dxfId="3" priority="9">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9D06-9659-49CC-BC7B-6D6B2453712D}">
  <sheetPr>
    <pageSetUpPr fitToPage="1"/>
  </sheetPr>
  <dimension ref="A1:E11"/>
  <sheetViews>
    <sheetView view="pageBreakPreview" zoomScale="112" zoomScaleNormal="100" zoomScaleSheetLayoutView="112" workbookViewId="0">
      <selection activeCell="D4" sqref="D4"/>
    </sheetView>
  </sheetViews>
  <sheetFormatPr defaultColWidth="8.69921875" defaultRowHeight="18"/>
  <cols>
    <col min="1" max="1" width="6" style="135" customWidth="1"/>
    <col min="2" max="2" width="26" style="135" customWidth="1"/>
    <col min="3" max="3" width="28.59765625" style="135" customWidth="1"/>
    <col min="4" max="4" width="29.5" style="135" customWidth="1"/>
    <col min="5" max="5" width="16.09765625" style="135" customWidth="1"/>
    <col min="6" max="16384" width="8.69921875" style="135"/>
  </cols>
  <sheetData>
    <row r="1" spans="1:5" s="182" customFormat="1" ht="22.5" customHeight="1">
      <c r="A1" s="657" t="s">
        <v>5602</v>
      </c>
      <c r="B1" s="659"/>
      <c r="C1" s="659"/>
      <c r="D1" s="659"/>
      <c r="E1" s="659"/>
    </row>
    <row r="2" spans="1:5" s="144" customFormat="1" ht="33" customHeight="1">
      <c r="A2" s="279"/>
      <c r="B2" s="265" t="s">
        <v>1804</v>
      </c>
      <c r="C2" s="265" t="s">
        <v>1805</v>
      </c>
      <c r="D2" s="265" t="s">
        <v>2459</v>
      </c>
      <c r="E2" s="266" t="s">
        <v>2458</v>
      </c>
    </row>
    <row r="3" spans="1:5" s="144" customFormat="1" ht="33" customHeight="1">
      <c r="A3" s="206">
        <v>1</v>
      </c>
      <c r="B3" s="249" t="s">
        <v>2460</v>
      </c>
      <c r="C3" s="249" t="s">
        <v>2461</v>
      </c>
      <c r="D3" s="249" t="s">
        <v>5462</v>
      </c>
      <c r="E3" s="229">
        <v>29190</v>
      </c>
    </row>
    <row r="4" spans="1:5" s="144" customFormat="1" ht="33" customHeight="1">
      <c r="A4" s="206">
        <v>2</v>
      </c>
      <c r="B4" s="249" t="s">
        <v>2463</v>
      </c>
      <c r="C4" s="263" t="s">
        <v>5463</v>
      </c>
      <c r="D4" s="227" t="s">
        <v>2465</v>
      </c>
      <c r="E4" s="229">
        <v>40969</v>
      </c>
    </row>
    <row r="5" spans="1:5" s="144" customFormat="1" ht="33" customHeight="1">
      <c r="A5" s="206">
        <v>3</v>
      </c>
      <c r="B5" s="249" t="s">
        <v>2466</v>
      </c>
      <c r="C5" s="249" t="s">
        <v>2467</v>
      </c>
      <c r="D5" s="249" t="s">
        <v>5464</v>
      </c>
      <c r="E5" s="229">
        <v>39295</v>
      </c>
    </row>
    <row r="6" spans="1:5" s="144" customFormat="1" ht="33" customHeight="1">
      <c r="A6" s="206">
        <v>4</v>
      </c>
      <c r="B6" s="249" t="s">
        <v>2468</v>
      </c>
      <c r="C6" s="227" t="s">
        <v>2469</v>
      </c>
      <c r="D6" s="249" t="s">
        <v>5465</v>
      </c>
      <c r="E6" s="229">
        <v>31778</v>
      </c>
    </row>
    <row r="7" spans="1:5" s="144" customFormat="1" ht="33" customHeight="1">
      <c r="A7" s="206">
        <v>5</v>
      </c>
      <c r="B7" s="249" t="s">
        <v>2470</v>
      </c>
      <c r="C7" s="249" t="s">
        <v>2471</v>
      </c>
      <c r="D7" s="249" t="s">
        <v>5466</v>
      </c>
      <c r="E7" s="229">
        <v>32509</v>
      </c>
    </row>
    <row r="8" spans="1:5" s="144" customFormat="1" ht="33" customHeight="1">
      <c r="A8" s="206">
        <v>6</v>
      </c>
      <c r="B8" s="249" t="s">
        <v>2472</v>
      </c>
      <c r="C8" s="249" t="s">
        <v>2473</v>
      </c>
      <c r="D8" s="227" t="s">
        <v>5467</v>
      </c>
      <c r="E8" s="229">
        <v>43770</v>
      </c>
    </row>
    <row r="9" spans="1:5" s="144" customFormat="1" ht="33" customHeight="1">
      <c r="A9" s="206">
        <v>7</v>
      </c>
      <c r="B9" s="249" t="s">
        <v>2474</v>
      </c>
      <c r="C9" s="505" t="s">
        <v>2475</v>
      </c>
      <c r="D9" s="249" t="s">
        <v>5468</v>
      </c>
      <c r="E9" s="229">
        <v>38443</v>
      </c>
    </row>
    <row r="10" spans="1:5" s="144" customFormat="1" ht="33" customHeight="1">
      <c r="A10" s="206">
        <v>8</v>
      </c>
      <c r="B10" s="227" t="s">
        <v>2477</v>
      </c>
      <c r="C10" s="249" t="s">
        <v>2478</v>
      </c>
      <c r="D10" s="227" t="s">
        <v>5469</v>
      </c>
      <c r="E10" s="229">
        <v>36770</v>
      </c>
    </row>
    <row r="11" spans="1:5" s="144" customFormat="1" ht="33" customHeight="1">
      <c r="A11" s="206">
        <v>9</v>
      </c>
      <c r="B11" s="249" t="s">
        <v>2479</v>
      </c>
      <c r="C11" s="249" t="s">
        <v>2480</v>
      </c>
      <c r="D11" s="249" t="s">
        <v>5470</v>
      </c>
      <c r="E11" s="229">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47F1-9456-4F54-94BB-0F341D70930E}">
  <sheetPr>
    <pageSetUpPr fitToPage="1"/>
  </sheetPr>
  <dimension ref="A1:G61"/>
  <sheetViews>
    <sheetView view="pageBreakPreview" zoomScale="98" zoomScaleNormal="100" zoomScaleSheetLayoutView="98" workbookViewId="0">
      <selection sqref="A1:E1"/>
    </sheetView>
  </sheetViews>
  <sheetFormatPr defaultColWidth="9" defaultRowHeight="19.2"/>
  <cols>
    <col min="1" max="1" width="4.8984375" style="22" customWidth="1"/>
    <col min="2" max="2" width="44" style="22" customWidth="1"/>
    <col min="3" max="3" width="33.19921875" style="22" customWidth="1"/>
    <col min="4" max="4" width="45.09765625" style="22" bestFit="1" customWidth="1"/>
    <col min="5" max="5" width="12" style="22" customWidth="1"/>
    <col min="6" max="16384" width="9" style="22"/>
  </cols>
  <sheetData>
    <row r="1" spans="1:7" ht="22.5" customHeight="1">
      <c r="A1" s="660" t="s">
        <v>5471</v>
      </c>
      <c r="B1" s="657"/>
      <c r="C1" s="657"/>
      <c r="D1" s="657"/>
      <c r="E1" s="657"/>
      <c r="F1" s="22" t="s">
        <v>4039</v>
      </c>
    </row>
    <row r="2" spans="1:7" ht="22.5" customHeight="1">
      <c r="A2" s="269" t="s">
        <v>1103</v>
      </c>
      <c r="B2" s="136" t="s">
        <v>1804</v>
      </c>
      <c r="C2" s="136" t="s">
        <v>1805</v>
      </c>
      <c r="D2" s="136" t="s">
        <v>2459</v>
      </c>
      <c r="E2" s="137" t="s">
        <v>2458</v>
      </c>
    </row>
    <row r="3" spans="1:7" ht="22.5" customHeight="1">
      <c r="A3" s="273">
        <v>1</v>
      </c>
      <c r="B3" s="264" t="s">
        <v>2481</v>
      </c>
      <c r="C3" s="250" t="s">
        <v>2482</v>
      </c>
      <c r="D3" s="262" t="s">
        <v>5472</v>
      </c>
      <c r="E3" s="270">
        <v>41997</v>
      </c>
      <c r="F3" s="271"/>
      <c r="G3" s="271"/>
    </row>
    <row r="4" spans="1:7" ht="22.5" customHeight="1">
      <c r="A4" s="273">
        <v>2</v>
      </c>
      <c r="B4" s="264" t="s">
        <v>3694</v>
      </c>
      <c r="C4" s="250" t="s">
        <v>2483</v>
      </c>
      <c r="D4" s="262" t="s">
        <v>3694</v>
      </c>
      <c r="E4" s="270">
        <v>34001</v>
      </c>
      <c r="F4" s="271"/>
      <c r="G4" s="271"/>
    </row>
    <row r="5" spans="1:7" ht="22.5" customHeight="1">
      <c r="A5" s="273">
        <v>3</v>
      </c>
      <c r="B5" s="264" t="s">
        <v>5473</v>
      </c>
      <c r="C5" s="250" t="s">
        <v>2485</v>
      </c>
      <c r="D5" s="264" t="s">
        <v>5473</v>
      </c>
      <c r="E5" s="270">
        <v>32721</v>
      </c>
      <c r="F5" s="271"/>
      <c r="G5" s="271"/>
    </row>
    <row r="6" spans="1:7" ht="22.5" customHeight="1">
      <c r="A6" s="273">
        <v>4</v>
      </c>
      <c r="B6" s="262" t="s">
        <v>5474</v>
      </c>
      <c r="C6" s="250" t="s">
        <v>2486</v>
      </c>
      <c r="D6" s="264" t="s">
        <v>5475</v>
      </c>
      <c r="E6" s="270">
        <v>42125</v>
      </c>
      <c r="F6" s="271"/>
      <c r="G6" s="271"/>
    </row>
    <row r="7" spans="1:7" ht="22.5" customHeight="1">
      <c r="A7" s="273">
        <v>5</v>
      </c>
      <c r="B7" s="264" t="s">
        <v>5476</v>
      </c>
      <c r="C7" s="250" t="s">
        <v>2487</v>
      </c>
      <c r="D7" s="264" t="s">
        <v>5477</v>
      </c>
      <c r="E7" s="270">
        <v>35735</v>
      </c>
      <c r="F7" s="271"/>
      <c r="G7" s="271"/>
    </row>
    <row r="8" spans="1:7" ht="22.5" customHeight="1">
      <c r="A8" s="273">
        <v>6</v>
      </c>
      <c r="B8" s="264" t="s">
        <v>5478</v>
      </c>
      <c r="C8" s="250" t="s">
        <v>3799</v>
      </c>
      <c r="D8" s="264" t="s">
        <v>5478</v>
      </c>
      <c r="E8" s="270">
        <v>45012</v>
      </c>
      <c r="F8" s="271"/>
      <c r="G8" s="271"/>
    </row>
    <row r="9" spans="1:7" ht="22.5" customHeight="1">
      <c r="A9" s="273">
        <v>7</v>
      </c>
      <c r="B9" s="264" t="s">
        <v>2488</v>
      </c>
      <c r="C9" s="250" t="s">
        <v>5479</v>
      </c>
      <c r="D9" s="264" t="s">
        <v>5480</v>
      </c>
      <c r="E9" s="270">
        <v>41122</v>
      </c>
      <c r="F9" s="271"/>
      <c r="G9" s="271"/>
    </row>
    <row r="10" spans="1:7" ht="22.5" customHeight="1">
      <c r="A10" s="273">
        <v>8</v>
      </c>
      <c r="B10" s="264" t="s">
        <v>5481</v>
      </c>
      <c r="C10" s="250" t="s">
        <v>2489</v>
      </c>
      <c r="D10" s="264" t="s">
        <v>5481</v>
      </c>
      <c r="E10" s="270">
        <v>33664</v>
      </c>
      <c r="F10" s="271"/>
      <c r="G10" s="271"/>
    </row>
    <row r="11" spans="1:7" ht="22.5" customHeight="1">
      <c r="A11" s="273">
        <v>9</v>
      </c>
      <c r="B11" s="264" t="s">
        <v>2490</v>
      </c>
      <c r="C11" s="250" t="s">
        <v>2491</v>
      </c>
      <c r="D11" s="264" t="s">
        <v>5482</v>
      </c>
      <c r="E11" s="270">
        <v>34213</v>
      </c>
      <c r="F11" s="271"/>
      <c r="G11" s="271"/>
    </row>
    <row r="12" spans="1:7" ht="22.5" customHeight="1">
      <c r="A12" s="273">
        <v>10</v>
      </c>
      <c r="B12" s="262" t="s">
        <v>5483</v>
      </c>
      <c r="C12" s="250" t="s">
        <v>2493</v>
      </c>
      <c r="D12" s="277" t="s">
        <v>5483</v>
      </c>
      <c r="E12" s="270">
        <v>36770</v>
      </c>
      <c r="F12" s="271"/>
      <c r="G12" s="271"/>
    </row>
    <row r="13" spans="1:7" ht="22.5" customHeight="1">
      <c r="A13" s="273">
        <v>11</v>
      </c>
      <c r="B13" s="262" t="s">
        <v>2494</v>
      </c>
      <c r="C13" s="250" t="s">
        <v>2495</v>
      </c>
      <c r="D13" s="277" t="s">
        <v>5484</v>
      </c>
      <c r="E13" s="270">
        <v>38231</v>
      </c>
      <c r="F13" s="271"/>
      <c r="G13" s="271"/>
    </row>
    <row r="14" spans="1:7" ht="22.5" customHeight="1">
      <c r="A14" s="273">
        <v>12</v>
      </c>
      <c r="B14" s="262" t="s">
        <v>5485</v>
      </c>
      <c r="C14" s="228" t="s">
        <v>2496</v>
      </c>
      <c r="D14" s="262" t="s">
        <v>5486</v>
      </c>
      <c r="E14" s="229">
        <v>41487</v>
      </c>
      <c r="F14" s="271"/>
      <c r="G14" s="271"/>
    </row>
    <row r="15" spans="1:7" ht="22.5" customHeight="1">
      <c r="A15" s="273">
        <v>13</v>
      </c>
      <c r="B15" s="264" t="s">
        <v>5487</v>
      </c>
      <c r="C15" s="228" t="s">
        <v>2497</v>
      </c>
      <c r="D15" s="264" t="s">
        <v>5487</v>
      </c>
      <c r="E15" s="229" t="s">
        <v>2492</v>
      </c>
      <c r="F15" s="271"/>
      <c r="G15" s="271"/>
    </row>
    <row r="16" spans="1:7" ht="22.5" customHeight="1">
      <c r="A16" s="273">
        <v>14</v>
      </c>
      <c r="B16" s="262" t="s">
        <v>2498</v>
      </c>
      <c r="C16" s="228" t="s">
        <v>2499</v>
      </c>
      <c r="D16" s="264" t="s">
        <v>2500</v>
      </c>
      <c r="E16" s="229">
        <v>41000</v>
      </c>
      <c r="F16" s="271"/>
      <c r="G16" s="271"/>
    </row>
    <row r="17" spans="1:7" ht="22.5" customHeight="1">
      <c r="A17" s="273">
        <v>15</v>
      </c>
      <c r="B17" s="264" t="s">
        <v>2501</v>
      </c>
      <c r="C17" s="228" t="s">
        <v>2502</v>
      </c>
      <c r="D17" s="264" t="s">
        <v>2503</v>
      </c>
      <c r="E17" s="229">
        <v>30042</v>
      </c>
      <c r="F17" s="271"/>
      <c r="G17" s="271"/>
    </row>
    <row r="18" spans="1:7" ht="22.5" customHeight="1">
      <c r="A18" s="273">
        <v>16</v>
      </c>
      <c r="B18" s="264" t="s">
        <v>5488</v>
      </c>
      <c r="C18" s="228" t="s">
        <v>2504</v>
      </c>
      <c r="D18" s="264" t="s">
        <v>2505</v>
      </c>
      <c r="E18" s="229">
        <v>44105</v>
      </c>
      <c r="F18" s="271"/>
      <c r="G18" s="271"/>
    </row>
    <row r="19" spans="1:7" ht="22.5" customHeight="1">
      <c r="A19" s="273">
        <v>17</v>
      </c>
      <c r="B19" s="264" t="s">
        <v>2506</v>
      </c>
      <c r="C19" s="228" t="s">
        <v>2507</v>
      </c>
      <c r="D19" s="264" t="s">
        <v>5489</v>
      </c>
      <c r="E19" s="229">
        <v>32721</v>
      </c>
      <c r="F19" s="271"/>
      <c r="G19" s="271"/>
    </row>
    <row r="20" spans="1:7" ht="22.5" customHeight="1">
      <c r="A20" s="273">
        <v>18</v>
      </c>
      <c r="B20" s="264" t="s">
        <v>5490</v>
      </c>
      <c r="C20" s="228" t="s">
        <v>2508</v>
      </c>
      <c r="D20" s="264" t="s">
        <v>5491</v>
      </c>
      <c r="E20" s="229">
        <v>33635</v>
      </c>
      <c r="F20" s="271"/>
      <c r="G20" s="271"/>
    </row>
    <row r="21" spans="1:7" ht="22.5" customHeight="1">
      <c r="A21" s="273">
        <v>19</v>
      </c>
      <c r="B21" s="264" t="s">
        <v>5492</v>
      </c>
      <c r="C21" s="228" t="s">
        <v>2509</v>
      </c>
      <c r="D21" s="264" t="s">
        <v>5492</v>
      </c>
      <c r="E21" s="229">
        <v>33359</v>
      </c>
      <c r="F21" s="271"/>
      <c r="G21" s="271"/>
    </row>
    <row r="22" spans="1:7" ht="22.5" customHeight="1">
      <c r="A22" s="273">
        <v>20</v>
      </c>
      <c r="B22" s="262" t="s">
        <v>5493</v>
      </c>
      <c r="C22" s="250" t="s">
        <v>2510</v>
      </c>
      <c r="D22" s="264" t="s">
        <v>5494</v>
      </c>
      <c r="E22" s="229">
        <v>34243</v>
      </c>
      <c r="F22" s="271"/>
      <c r="G22" s="271"/>
    </row>
    <row r="23" spans="1:7" ht="22.5" customHeight="1">
      <c r="A23" s="273">
        <v>21</v>
      </c>
      <c r="B23" s="264" t="s">
        <v>2511</v>
      </c>
      <c r="C23" s="250" t="s">
        <v>2512</v>
      </c>
      <c r="D23" s="264" t="s">
        <v>5495</v>
      </c>
      <c r="E23" s="229">
        <v>41730</v>
      </c>
      <c r="F23" s="271"/>
      <c r="G23" s="271"/>
    </row>
    <row r="24" spans="1:7" ht="22.5" customHeight="1">
      <c r="A24" s="273">
        <v>22</v>
      </c>
      <c r="B24" s="262" t="s">
        <v>2513</v>
      </c>
      <c r="C24" s="228" t="s">
        <v>2514</v>
      </c>
      <c r="D24" s="264" t="s">
        <v>3662</v>
      </c>
      <c r="E24" s="229">
        <v>34486</v>
      </c>
      <c r="F24" s="271"/>
      <c r="G24" s="271"/>
    </row>
    <row r="25" spans="1:7" ht="22.5" customHeight="1">
      <c r="A25" s="273">
        <v>23</v>
      </c>
      <c r="B25" s="264" t="s">
        <v>5496</v>
      </c>
      <c r="C25" s="228" t="s">
        <v>2516</v>
      </c>
      <c r="D25" s="264" t="s">
        <v>2517</v>
      </c>
      <c r="E25" s="229">
        <v>34911</v>
      </c>
      <c r="F25" s="271"/>
      <c r="G25" s="271"/>
    </row>
    <row r="26" spans="1:7" ht="22.5" customHeight="1">
      <c r="A26" s="273">
        <v>24</v>
      </c>
      <c r="B26" s="264" t="s">
        <v>5497</v>
      </c>
      <c r="C26" s="228" t="s">
        <v>2518</v>
      </c>
      <c r="D26" s="264" t="s">
        <v>5497</v>
      </c>
      <c r="E26" s="229">
        <v>36586</v>
      </c>
      <c r="F26" s="271"/>
      <c r="G26" s="271"/>
    </row>
    <row r="27" spans="1:7" ht="22.5" customHeight="1">
      <c r="A27" s="273">
        <v>25</v>
      </c>
      <c r="B27" s="264" t="s">
        <v>2519</v>
      </c>
      <c r="C27" s="228" t="s">
        <v>2520</v>
      </c>
      <c r="D27" s="262" t="s">
        <v>4302</v>
      </c>
      <c r="E27" s="229">
        <v>35727</v>
      </c>
      <c r="F27" s="271"/>
      <c r="G27" s="271"/>
    </row>
    <row r="28" spans="1:7" ht="22.5" customHeight="1">
      <c r="A28" s="273">
        <v>26</v>
      </c>
      <c r="B28" s="264" t="s">
        <v>5498</v>
      </c>
      <c r="C28" s="228" t="s">
        <v>2521</v>
      </c>
      <c r="D28" s="264" t="s">
        <v>5498</v>
      </c>
      <c r="E28" s="229">
        <v>37681</v>
      </c>
      <c r="F28" s="271"/>
      <c r="G28" s="271"/>
    </row>
    <row r="29" spans="1:7" ht="22.5" customHeight="1">
      <c r="A29" s="273">
        <v>27</v>
      </c>
      <c r="B29" s="264" t="s">
        <v>2522</v>
      </c>
      <c r="C29" s="228" t="s">
        <v>2523</v>
      </c>
      <c r="D29" s="264" t="s">
        <v>5470</v>
      </c>
      <c r="E29" s="229">
        <v>38159</v>
      </c>
      <c r="F29" s="271"/>
      <c r="G29" s="271"/>
    </row>
    <row r="30" spans="1:7" ht="22.5" customHeight="1">
      <c r="A30" s="273">
        <v>28</v>
      </c>
      <c r="B30" s="262" t="s">
        <v>5499</v>
      </c>
      <c r="C30" s="250" t="s">
        <v>2524</v>
      </c>
      <c r="D30" s="278" t="s">
        <v>5499</v>
      </c>
      <c r="E30" s="229">
        <v>44378</v>
      </c>
      <c r="F30" s="271"/>
      <c r="G30" s="271"/>
    </row>
    <row r="31" spans="1:7" ht="22.5" customHeight="1">
      <c r="A31" s="273">
        <v>29</v>
      </c>
      <c r="B31" s="264" t="s">
        <v>2525</v>
      </c>
      <c r="C31" s="228" t="s">
        <v>2526</v>
      </c>
      <c r="D31" s="264" t="s">
        <v>2527</v>
      </c>
      <c r="E31" s="229">
        <v>38473</v>
      </c>
      <c r="F31" s="271"/>
      <c r="G31" s="271"/>
    </row>
    <row r="32" spans="1:7" ht="22.5" customHeight="1">
      <c r="A32" s="273">
        <v>30</v>
      </c>
      <c r="B32" s="262" t="s">
        <v>2528</v>
      </c>
      <c r="C32" s="228" t="s">
        <v>2529</v>
      </c>
      <c r="D32" s="264" t="s">
        <v>2530</v>
      </c>
      <c r="E32" s="229">
        <v>39965</v>
      </c>
      <c r="F32" s="271"/>
      <c r="G32" s="271"/>
    </row>
    <row r="33" spans="1:7" ht="22.5" customHeight="1">
      <c r="A33" s="273">
        <v>31</v>
      </c>
      <c r="B33" s="262" t="s">
        <v>2531</v>
      </c>
      <c r="C33" s="228" t="s">
        <v>2532</v>
      </c>
      <c r="D33" s="262" t="s">
        <v>5500</v>
      </c>
      <c r="E33" s="231">
        <v>43862</v>
      </c>
      <c r="F33" s="271"/>
      <c r="G33" s="271"/>
    </row>
    <row r="34" spans="1:7" ht="22.5" customHeight="1">
      <c r="A34" s="273">
        <v>32</v>
      </c>
      <c r="B34" s="264" t="s">
        <v>2533</v>
      </c>
      <c r="C34" s="228" t="s">
        <v>5501</v>
      </c>
      <c r="D34" s="264" t="s">
        <v>2534</v>
      </c>
      <c r="E34" s="229">
        <v>40695</v>
      </c>
      <c r="F34" s="271"/>
      <c r="G34" s="271"/>
    </row>
    <row r="35" spans="1:7" ht="22.5" customHeight="1">
      <c r="A35" s="273">
        <v>33</v>
      </c>
      <c r="B35" s="262" t="s">
        <v>2535</v>
      </c>
      <c r="C35" s="228" t="s">
        <v>2529</v>
      </c>
      <c r="D35" s="264" t="s">
        <v>2536</v>
      </c>
      <c r="E35" s="229">
        <v>39965</v>
      </c>
      <c r="F35" s="271"/>
      <c r="G35" s="271"/>
    </row>
    <row r="36" spans="1:7" ht="22.5" customHeight="1">
      <c r="A36" s="273">
        <v>34</v>
      </c>
      <c r="B36" s="262" t="s">
        <v>2537</v>
      </c>
      <c r="C36" s="228" t="s">
        <v>2538</v>
      </c>
      <c r="D36" s="264" t="s">
        <v>5502</v>
      </c>
      <c r="E36" s="229">
        <v>40360</v>
      </c>
      <c r="F36" s="271"/>
      <c r="G36" s="271"/>
    </row>
    <row r="37" spans="1:7" ht="22.5" customHeight="1">
      <c r="A37" s="273">
        <v>35</v>
      </c>
      <c r="B37" s="262" t="s">
        <v>5503</v>
      </c>
      <c r="C37" s="228" t="s">
        <v>2539</v>
      </c>
      <c r="D37" s="264" t="s">
        <v>5504</v>
      </c>
      <c r="E37" s="229">
        <v>40299</v>
      </c>
      <c r="F37" s="271"/>
      <c r="G37" s="271"/>
    </row>
    <row r="38" spans="1:7" ht="22.5" customHeight="1">
      <c r="A38" s="273">
        <v>36</v>
      </c>
      <c r="B38" s="262" t="s">
        <v>5505</v>
      </c>
      <c r="C38" s="264" t="s">
        <v>2540</v>
      </c>
      <c r="D38" s="264" t="s">
        <v>5506</v>
      </c>
      <c r="E38" s="270">
        <v>43282</v>
      </c>
      <c r="F38" s="271"/>
      <c r="G38" s="271"/>
    </row>
    <row r="39" spans="1:7" ht="22.5" customHeight="1">
      <c r="A39" s="273">
        <v>37</v>
      </c>
      <c r="B39" s="262" t="s">
        <v>5507</v>
      </c>
      <c r="C39" s="228" t="s">
        <v>2541</v>
      </c>
      <c r="D39" s="262" t="s">
        <v>2542</v>
      </c>
      <c r="E39" s="229">
        <v>41791</v>
      </c>
      <c r="F39" s="271"/>
      <c r="G39" s="271"/>
    </row>
    <row r="40" spans="1:7" ht="22.5" customHeight="1">
      <c r="A40" s="273">
        <v>38</v>
      </c>
      <c r="B40" s="262" t="s">
        <v>2543</v>
      </c>
      <c r="C40" s="228" t="s">
        <v>2544</v>
      </c>
      <c r="D40" s="264" t="s">
        <v>2545</v>
      </c>
      <c r="E40" s="229">
        <v>43203</v>
      </c>
      <c r="F40" s="271"/>
      <c r="G40" s="271"/>
    </row>
    <row r="41" spans="1:7" ht="22.5" customHeight="1">
      <c r="A41" s="273">
        <v>39</v>
      </c>
      <c r="B41" s="262" t="s">
        <v>2546</v>
      </c>
      <c r="C41" s="228" t="s">
        <v>2547</v>
      </c>
      <c r="D41" s="264" t="s">
        <v>2500</v>
      </c>
      <c r="E41" s="229">
        <v>44317</v>
      </c>
      <c r="F41" s="271"/>
      <c r="G41" s="271"/>
    </row>
    <row r="42" spans="1:7" ht="22.5" customHeight="1">
      <c r="A42" s="273">
        <v>40</v>
      </c>
      <c r="B42" s="262" t="s">
        <v>3497</v>
      </c>
      <c r="C42" s="228" t="s">
        <v>3498</v>
      </c>
      <c r="D42" s="264" t="s">
        <v>5508</v>
      </c>
      <c r="E42" s="229">
        <v>44543</v>
      </c>
      <c r="F42" s="271"/>
      <c r="G42" s="271"/>
    </row>
    <row r="43" spans="1:7" ht="22.5" customHeight="1">
      <c r="A43" s="273">
        <v>41</v>
      </c>
      <c r="B43" s="262" t="s">
        <v>5509</v>
      </c>
      <c r="C43" s="228" t="s">
        <v>5510</v>
      </c>
      <c r="D43" s="264" t="s">
        <v>5511</v>
      </c>
      <c r="E43" s="229">
        <v>45876</v>
      </c>
      <c r="F43" s="271" t="s">
        <v>5512</v>
      </c>
      <c r="G43" s="271"/>
    </row>
    <row r="44" spans="1:7" ht="22.5" customHeight="1">
      <c r="A44" s="273">
        <v>42</v>
      </c>
      <c r="B44" s="264" t="s">
        <v>5513</v>
      </c>
      <c r="C44" s="228" t="s">
        <v>2548</v>
      </c>
      <c r="D44" s="264" t="s">
        <v>5513</v>
      </c>
      <c r="E44" s="229">
        <v>33270</v>
      </c>
      <c r="F44" s="271"/>
      <c r="G44" s="271"/>
    </row>
    <row r="45" spans="1:7" ht="22.5" customHeight="1">
      <c r="A45" s="273">
        <v>43</v>
      </c>
      <c r="B45" s="264" t="s">
        <v>2549</v>
      </c>
      <c r="C45" s="250" t="s">
        <v>2550</v>
      </c>
      <c r="D45" s="264" t="s">
        <v>5514</v>
      </c>
      <c r="E45" s="229">
        <v>36989</v>
      </c>
      <c r="F45" s="271"/>
      <c r="G45" s="271"/>
    </row>
    <row r="46" spans="1:7" ht="22.5" customHeight="1">
      <c r="A46" s="273">
        <v>44</v>
      </c>
      <c r="B46" s="264" t="s">
        <v>2551</v>
      </c>
      <c r="C46" s="250" t="s">
        <v>2552</v>
      </c>
      <c r="D46" s="264" t="s">
        <v>5515</v>
      </c>
      <c r="E46" s="229">
        <v>39539</v>
      </c>
      <c r="F46" s="271"/>
      <c r="G46" s="271"/>
    </row>
    <row r="47" spans="1:7" ht="22.5" customHeight="1">
      <c r="A47" s="273">
        <v>45</v>
      </c>
      <c r="B47" s="274" t="s">
        <v>2553</v>
      </c>
      <c r="C47" s="260" t="s">
        <v>2554</v>
      </c>
      <c r="D47" s="274" t="s">
        <v>5516</v>
      </c>
      <c r="E47" s="261">
        <v>38899</v>
      </c>
      <c r="F47" s="271"/>
      <c r="G47" s="271"/>
    </row>
    <row r="48" spans="1:7" ht="22.5" customHeight="1">
      <c r="A48" s="273">
        <v>46</v>
      </c>
      <c r="B48" s="262" t="s">
        <v>5517</v>
      </c>
      <c r="C48" s="250" t="s">
        <v>2555</v>
      </c>
      <c r="D48" s="262" t="s">
        <v>2465</v>
      </c>
      <c r="E48" s="229">
        <v>30042</v>
      </c>
      <c r="F48" s="271"/>
      <c r="G48" s="271"/>
    </row>
    <row r="49" spans="1:7" ht="22.5" customHeight="1">
      <c r="A49" s="273">
        <v>47</v>
      </c>
      <c r="B49" s="264" t="s">
        <v>2556</v>
      </c>
      <c r="C49" s="250" t="s">
        <v>2557</v>
      </c>
      <c r="D49" s="264" t="s">
        <v>5518</v>
      </c>
      <c r="E49" s="229">
        <v>42370</v>
      </c>
      <c r="F49" s="271"/>
      <c r="G49" s="271"/>
    </row>
    <row r="50" spans="1:7" ht="22.5" customHeight="1">
      <c r="A50" s="273">
        <v>48</v>
      </c>
      <c r="B50" s="264" t="s">
        <v>2558</v>
      </c>
      <c r="C50" s="250" t="s">
        <v>2559</v>
      </c>
      <c r="D50" s="262" t="s">
        <v>5519</v>
      </c>
      <c r="E50" s="229">
        <v>41974</v>
      </c>
      <c r="F50" s="271"/>
      <c r="G50" s="271"/>
    </row>
    <row r="51" spans="1:7" ht="22.5" customHeight="1">
      <c r="A51" s="273">
        <v>49</v>
      </c>
      <c r="B51" s="228" t="s">
        <v>5520</v>
      </c>
      <c r="C51" s="250" t="s">
        <v>2560</v>
      </c>
      <c r="D51" s="262" t="s">
        <v>2561</v>
      </c>
      <c r="E51" s="229">
        <v>37257</v>
      </c>
      <c r="F51" s="271"/>
      <c r="G51" s="271"/>
    </row>
    <row r="52" spans="1:7" ht="22.5" customHeight="1">
      <c r="A52" s="273">
        <v>50</v>
      </c>
      <c r="B52" s="275" t="s">
        <v>2562</v>
      </c>
      <c r="C52" s="272" t="s">
        <v>2563</v>
      </c>
      <c r="D52" s="274" t="s">
        <v>5521</v>
      </c>
      <c r="E52" s="229">
        <v>37438</v>
      </c>
      <c r="F52" s="271"/>
      <c r="G52" s="271"/>
    </row>
    <row r="53" spans="1:7" ht="22.5" customHeight="1">
      <c r="A53" s="273">
        <v>51</v>
      </c>
      <c r="B53" s="262" t="s">
        <v>2564</v>
      </c>
      <c r="C53" s="250" t="s">
        <v>5522</v>
      </c>
      <c r="D53" s="262" t="s">
        <v>5523</v>
      </c>
      <c r="E53" s="256">
        <v>39934</v>
      </c>
      <c r="F53" s="271"/>
      <c r="G53" s="271"/>
    </row>
    <row r="54" spans="1:7" ht="22.5" customHeight="1">
      <c r="A54" s="273">
        <v>52</v>
      </c>
      <c r="B54" s="262" t="s">
        <v>2565</v>
      </c>
      <c r="C54" s="250" t="s">
        <v>5524</v>
      </c>
      <c r="D54" s="264" t="s">
        <v>5525</v>
      </c>
      <c r="E54" s="229">
        <v>39326</v>
      </c>
      <c r="F54" s="271"/>
      <c r="G54" s="271"/>
    </row>
    <row r="55" spans="1:7" ht="22.5" customHeight="1">
      <c r="A55" s="273">
        <v>53</v>
      </c>
      <c r="B55" s="262" t="s">
        <v>5526</v>
      </c>
      <c r="C55" s="250" t="s">
        <v>2566</v>
      </c>
      <c r="D55" s="262" t="s">
        <v>2561</v>
      </c>
      <c r="E55" s="229">
        <v>39167</v>
      </c>
      <c r="F55" s="271"/>
      <c r="G55" s="271"/>
    </row>
    <row r="56" spans="1:7" ht="22.5" customHeight="1">
      <c r="A56" s="273">
        <v>54</v>
      </c>
      <c r="B56" s="262" t="s">
        <v>5527</v>
      </c>
      <c r="C56" s="250" t="s">
        <v>2567</v>
      </c>
      <c r="D56" s="262" t="s">
        <v>2561</v>
      </c>
      <c r="E56" s="229">
        <v>39173</v>
      </c>
      <c r="F56" s="271"/>
      <c r="G56" s="271"/>
    </row>
    <row r="57" spans="1:7" ht="22.5" customHeight="1">
      <c r="A57" s="273">
        <v>55</v>
      </c>
      <c r="B57" s="262" t="s">
        <v>2568</v>
      </c>
      <c r="C57" s="250" t="s">
        <v>2569</v>
      </c>
      <c r="D57" s="262" t="s">
        <v>5528</v>
      </c>
      <c r="E57" s="229">
        <v>41426</v>
      </c>
      <c r="F57" s="271"/>
      <c r="G57" s="271"/>
    </row>
    <row r="58" spans="1:7" ht="22.5" customHeight="1">
      <c r="A58" s="273">
        <v>56</v>
      </c>
      <c r="B58" s="262" t="s">
        <v>5529</v>
      </c>
      <c r="C58" s="250" t="s">
        <v>2570</v>
      </c>
      <c r="D58" s="262" t="s">
        <v>2561</v>
      </c>
      <c r="E58" s="229">
        <v>41061</v>
      </c>
      <c r="F58" s="271"/>
      <c r="G58" s="271"/>
    </row>
    <row r="59" spans="1:7" ht="22.5" customHeight="1">
      <c r="A59" s="273">
        <v>57</v>
      </c>
      <c r="B59" s="262" t="s">
        <v>2571</v>
      </c>
      <c r="C59" s="228" t="s">
        <v>2572</v>
      </c>
      <c r="D59" s="262" t="s">
        <v>4046</v>
      </c>
      <c r="E59" s="229">
        <v>43687</v>
      </c>
      <c r="F59" s="271"/>
      <c r="G59" s="271"/>
    </row>
    <row r="60" spans="1:7" ht="22.5" customHeight="1">
      <c r="A60" s="273">
        <v>58</v>
      </c>
      <c r="B60" s="276" t="s">
        <v>3499</v>
      </c>
      <c r="C60" s="228" t="s">
        <v>3500</v>
      </c>
      <c r="D60" s="262" t="s">
        <v>5530</v>
      </c>
      <c r="E60" s="229">
        <v>44757</v>
      </c>
      <c r="F60" s="271"/>
      <c r="G60" s="271"/>
    </row>
    <row r="61" spans="1:7">
      <c r="A61" s="273"/>
      <c r="B61" s="594"/>
      <c r="C61" s="595"/>
      <c r="D61" s="594"/>
      <c r="E61" s="596"/>
    </row>
  </sheetData>
  <autoFilter ref="B2:E60"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48C1-C98E-424E-AE17-D4690F46E1CD}">
  <sheetPr codeName="Sheet2"/>
  <dimension ref="A1:E311"/>
  <sheetViews>
    <sheetView zoomScaleNormal="100" workbookViewId="0">
      <selection activeCell="E316" sqref="E316"/>
    </sheetView>
  </sheetViews>
  <sheetFormatPr defaultColWidth="9" defaultRowHeight="25.5" customHeight="1"/>
  <cols>
    <col min="1" max="1" width="5.59765625" style="145" customWidth="1"/>
    <col min="2" max="2" width="40" style="144" customWidth="1"/>
    <col min="3" max="3" width="36" style="144" customWidth="1"/>
    <col min="4" max="4" width="20.59765625" style="144" customWidth="1"/>
    <col min="5" max="5" width="11.5" style="145" customWidth="1"/>
    <col min="6" max="16384" width="9" style="144"/>
  </cols>
  <sheetData>
    <row r="1" spans="1:5" ht="22.5" customHeight="1" thickBot="1">
      <c r="A1" s="180" t="s">
        <v>4373</v>
      </c>
      <c r="B1" s="180"/>
      <c r="C1" s="180"/>
      <c r="D1" s="180"/>
      <c r="E1" s="181" t="s">
        <v>5440</v>
      </c>
    </row>
    <row r="2" spans="1:5" s="145" customFormat="1" ht="25.5" customHeight="1" thickBot="1">
      <c r="A2" s="151" t="s">
        <v>1103</v>
      </c>
      <c r="B2" s="151" t="s">
        <v>1223</v>
      </c>
      <c r="C2" s="151" t="s">
        <v>759</v>
      </c>
      <c r="D2" s="151" t="s">
        <v>760</v>
      </c>
      <c r="E2" s="151" t="s">
        <v>761</v>
      </c>
    </row>
    <row r="3" spans="1:5" ht="25.5" customHeight="1">
      <c r="A3" s="206">
        <v>1</v>
      </c>
      <c r="B3" s="146" t="s">
        <v>0</v>
      </c>
      <c r="C3" s="146" t="s">
        <v>2</v>
      </c>
      <c r="D3" s="146" t="s">
        <v>3</v>
      </c>
      <c r="E3" s="204">
        <v>16193</v>
      </c>
    </row>
    <row r="4" spans="1:5" ht="25.5" customHeight="1">
      <c r="A4" s="206">
        <v>2</v>
      </c>
      <c r="B4" s="146" t="s">
        <v>4</v>
      </c>
      <c r="C4" s="146" t="s">
        <v>5</v>
      </c>
      <c r="D4" s="146" t="s">
        <v>6</v>
      </c>
      <c r="E4" s="204">
        <v>19949</v>
      </c>
    </row>
    <row r="5" spans="1:5" ht="25.5" customHeight="1">
      <c r="A5" s="206">
        <v>3</v>
      </c>
      <c r="B5" s="150" t="s">
        <v>7</v>
      </c>
      <c r="C5" s="150" t="s">
        <v>8</v>
      </c>
      <c r="D5" s="150" t="s">
        <v>4357</v>
      </c>
      <c r="E5" s="203">
        <v>20180</v>
      </c>
    </row>
    <row r="6" spans="1:5" ht="25.5" customHeight="1">
      <c r="A6" s="206">
        <v>4</v>
      </c>
      <c r="B6" s="146" t="s">
        <v>9</v>
      </c>
      <c r="C6" s="146" t="s">
        <v>10</v>
      </c>
      <c r="D6" s="146" t="s">
        <v>11</v>
      </c>
      <c r="E6" s="204">
        <v>24108</v>
      </c>
    </row>
    <row r="7" spans="1:5" ht="25.5" customHeight="1">
      <c r="A7" s="206">
        <v>5</v>
      </c>
      <c r="B7" s="146" t="s">
        <v>12</v>
      </c>
      <c r="C7" s="146" t="s">
        <v>13</v>
      </c>
      <c r="D7" s="146" t="s">
        <v>14</v>
      </c>
      <c r="E7" s="204">
        <v>24259</v>
      </c>
    </row>
    <row r="8" spans="1:5" ht="25.5" customHeight="1">
      <c r="A8" s="206">
        <v>6</v>
      </c>
      <c r="B8" s="146" t="s">
        <v>15</v>
      </c>
      <c r="C8" s="146" t="s">
        <v>16</v>
      </c>
      <c r="D8" s="146" t="s">
        <v>17</v>
      </c>
      <c r="E8" s="204">
        <v>24610</v>
      </c>
    </row>
    <row r="9" spans="1:5" ht="25.5" customHeight="1">
      <c r="A9" s="206">
        <v>7</v>
      </c>
      <c r="B9" s="146" t="s">
        <v>18</v>
      </c>
      <c r="C9" s="146" t="s">
        <v>19</v>
      </c>
      <c r="D9" s="146" t="s">
        <v>20</v>
      </c>
      <c r="E9" s="204">
        <v>25659</v>
      </c>
    </row>
    <row r="10" spans="1:5" ht="25.5" customHeight="1">
      <c r="A10" s="206">
        <v>8</v>
      </c>
      <c r="B10" s="146" t="s">
        <v>21</v>
      </c>
      <c r="C10" s="146" t="s">
        <v>3430</v>
      </c>
      <c r="D10" s="146" t="s">
        <v>20</v>
      </c>
      <c r="E10" s="204">
        <v>25659</v>
      </c>
    </row>
    <row r="11" spans="1:5" ht="25.5" customHeight="1">
      <c r="A11" s="206">
        <v>9</v>
      </c>
      <c r="B11" s="146" t="s">
        <v>24</v>
      </c>
      <c r="C11" s="146" t="s">
        <v>25</v>
      </c>
      <c r="D11" s="146" t="s">
        <v>26</v>
      </c>
      <c r="E11" s="204">
        <v>28734</v>
      </c>
    </row>
    <row r="12" spans="1:5" ht="25.5" customHeight="1">
      <c r="A12" s="206">
        <v>10</v>
      </c>
      <c r="B12" s="146" t="s">
        <v>27</v>
      </c>
      <c r="C12" s="146" t="s">
        <v>28</v>
      </c>
      <c r="D12" s="146" t="s">
        <v>29</v>
      </c>
      <c r="E12" s="204">
        <v>28812</v>
      </c>
    </row>
    <row r="13" spans="1:5" ht="25.5" customHeight="1">
      <c r="A13" s="206">
        <v>11</v>
      </c>
      <c r="B13" s="146" t="s">
        <v>30</v>
      </c>
      <c r="C13" s="146" t="s">
        <v>31</v>
      </c>
      <c r="D13" s="146" t="s">
        <v>32</v>
      </c>
      <c r="E13" s="204">
        <v>29686</v>
      </c>
    </row>
    <row r="14" spans="1:5" ht="25.5" customHeight="1">
      <c r="A14" s="206">
        <v>12</v>
      </c>
      <c r="B14" s="146" t="s">
        <v>33</v>
      </c>
      <c r="C14" s="146" t="s">
        <v>34</v>
      </c>
      <c r="D14" s="146" t="s">
        <v>35</v>
      </c>
      <c r="E14" s="204">
        <v>29957</v>
      </c>
    </row>
    <row r="15" spans="1:5" ht="25.5" customHeight="1">
      <c r="A15" s="206">
        <v>13</v>
      </c>
      <c r="B15" s="146" t="s">
        <v>4338</v>
      </c>
      <c r="C15" s="146" t="s">
        <v>37</v>
      </c>
      <c r="D15" s="147" t="s">
        <v>3973</v>
      </c>
      <c r="E15" s="204">
        <v>30632</v>
      </c>
    </row>
    <row r="16" spans="1:5" ht="25.5" customHeight="1">
      <c r="A16" s="206">
        <v>14</v>
      </c>
      <c r="B16" s="146" t="s">
        <v>38</v>
      </c>
      <c r="C16" s="146" t="s">
        <v>39</v>
      </c>
      <c r="D16" s="146" t="s">
        <v>40</v>
      </c>
      <c r="E16" s="204">
        <v>30666</v>
      </c>
    </row>
    <row r="17" spans="1:5" ht="25.5" customHeight="1">
      <c r="A17" s="206">
        <v>15</v>
      </c>
      <c r="B17" s="146" t="s">
        <v>3776</v>
      </c>
      <c r="C17" s="146" t="s">
        <v>41</v>
      </c>
      <c r="D17" s="146" t="s">
        <v>42</v>
      </c>
      <c r="E17" s="204">
        <v>30773</v>
      </c>
    </row>
    <row r="18" spans="1:5" ht="25.5" customHeight="1">
      <c r="A18" s="206">
        <v>16</v>
      </c>
      <c r="B18" s="146" t="s">
        <v>43</v>
      </c>
      <c r="C18" s="146" t="s">
        <v>44</v>
      </c>
      <c r="D18" s="146" t="s">
        <v>45</v>
      </c>
      <c r="E18" s="204">
        <v>31199</v>
      </c>
    </row>
    <row r="19" spans="1:5" ht="25.5" customHeight="1">
      <c r="A19" s="206">
        <v>17</v>
      </c>
      <c r="B19" s="146" t="s">
        <v>46</v>
      </c>
      <c r="C19" s="146" t="s">
        <v>47</v>
      </c>
      <c r="D19" s="146" t="s">
        <v>48</v>
      </c>
      <c r="E19" s="204">
        <v>31533</v>
      </c>
    </row>
    <row r="20" spans="1:5" ht="25.5" customHeight="1">
      <c r="A20" s="206">
        <v>18</v>
      </c>
      <c r="B20" s="146" t="s">
        <v>49</v>
      </c>
      <c r="C20" s="146" t="s">
        <v>50</v>
      </c>
      <c r="D20" s="146" t="s">
        <v>51</v>
      </c>
      <c r="E20" s="204">
        <v>31778</v>
      </c>
    </row>
    <row r="21" spans="1:5" ht="25.5" customHeight="1">
      <c r="A21" s="206">
        <v>19</v>
      </c>
      <c r="B21" s="146" t="s">
        <v>54</v>
      </c>
      <c r="C21" s="146" t="s">
        <v>55</v>
      </c>
      <c r="D21" s="146" t="s">
        <v>56</v>
      </c>
      <c r="E21" s="204">
        <v>32143</v>
      </c>
    </row>
    <row r="22" spans="1:5" ht="25.5" customHeight="1">
      <c r="A22" s="206">
        <v>20</v>
      </c>
      <c r="B22" s="146" t="s">
        <v>57</v>
      </c>
      <c r="C22" s="146" t="s">
        <v>58</v>
      </c>
      <c r="D22" s="146" t="s">
        <v>59</v>
      </c>
      <c r="E22" s="204">
        <v>32234</v>
      </c>
    </row>
    <row r="23" spans="1:5" ht="25.5" customHeight="1">
      <c r="A23" s="206">
        <v>21</v>
      </c>
      <c r="B23" s="146" t="s">
        <v>60</v>
      </c>
      <c r="C23" s="146" t="s">
        <v>61</v>
      </c>
      <c r="D23" s="146" t="s">
        <v>62</v>
      </c>
      <c r="E23" s="204">
        <v>32264</v>
      </c>
    </row>
    <row r="24" spans="1:5" ht="25.5" customHeight="1">
      <c r="A24" s="206">
        <v>22</v>
      </c>
      <c r="B24" s="146" t="s">
        <v>63</v>
      </c>
      <c r="C24" s="146" t="s">
        <v>64</v>
      </c>
      <c r="D24" s="146" t="s">
        <v>65</v>
      </c>
      <c r="E24" s="204">
        <v>32295</v>
      </c>
    </row>
    <row r="25" spans="1:5" ht="25.5" customHeight="1">
      <c r="A25" s="206">
        <v>23</v>
      </c>
      <c r="B25" s="146" t="s">
        <v>66</v>
      </c>
      <c r="C25" s="146" t="s">
        <v>67</v>
      </c>
      <c r="D25" s="146" t="s">
        <v>68</v>
      </c>
      <c r="E25" s="204">
        <v>32615</v>
      </c>
    </row>
    <row r="26" spans="1:5" ht="25.5" customHeight="1">
      <c r="A26" s="206">
        <v>24</v>
      </c>
      <c r="B26" s="146" t="s">
        <v>69</v>
      </c>
      <c r="C26" s="146" t="s">
        <v>70</v>
      </c>
      <c r="D26" s="146" t="s">
        <v>71</v>
      </c>
      <c r="E26" s="204">
        <v>32721</v>
      </c>
    </row>
    <row r="27" spans="1:5" ht="25.5" customHeight="1">
      <c r="A27" s="206">
        <v>25</v>
      </c>
      <c r="B27" s="146" t="s">
        <v>72</v>
      </c>
      <c r="C27" s="146" t="s">
        <v>73</v>
      </c>
      <c r="D27" s="146" t="s">
        <v>74</v>
      </c>
      <c r="E27" s="204">
        <v>32721</v>
      </c>
    </row>
    <row r="28" spans="1:5" ht="25.5" customHeight="1">
      <c r="A28" s="206">
        <v>26</v>
      </c>
      <c r="B28" s="146" t="s">
        <v>75</v>
      </c>
      <c r="C28" s="146" t="s">
        <v>76</v>
      </c>
      <c r="D28" s="146" t="s">
        <v>77</v>
      </c>
      <c r="E28" s="204">
        <v>32752</v>
      </c>
    </row>
    <row r="29" spans="1:5" ht="25.5" customHeight="1">
      <c r="A29" s="206">
        <v>27</v>
      </c>
      <c r="B29" s="146" t="s">
        <v>78</v>
      </c>
      <c r="C29" s="146" t="s">
        <v>79</v>
      </c>
      <c r="D29" s="146" t="s">
        <v>80</v>
      </c>
      <c r="E29" s="204">
        <v>32752</v>
      </c>
    </row>
    <row r="30" spans="1:5" ht="25.5" customHeight="1">
      <c r="A30" s="206">
        <v>28</v>
      </c>
      <c r="B30" s="146" t="s">
        <v>81</v>
      </c>
      <c r="C30" s="146" t="s">
        <v>82</v>
      </c>
      <c r="D30" s="146" t="s">
        <v>83</v>
      </c>
      <c r="E30" s="204">
        <v>32786</v>
      </c>
    </row>
    <row r="31" spans="1:5" ht="25.5" customHeight="1">
      <c r="A31" s="206">
        <v>29</v>
      </c>
      <c r="B31" s="146" t="s">
        <v>84</v>
      </c>
      <c r="C31" s="146" t="s">
        <v>85</v>
      </c>
      <c r="D31" s="146" t="s">
        <v>86</v>
      </c>
      <c r="E31" s="204">
        <v>32905</v>
      </c>
    </row>
    <row r="32" spans="1:5" ht="25.5" customHeight="1">
      <c r="A32" s="206">
        <v>30</v>
      </c>
      <c r="B32" s="146" t="s">
        <v>87</v>
      </c>
      <c r="C32" s="146" t="s">
        <v>88</v>
      </c>
      <c r="D32" s="146" t="s">
        <v>89</v>
      </c>
      <c r="E32" s="204">
        <v>32905</v>
      </c>
    </row>
    <row r="33" spans="1:5" ht="25.5" customHeight="1">
      <c r="A33" s="206">
        <v>31</v>
      </c>
      <c r="B33" s="146" t="s">
        <v>90</v>
      </c>
      <c r="C33" s="146" t="s">
        <v>91</v>
      </c>
      <c r="D33" s="146" t="s">
        <v>92</v>
      </c>
      <c r="E33" s="204">
        <v>33055</v>
      </c>
    </row>
    <row r="34" spans="1:5" ht="25.5" customHeight="1">
      <c r="A34" s="206">
        <v>32</v>
      </c>
      <c r="B34" s="147" t="s">
        <v>4633</v>
      </c>
      <c r="C34" s="146" t="s">
        <v>94</v>
      </c>
      <c r="D34" s="146" t="s">
        <v>93</v>
      </c>
      <c r="E34" s="204">
        <v>33117</v>
      </c>
    </row>
    <row r="35" spans="1:5" ht="25.5" customHeight="1">
      <c r="A35" s="206">
        <v>33</v>
      </c>
      <c r="B35" s="146" t="s">
        <v>95</v>
      </c>
      <c r="C35" s="146" t="s">
        <v>96</v>
      </c>
      <c r="D35" s="146" t="s">
        <v>95</v>
      </c>
      <c r="E35" s="204">
        <v>33147</v>
      </c>
    </row>
    <row r="36" spans="1:5" ht="25.5" customHeight="1">
      <c r="A36" s="206">
        <v>34</v>
      </c>
      <c r="B36" s="146" t="s">
        <v>97</v>
      </c>
      <c r="C36" s="146" t="s">
        <v>98</v>
      </c>
      <c r="D36" s="146" t="s">
        <v>99</v>
      </c>
      <c r="E36" s="204">
        <v>33265</v>
      </c>
    </row>
    <row r="37" spans="1:5" ht="25.5" customHeight="1">
      <c r="A37" s="206">
        <v>35</v>
      </c>
      <c r="B37" s="146" t="s">
        <v>100</v>
      </c>
      <c r="C37" s="146" t="s">
        <v>101</v>
      </c>
      <c r="D37" s="146" t="s">
        <v>100</v>
      </c>
      <c r="E37" s="204">
        <v>33270</v>
      </c>
    </row>
    <row r="38" spans="1:5" ht="25.5" customHeight="1">
      <c r="A38" s="206">
        <v>36</v>
      </c>
      <c r="B38" s="146" t="s">
        <v>102</v>
      </c>
      <c r="C38" s="146" t="s">
        <v>103</v>
      </c>
      <c r="D38" s="146" t="s">
        <v>104</v>
      </c>
      <c r="E38" s="204">
        <v>33270</v>
      </c>
    </row>
    <row r="39" spans="1:5" ht="25.5" customHeight="1">
      <c r="A39" s="206">
        <v>37</v>
      </c>
      <c r="B39" s="146" t="s">
        <v>105</v>
      </c>
      <c r="C39" s="146" t="s">
        <v>106</v>
      </c>
      <c r="D39" s="146" t="s">
        <v>107</v>
      </c>
      <c r="E39" s="204">
        <v>33315</v>
      </c>
    </row>
    <row r="40" spans="1:5" ht="25.5" customHeight="1">
      <c r="A40" s="206">
        <v>38</v>
      </c>
      <c r="B40" s="146" t="s">
        <v>108</v>
      </c>
      <c r="C40" s="146" t="s">
        <v>109</v>
      </c>
      <c r="D40" s="146" t="s">
        <v>110</v>
      </c>
      <c r="E40" s="204">
        <v>33436</v>
      </c>
    </row>
    <row r="41" spans="1:5" ht="25.5" customHeight="1">
      <c r="A41" s="206">
        <v>39</v>
      </c>
      <c r="B41" s="146" t="s">
        <v>111</v>
      </c>
      <c r="C41" s="146" t="s">
        <v>112</v>
      </c>
      <c r="D41" s="146" t="s">
        <v>113</v>
      </c>
      <c r="E41" s="204">
        <v>33512</v>
      </c>
    </row>
    <row r="42" spans="1:5" ht="25.5" customHeight="1">
      <c r="A42" s="206">
        <v>40</v>
      </c>
      <c r="B42" s="146" t="s">
        <v>114</v>
      </c>
      <c r="C42" s="146" t="s">
        <v>115</v>
      </c>
      <c r="D42" s="146" t="s">
        <v>114</v>
      </c>
      <c r="E42" s="204">
        <v>33512</v>
      </c>
    </row>
    <row r="43" spans="1:5" ht="25.5" customHeight="1">
      <c r="A43" s="206">
        <v>41</v>
      </c>
      <c r="B43" s="146" t="s">
        <v>116</v>
      </c>
      <c r="C43" s="146" t="s">
        <v>117</v>
      </c>
      <c r="D43" s="146" t="s">
        <v>116</v>
      </c>
      <c r="E43" s="204">
        <v>33512</v>
      </c>
    </row>
    <row r="44" spans="1:5" ht="25.5" customHeight="1">
      <c r="A44" s="206">
        <v>42</v>
      </c>
      <c r="B44" s="146" t="s">
        <v>118</v>
      </c>
      <c r="C44" s="146" t="s">
        <v>119</v>
      </c>
      <c r="D44" s="146" t="s">
        <v>120</v>
      </c>
      <c r="E44" s="204">
        <v>33664</v>
      </c>
    </row>
    <row r="45" spans="1:5" ht="25.5" customHeight="1">
      <c r="A45" s="206">
        <v>43</v>
      </c>
      <c r="B45" s="146" t="s">
        <v>121</v>
      </c>
      <c r="C45" s="146" t="s">
        <v>122</v>
      </c>
      <c r="D45" s="146" t="s">
        <v>121</v>
      </c>
      <c r="E45" s="204">
        <v>33695</v>
      </c>
    </row>
    <row r="46" spans="1:5" ht="25.5" customHeight="1">
      <c r="A46" s="206">
        <v>44</v>
      </c>
      <c r="B46" s="146" t="s">
        <v>123</v>
      </c>
      <c r="C46" s="146" t="s">
        <v>124</v>
      </c>
      <c r="D46" s="146" t="s">
        <v>123</v>
      </c>
      <c r="E46" s="204">
        <v>33758</v>
      </c>
    </row>
    <row r="47" spans="1:5" ht="25.5" customHeight="1">
      <c r="A47" s="206">
        <v>45</v>
      </c>
      <c r="B47" s="146" t="s">
        <v>125</v>
      </c>
      <c r="C47" s="146" t="s">
        <v>126</v>
      </c>
      <c r="D47" s="146" t="s">
        <v>125</v>
      </c>
      <c r="E47" s="204">
        <v>33848</v>
      </c>
    </row>
    <row r="48" spans="1:5" ht="25.5" customHeight="1">
      <c r="A48" s="206">
        <v>46</v>
      </c>
      <c r="B48" s="147" t="s">
        <v>4339</v>
      </c>
      <c r="C48" s="146" t="s">
        <v>127</v>
      </c>
      <c r="D48" s="146" t="s">
        <v>128</v>
      </c>
      <c r="E48" s="204">
        <v>33986</v>
      </c>
    </row>
    <row r="49" spans="1:5" ht="25.5" customHeight="1">
      <c r="A49" s="206">
        <v>47</v>
      </c>
      <c r="B49" s="146" t="s">
        <v>129</v>
      </c>
      <c r="C49" s="146" t="s">
        <v>130</v>
      </c>
      <c r="D49" s="146" t="s">
        <v>131</v>
      </c>
      <c r="E49" s="204">
        <v>34060</v>
      </c>
    </row>
    <row r="50" spans="1:5" ht="25.5" customHeight="1">
      <c r="A50" s="206">
        <v>48</v>
      </c>
      <c r="B50" s="146" t="s">
        <v>132</v>
      </c>
      <c r="C50" s="146" t="s">
        <v>133</v>
      </c>
      <c r="D50" s="146" t="s">
        <v>134</v>
      </c>
      <c r="E50" s="204">
        <v>34060</v>
      </c>
    </row>
    <row r="51" spans="1:5" ht="25.5" customHeight="1">
      <c r="A51" s="206">
        <v>49</v>
      </c>
      <c r="B51" s="146" t="s">
        <v>135</v>
      </c>
      <c r="C51" s="146" t="s">
        <v>136</v>
      </c>
      <c r="D51" s="146" t="s">
        <v>137</v>
      </c>
      <c r="E51" s="204">
        <v>34060</v>
      </c>
    </row>
    <row r="52" spans="1:5" ht="25.5" customHeight="1">
      <c r="A52" s="206">
        <v>50</v>
      </c>
      <c r="B52" s="146" t="s">
        <v>138</v>
      </c>
      <c r="C52" s="146" t="s">
        <v>139</v>
      </c>
      <c r="D52" s="146" t="s">
        <v>140</v>
      </c>
      <c r="E52" s="204">
        <v>34075</v>
      </c>
    </row>
    <row r="53" spans="1:5" ht="25.5" customHeight="1">
      <c r="A53" s="206">
        <v>51</v>
      </c>
      <c r="B53" s="146" t="s">
        <v>141</v>
      </c>
      <c r="C53" s="146" t="s">
        <v>142</v>
      </c>
      <c r="D53" s="146" t="s">
        <v>143</v>
      </c>
      <c r="E53" s="204">
        <v>34090</v>
      </c>
    </row>
    <row r="54" spans="1:5" ht="25.5" customHeight="1">
      <c r="A54" s="206">
        <v>52</v>
      </c>
      <c r="B54" s="146" t="s">
        <v>144</v>
      </c>
      <c r="C54" s="146" t="s">
        <v>145</v>
      </c>
      <c r="D54" s="146" t="s">
        <v>146</v>
      </c>
      <c r="E54" s="204">
        <v>34114</v>
      </c>
    </row>
    <row r="55" spans="1:5" ht="25.5" customHeight="1">
      <c r="A55" s="206">
        <v>53</v>
      </c>
      <c r="B55" s="146" t="s">
        <v>147</v>
      </c>
      <c r="C55" s="146" t="s">
        <v>148</v>
      </c>
      <c r="D55" s="146" t="s">
        <v>149</v>
      </c>
      <c r="E55" s="204">
        <v>34151</v>
      </c>
    </row>
    <row r="56" spans="1:5" ht="25.5" customHeight="1">
      <c r="A56" s="206">
        <v>54</v>
      </c>
      <c r="B56" s="146" t="s">
        <v>150</v>
      </c>
      <c r="C56" s="146" t="s">
        <v>151</v>
      </c>
      <c r="D56" s="146" t="s">
        <v>150</v>
      </c>
      <c r="E56" s="204">
        <v>34213</v>
      </c>
    </row>
    <row r="57" spans="1:5" ht="25.5" customHeight="1">
      <c r="A57" s="206">
        <v>55</v>
      </c>
      <c r="B57" s="146" t="s">
        <v>152</v>
      </c>
      <c r="C57" s="146" t="s">
        <v>153</v>
      </c>
      <c r="D57" s="146" t="s">
        <v>154</v>
      </c>
      <c r="E57" s="204">
        <v>34352</v>
      </c>
    </row>
    <row r="58" spans="1:5" ht="25.5" customHeight="1">
      <c r="A58" s="206">
        <v>56</v>
      </c>
      <c r="B58" s="146" t="s">
        <v>155</v>
      </c>
      <c r="C58" s="146" t="s">
        <v>156</v>
      </c>
      <c r="D58" s="146" t="s">
        <v>155</v>
      </c>
      <c r="E58" s="204">
        <v>34394</v>
      </c>
    </row>
    <row r="59" spans="1:5" ht="25.5" customHeight="1">
      <c r="A59" s="206">
        <v>57</v>
      </c>
      <c r="B59" s="146" t="s">
        <v>157</v>
      </c>
      <c r="C59" s="146" t="s">
        <v>158</v>
      </c>
      <c r="D59" s="146" t="s">
        <v>159</v>
      </c>
      <c r="E59" s="204">
        <v>34455</v>
      </c>
    </row>
    <row r="60" spans="1:5" ht="25.5" customHeight="1">
      <c r="A60" s="206">
        <v>58</v>
      </c>
      <c r="B60" s="146" t="s">
        <v>160</v>
      </c>
      <c r="C60" s="146" t="s">
        <v>3777</v>
      </c>
      <c r="D60" s="146" t="s">
        <v>161</v>
      </c>
      <c r="E60" s="204">
        <v>34455</v>
      </c>
    </row>
    <row r="61" spans="1:5" ht="25.5" customHeight="1">
      <c r="A61" s="206">
        <v>59</v>
      </c>
      <c r="B61" s="146" t="s">
        <v>163</v>
      </c>
      <c r="C61" s="146" t="s">
        <v>164</v>
      </c>
      <c r="D61" s="146" t="s">
        <v>165</v>
      </c>
      <c r="E61" s="204">
        <v>34586</v>
      </c>
    </row>
    <row r="62" spans="1:5" ht="25.5" customHeight="1">
      <c r="A62" s="206">
        <v>60</v>
      </c>
      <c r="B62" s="146" t="s">
        <v>166</v>
      </c>
      <c r="C62" s="146" t="s">
        <v>167</v>
      </c>
      <c r="D62" s="146" t="s">
        <v>168</v>
      </c>
      <c r="E62" s="204">
        <v>34759</v>
      </c>
    </row>
    <row r="63" spans="1:5" ht="25.5" customHeight="1">
      <c r="A63" s="206">
        <v>61</v>
      </c>
      <c r="B63" s="146" t="s">
        <v>169</v>
      </c>
      <c r="C63" s="146" t="s">
        <v>170</v>
      </c>
      <c r="D63" s="146" t="s">
        <v>169</v>
      </c>
      <c r="E63" s="204">
        <v>34912</v>
      </c>
    </row>
    <row r="64" spans="1:5" ht="25.5" customHeight="1">
      <c r="A64" s="206">
        <v>62</v>
      </c>
      <c r="B64" s="147" t="s">
        <v>4288</v>
      </c>
      <c r="C64" s="146" t="s">
        <v>172</v>
      </c>
      <c r="D64" s="146" t="s">
        <v>171</v>
      </c>
      <c r="E64" s="204">
        <v>34973</v>
      </c>
    </row>
    <row r="65" spans="1:5" ht="25.5" customHeight="1">
      <c r="A65" s="206">
        <v>63</v>
      </c>
      <c r="B65" s="146" t="s">
        <v>173</v>
      </c>
      <c r="C65" s="146" t="s">
        <v>174</v>
      </c>
      <c r="D65" s="146" t="s">
        <v>173</v>
      </c>
      <c r="E65" s="204">
        <v>34973</v>
      </c>
    </row>
    <row r="66" spans="1:5" ht="25.5" customHeight="1">
      <c r="A66" s="206">
        <v>64</v>
      </c>
      <c r="B66" s="146" t="s">
        <v>175</v>
      </c>
      <c r="C66" s="146" t="s">
        <v>176</v>
      </c>
      <c r="D66" s="146" t="s">
        <v>177</v>
      </c>
      <c r="E66" s="204">
        <v>35110</v>
      </c>
    </row>
    <row r="67" spans="1:5" ht="25.5" customHeight="1">
      <c r="A67" s="206">
        <v>65</v>
      </c>
      <c r="B67" s="146" t="s">
        <v>178</v>
      </c>
      <c r="C67" s="146" t="s">
        <v>179</v>
      </c>
      <c r="D67" s="146" t="s">
        <v>180</v>
      </c>
      <c r="E67" s="204">
        <v>35156</v>
      </c>
    </row>
    <row r="68" spans="1:5" ht="25.5" customHeight="1">
      <c r="A68" s="206">
        <v>66</v>
      </c>
      <c r="B68" s="146" t="s">
        <v>181</v>
      </c>
      <c r="C68" s="146" t="s">
        <v>182</v>
      </c>
      <c r="D68" s="146" t="s">
        <v>183</v>
      </c>
      <c r="E68" s="204">
        <v>35157</v>
      </c>
    </row>
    <row r="69" spans="1:5" ht="25.5" customHeight="1">
      <c r="A69" s="206">
        <v>67</v>
      </c>
      <c r="B69" s="146" t="s">
        <v>184</v>
      </c>
      <c r="C69" s="146" t="s">
        <v>185</v>
      </c>
      <c r="D69" s="146" t="s">
        <v>186</v>
      </c>
      <c r="E69" s="204">
        <v>35170</v>
      </c>
    </row>
    <row r="70" spans="1:5" ht="25.5" customHeight="1">
      <c r="A70" s="206">
        <v>68</v>
      </c>
      <c r="B70" s="146" t="s">
        <v>187</v>
      </c>
      <c r="C70" s="146" t="s">
        <v>188</v>
      </c>
      <c r="D70" s="146" t="s">
        <v>187</v>
      </c>
      <c r="E70" s="204">
        <v>35339</v>
      </c>
    </row>
    <row r="71" spans="1:5" ht="25.5" customHeight="1">
      <c r="A71" s="206">
        <v>69</v>
      </c>
      <c r="B71" s="146" t="s">
        <v>3778</v>
      </c>
      <c r="C71" s="146" t="s">
        <v>3368</v>
      </c>
      <c r="D71" s="146" t="s">
        <v>189</v>
      </c>
      <c r="E71" s="204">
        <v>35339</v>
      </c>
    </row>
    <row r="72" spans="1:5" ht="25.5" customHeight="1">
      <c r="A72" s="206">
        <v>70</v>
      </c>
      <c r="B72" s="146" t="s">
        <v>190</v>
      </c>
      <c r="C72" s="146" t="s">
        <v>191</v>
      </c>
      <c r="D72" s="146" t="s">
        <v>192</v>
      </c>
      <c r="E72" s="204">
        <v>35442</v>
      </c>
    </row>
    <row r="73" spans="1:5" ht="25.5" customHeight="1">
      <c r="A73" s="206">
        <v>71</v>
      </c>
      <c r="B73" s="146" t="s">
        <v>193</v>
      </c>
      <c r="C73" s="146" t="s">
        <v>194</v>
      </c>
      <c r="D73" s="146" t="s">
        <v>195</v>
      </c>
      <c r="E73" s="204">
        <v>35513</v>
      </c>
    </row>
    <row r="74" spans="1:5" ht="25.5" customHeight="1">
      <c r="A74" s="206">
        <v>72</v>
      </c>
      <c r="B74" s="146" t="s">
        <v>196</v>
      </c>
      <c r="C74" s="146" t="s">
        <v>197</v>
      </c>
      <c r="D74" s="146" t="s">
        <v>198</v>
      </c>
      <c r="E74" s="204">
        <v>35521</v>
      </c>
    </row>
    <row r="75" spans="1:5" ht="25.5" customHeight="1">
      <c r="A75" s="206">
        <v>73</v>
      </c>
      <c r="B75" s="146" t="s">
        <v>199</v>
      </c>
      <c r="C75" s="146" t="s">
        <v>200</v>
      </c>
      <c r="D75" s="146" t="s">
        <v>201</v>
      </c>
      <c r="E75" s="204">
        <v>35532</v>
      </c>
    </row>
    <row r="76" spans="1:5" ht="25.5" customHeight="1">
      <c r="A76" s="206">
        <v>74</v>
      </c>
      <c r="B76" s="146" t="s">
        <v>202</v>
      </c>
      <c r="C76" s="146" t="s">
        <v>203</v>
      </c>
      <c r="D76" s="146" t="s">
        <v>204</v>
      </c>
      <c r="E76" s="204">
        <v>35551</v>
      </c>
    </row>
    <row r="77" spans="1:5" ht="25.5" customHeight="1">
      <c r="A77" s="206">
        <v>75</v>
      </c>
      <c r="B77" s="146" t="s">
        <v>205</v>
      </c>
      <c r="C77" s="146" t="s">
        <v>206</v>
      </c>
      <c r="D77" s="146" t="s">
        <v>207</v>
      </c>
      <c r="E77" s="204">
        <v>35563</v>
      </c>
    </row>
    <row r="78" spans="1:5" ht="25.5" customHeight="1">
      <c r="A78" s="206">
        <v>76</v>
      </c>
      <c r="B78" s="146" t="s">
        <v>208</v>
      </c>
      <c r="C78" s="146" t="s">
        <v>209</v>
      </c>
      <c r="D78" s="146" t="s">
        <v>210</v>
      </c>
      <c r="E78" s="204">
        <v>35674</v>
      </c>
    </row>
    <row r="79" spans="1:5" ht="25.5" customHeight="1">
      <c r="A79" s="206">
        <v>77</v>
      </c>
      <c r="B79" s="146" t="s">
        <v>211</v>
      </c>
      <c r="C79" s="146" t="s">
        <v>212</v>
      </c>
      <c r="D79" s="146" t="s">
        <v>213</v>
      </c>
      <c r="E79" s="204">
        <v>35704</v>
      </c>
    </row>
    <row r="80" spans="1:5" ht="25.5" customHeight="1">
      <c r="A80" s="206">
        <v>78</v>
      </c>
      <c r="B80" s="146" t="s">
        <v>214</v>
      </c>
      <c r="C80" s="146" t="s">
        <v>215</v>
      </c>
      <c r="D80" s="146" t="s">
        <v>216</v>
      </c>
      <c r="E80" s="204">
        <v>35704</v>
      </c>
    </row>
    <row r="81" spans="1:5" ht="25.5" customHeight="1">
      <c r="A81" s="206">
        <v>79</v>
      </c>
      <c r="B81" s="146" t="s">
        <v>5436</v>
      </c>
      <c r="C81" s="146" t="s">
        <v>218</v>
      </c>
      <c r="D81" s="146" t="s">
        <v>5437</v>
      </c>
      <c r="E81" s="204">
        <v>35735</v>
      </c>
    </row>
    <row r="82" spans="1:5" ht="25.5" customHeight="1">
      <c r="A82" s="206">
        <v>80</v>
      </c>
      <c r="B82" s="146" t="s">
        <v>220</v>
      </c>
      <c r="C82" s="146" t="s">
        <v>4048</v>
      </c>
      <c r="D82" s="146" t="s">
        <v>221</v>
      </c>
      <c r="E82" s="204">
        <v>35796</v>
      </c>
    </row>
    <row r="83" spans="1:5" ht="25.5" customHeight="1">
      <c r="A83" s="206">
        <v>81</v>
      </c>
      <c r="B83" s="146" t="s">
        <v>222</v>
      </c>
      <c r="C83" s="146" t="s">
        <v>223</v>
      </c>
      <c r="D83" s="146" t="s">
        <v>40</v>
      </c>
      <c r="E83" s="204">
        <v>35796</v>
      </c>
    </row>
    <row r="84" spans="1:5" ht="25.5" customHeight="1">
      <c r="A84" s="206">
        <v>82</v>
      </c>
      <c r="B84" s="146" t="s">
        <v>224</v>
      </c>
      <c r="C84" s="146" t="s">
        <v>225</v>
      </c>
      <c r="D84" s="146" t="s">
        <v>226</v>
      </c>
      <c r="E84" s="204">
        <v>35886</v>
      </c>
    </row>
    <row r="85" spans="1:5" ht="25.5" customHeight="1">
      <c r="A85" s="206">
        <v>83</v>
      </c>
      <c r="B85" s="146" t="s">
        <v>227</v>
      </c>
      <c r="C85" s="146" t="s">
        <v>228</v>
      </c>
      <c r="D85" s="146" t="s">
        <v>229</v>
      </c>
      <c r="E85" s="204">
        <v>36101</v>
      </c>
    </row>
    <row r="86" spans="1:5" ht="25.5" customHeight="1">
      <c r="A86" s="206">
        <v>84</v>
      </c>
      <c r="B86" s="146" t="s">
        <v>231</v>
      </c>
      <c r="C86" s="146" t="s">
        <v>232</v>
      </c>
      <c r="D86" s="146" t="s">
        <v>233</v>
      </c>
      <c r="E86" s="204">
        <v>36168</v>
      </c>
    </row>
    <row r="87" spans="1:5" ht="25.5" customHeight="1">
      <c r="A87" s="206">
        <v>85</v>
      </c>
      <c r="B87" s="146" t="s">
        <v>234</v>
      </c>
      <c r="C87" s="146" t="s">
        <v>235</v>
      </c>
      <c r="D87" s="146" t="s">
        <v>236</v>
      </c>
      <c r="E87" s="204">
        <v>36251</v>
      </c>
    </row>
    <row r="88" spans="1:5" ht="25.5" customHeight="1">
      <c r="A88" s="206">
        <v>86</v>
      </c>
      <c r="B88" s="146" t="s">
        <v>237</v>
      </c>
      <c r="C88" s="146" t="s">
        <v>238</v>
      </c>
      <c r="D88" s="146" t="s">
        <v>239</v>
      </c>
      <c r="E88" s="204">
        <v>36281</v>
      </c>
    </row>
    <row r="89" spans="1:5" ht="25.5" customHeight="1">
      <c r="A89" s="206">
        <v>87</v>
      </c>
      <c r="B89" s="146" t="s">
        <v>240</v>
      </c>
      <c r="C89" s="146" t="s">
        <v>241</v>
      </c>
      <c r="D89" s="146" t="s">
        <v>242</v>
      </c>
      <c r="E89" s="204">
        <v>36312</v>
      </c>
    </row>
    <row r="90" spans="1:5" ht="25.5" customHeight="1">
      <c r="A90" s="206">
        <v>88</v>
      </c>
      <c r="B90" s="146" t="s">
        <v>243</v>
      </c>
      <c r="C90" s="146" t="s">
        <v>244</v>
      </c>
      <c r="D90" s="146" t="s">
        <v>245</v>
      </c>
      <c r="E90" s="204">
        <v>36342</v>
      </c>
    </row>
    <row r="91" spans="1:5" ht="25.5" customHeight="1">
      <c r="A91" s="206">
        <v>89</v>
      </c>
      <c r="B91" s="146" t="s">
        <v>246</v>
      </c>
      <c r="C91" s="146" t="s">
        <v>247</v>
      </c>
      <c r="D91" s="146" t="s">
        <v>248</v>
      </c>
      <c r="E91" s="204">
        <v>36373</v>
      </c>
    </row>
    <row r="92" spans="1:5" ht="25.5" customHeight="1">
      <c r="A92" s="206">
        <v>90</v>
      </c>
      <c r="B92" s="146" t="s">
        <v>249</v>
      </c>
      <c r="C92" s="146" t="s">
        <v>250</v>
      </c>
      <c r="D92" s="146" t="s">
        <v>251</v>
      </c>
      <c r="E92" s="204">
        <v>36377</v>
      </c>
    </row>
    <row r="93" spans="1:5" ht="25.5" customHeight="1">
      <c r="A93" s="206">
        <v>91</v>
      </c>
      <c r="B93" s="146" t="s">
        <v>252</v>
      </c>
      <c r="C93" s="146" t="s">
        <v>253</v>
      </c>
      <c r="D93" s="146" t="s">
        <v>254</v>
      </c>
      <c r="E93" s="204">
        <v>36483</v>
      </c>
    </row>
    <row r="94" spans="1:5" ht="25.5" customHeight="1">
      <c r="A94" s="206">
        <v>92</v>
      </c>
      <c r="B94" s="146" t="s">
        <v>255</v>
      </c>
      <c r="C94" s="146" t="s">
        <v>256</v>
      </c>
      <c r="D94" s="146" t="s">
        <v>257</v>
      </c>
      <c r="E94" s="204">
        <v>36545</v>
      </c>
    </row>
    <row r="95" spans="1:5" ht="25.5" customHeight="1">
      <c r="A95" s="206">
        <v>93</v>
      </c>
      <c r="B95" s="147" t="s">
        <v>4525</v>
      </c>
      <c r="C95" s="147" t="s">
        <v>4526</v>
      </c>
      <c r="D95" s="147" t="s">
        <v>4525</v>
      </c>
      <c r="E95" s="204">
        <v>36586</v>
      </c>
    </row>
    <row r="96" spans="1:5" ht="25.5" customHeight="1">
      <c r="A96" s="206">
        <v>94</v>
      </c>
      <c r="B96" s="146" t="s">
        <v>258</v>
      </c>
      <c r="C96" s="146" t="s">
        <v>259</v>
      </c>
      <c r="D96" s="146" t="s">
        <v>258</v>
      </c>
      <c r="E96" s="204">
        <v>36586</v>
      </c>
    </row>
    <row r="97" spans="1:5" ht="25.5" customHeight="1">
      <c r="A97" s="206">
        <v>95</v>
      </c>
      <c r="B97" s="146" t="s">
        <v>260</v>
      </c>
      <c r="C97" s="146" t="s">
        <v>261</v>
      </c>
      <c r="D97" s="146" t="s">
        <v>262</v>
      </c>
      <c r="E97" s="204">
        <v>36617</v>
      </c>
    </row>
    <row r="98" spans="1:5" ht="25.5" customHeight="1">
      <c r="A98" s="206">
        <v>96</v>
      </c>
      <c r="B98" s="146" t="s">
        <v>263</v>
      </c>
      <c r="C98" s="146" t="s">
        <v>264</v>
      </c>
      <c r="D98" s="146" t="s">
        <v>162</v>
      </c>
      <c r="E98" s="204">
        <v>36623</v>
      </c>
    </row>
    <row r="99" spans="1:5" ht="25.5" customHeight="1">
      <c r="A99" s="206">
        <v>97</v>
      </c>
      <c r="B99" s="146" t="s">
        <v>265</v>
      </c>
      <c r="C99" s="146" t="s">
        <v>266</v>
      </c>
      <c r="D99" s="146" t="s">
        <v>267</v>
      </c>
      <c r="E99" s="204">
        <v>36647</v>
      </c>
    </row>
    <row r="100" spans="1:5" ht="25.5" customHeight="1">
      <c r="A100" s="206">
        <v>98</v>
      </c>
      <c r="B100" s="146" t="s">
        <v>268</v>
      </c>
      <c r="C100" s="146" t="s">
        <v>269</v>
      </c>
      <c r="D100" s="146" t="s">
        <v>270</v>
      </c>
      <c r="E100" s="204">
        <v>36708</v>
      </c>
    </row>
    <row r="101" spans="1:5" ht="25.5" customHeight="1">
      <c r="A101" s="206">
        <v>99</v>
      </c>
      <c r="B101" s="146" t="s">
        <v>271</v>
      </c>
      <c r="C101" s="146" t="s">
        <v>272</v>
      </c>
      <c r="D101" s="146" t="s">
        <v>273</v>
      </c>
      <c r="E101" s="204">
        <v>36739</v>
      </c>
    </row>
    <row r="102" spans="1:5" ht="25.5" customHeight="1">
      <c r="A102" s="206">
        <v>100</v>
      </c>
      <c r="B102" s="146" t="s">
        <v>275</v>
      </c>
      <c r="C102" s="146" t="s">
        <v>276</v>
      </c>
      <c r="D102" s="146" t="s">
        <v>275</v>
      </c>
      <c r="E102" s="204">
        <v>36770</v>
      </c>
    </row>
    <row r="103" spans="1:5" ht="25.5" customHeight="1">
      <c r="A103" s="206">
        <v>101</v>
      </c>
      <c r="B103" s="146" t="s">
        <v>277</v>
      </c>
      <c r="C103" s="146" t="s">
        <v>278</v>
      </c>
      <c r="D103" s="146" t="s">
        <v>279</v>
      </c>
      <c r="E103" s="204">
        <v>36982</v>
      </c>
    </row>
    <row r="104" spans="1:5" ht="25.5" customHeight="1">
      <c r="A104" s="206">
        <v>102</v>
      </c>
      <c r="B104" s="146" t="s">
        <v>280</v>
      </c>
      <c r="C104" s="146" t="s">
        <v>281</v>
      </c>
      <c r="D104" s="146" t="s">
        <v>282</v>
      </c>
      <c r="E104" s="204">
        <v>37073</v>
      </c>
    </row>
    <row r="105" spans="1:5" ht="25.5" customHeight="1">
      <c r="A105" s="206">
        <v>103</v>
      </c>
      <c r="B105" s="146" t="s">
        <v>283</v>
      </c>
      <c r="C105" s="146" t="s">
        <v>284</v>
      </c>
      <c r="D105" s="146" t="s">
        <v>285</v>
      </c>
      <c r="E105" s="204">
        <v>37101</v>
      </c>
    </row>
    <row r="106" spans="1:5" ht="25.5" customHeight="1">
      <c r="A106" s="206">
        <v>104</v>
      </c>
      <c r="B106" s="146" t="s">
        <v>286</v>
      </c>
      <c r="C106" s="146" t="s">
        <v>287</v>
      </c>
      <c r="D106" s="146" t="s">
        <v>288</v>
      </c>
      <c r="E106" s="204">
        <v>37135</v>
      </c>
    </row>
    <row r="107" spans="1:5" ht="25.5" customHeight="1">
      <c r="A107" s="206">
        <v>105</v>
      </c>
      <c r="B107" s="146" t="s">
        <v>289</v>
      </c>
      <c r="C107" s="146" t="s">
        <v>290</v>
      </c>
      <c r="D107" s="146" t="s">
        <v>291</v>
      </c>
      <c r="E107" s="204">
        <v>37135</v>
      </c>
    </row>
    <row r="108" spans="1:5" ht="25.5" customHeight="1">
      <c r="A108" s="206">
        <v>106</v>
      </c>
      <c r="B108" s="146" t="s">
        <v>4047</v>
      </c>
      <c r="C108" s="146" t="s">
        <v>293</v>
      </c>
      <c r="D108" s="146" t="s">
        <v>292</v>
      </c>
      <c r="E108" s="204">
        <v>37165</v>
      </c>
    </row>
    <row r="109" spans="1:5" ht="25.5" customHeight="1">
      <c r="A109" s="206">
        <v>107</v>
      </c>
      <c r="B109" s="146" t="s">
        <v>294</v>
      </c>
      <c r="C109" s="146" t="s">
        <v>295</v>
      </c>
      <c r="D109" s="146" t="s">
        <v>294</v>
      </c>
      <c r="E109" s="204">
        <v>37165</v>
      </c>
    </row>
    <row r="110" spans="1:5" ht="25.5" customHeight="1">
      <c r="A110" s="206">
        <v>108</v>
      </c>
      <c r="B110" s="146" t="s">
        <v>296</v>
      </c>
      <c r="C110" s="146" t="s">
        <v>297</v>
      </c>
      <c r="D110" s="146" t="s">
        <v>298</v>
      </c>
      <c r="E110" s="204">
        <v>37165</v>
      </c>
    </row>
    <row r="111" spans="1:5" ht="25.5" customHeight="1">
      <c r="A111" s="206">
        <v>109</v>
      </c>
      <c r="B111" s="146" t="s">
        <v>299</v>
      </c>
      <c r="C111" s="146" t="s">
        <v>300</v>
      </c>
      <c r="D111" s="146" t="s">
        <v>301</v>
      </c>
      <c r="E111" s="204">
        <v>37166</v>
      </c>
    </row>
    <row r="112" spans="1:5" ht="25.5" customHeight="1">
      <c r="A112" s="206">
        <v>110</v>
      </c>
      <c r="B112" s="146" t="s">
        <v>302</v>
      </c>
      <c r="C112" s="146" t="s">
        <v>303</v>
      </c>
      <c r="D112" s="146" t="s">
        <v>304</v>
      </c>
      <c r="E112" s="204">
        <v>37316</v>
      </c>
    </row>
    <row r="113" spans="1:5" ht="25.5" customHeight="1">
      <c r="A113" s="206">
        <v>111</v>
      </c>
      <c r="B113" s="146" t="s">
        <v>305</v>
      </c>
      <c r="C113" s="146" t="s">
        <v>306</v>
      </c>
      <c r="D113" s="146" t="s">
        <v>305</v>
      </c>
      <c r="E113" s="204">
        <v>37347</v>
      </c>
    </row>
    <row r="114" spans="1:5" ht="25.5" customHeight="1">
      <c r="A114" s="206">
        <v>112</v>
      </c>
      <c r="B114" s="146" t="s">
        <v>307</v>
      </c>
      <c r="C114" s="146" t="s">
        <v>308</v>
      </c>
      <c r="D114" s="146" t="s">
        <v>309</v>
      </c>
      <c r="E114" s="204">
        <v>37408</v>
      </c>
    </row>
    <row r="115" spans="1:5" ht="25.5" customHeight="1">
      <c r="A115" s="206">
        <v>113</v>
      </c>
      <c r="B115" s="146" t="s">
        <v>310</v>
      </c>
      <c r="C115" s="146" t="s">
        <v>311</v>
      </c>
      <c r="D115" s="146" t="s">
        <v>312</v>
      </c>
      <c r="E115" s="204">
        <v>37408</v>
      </c>
    </row>
    <row r="116" spans="1:5" ht="25.5" customHeight="1">
      <c r="A116" s="206">
        <v>114</v>
      </c>
      <c r="B116" s="146" t="s">
        <v>313</v>
      </c>
      <c r="C116" s="146" t="s">
        <v>314</v>
      </c>
      <c r="D116" s="146" t="s">
        <v>315</v>
      </c>
      <c r="E116" s="204">
        <v>37411</v>
      </c>
    </row>
    <row r="117" spans="1:5" ht="25.5" customHeight="1">
      <c r="A117" s="206">
        <v>115</v>
      </c>
      <c r="B117" s="146" t="s">
        <v>316</v>
      </c>
      <c r="C117" s="146" t="s">
        <v>317</v>
      </c>
      <c r="D117" s="146" t="s">
        <v>4340</v>
      </c>
      <c r="E117" s="204">
        <v>37487</v>
      </c>
    </row>
    <row r="118" spans="1:5" ht="25.5" customHeight="1">
      <c r="A118" s="206">
        <v>116</v>
      </c>
      <c r="B118" s="146" t="s">
        <v>318</v>
      </c>
      <c r="C118" s="146" t="s">
        <v>319</v>
      </c>
      <c r="D118" s="146" t="s">
        <v>320</v>
      </c>
      <c r="E118" s="204">
        <v>37501</v>
      </c>
    </row>
    <row r="119" spans="1:5" ht="25.5" customHeight="1">
      <c r="A119" s="206">
        <v>117</v>
      </c>
      <c r="B119" s="146" t="s">
        <v>321</v>
      </c>
      <c r="C119" s="146" t="s">
        <v>322</v>
      </c>
      <c r="D119" s="146" t="s">
        <v>321</v>
      </c>
      <c r="E119" s="204">
        <v>37530</v>
      </c>
    </row>
    <row r="120" spans="1:5" ht="25.5" customHeight="1">
      <c r="A120" s="206">
        <v>118</v>
      </c>
      <c r="B120" s="146" t="s">
        <v>323</v>
      </c>
      <c r="C120" s="146" t="s">
        <v>324</v>
      </c>
      <c r="D120" s="146" t="s">
        <v>325</v>
      </c>
      <c r="E120" s="204">
        <v>37530</v>
      </c>
    </row>
    <row r="121" spans="1:5" ht="25.5" customHeight="1">
      <c r="A121" s="206">
        <v>119</v>
      </c>
      <c r="B121" s="146" t="s">
        <v>326</v>
      </c>
      <c r="C121" s="146" t="s">
        <v>327</v>
      </c>
      <c r="D121" s="146" t="s">
        <v>328</v>
      </c>
      <c r="E121" s="204">
        <v>37561</v>
      </c>
    </row>
    <row r="122" spans="1:5" ht="25.5" customHeight="1">
      <c r="A122" s="206">
        <v>120</v>
      </c>
      <c r="B122" s="146" t="s">
        <v>329</v>
      </c>
      <c r="C122" s="146" t="s">
        <v>330</v>
      </c>
      <c r="D122" s="146" t="s">
        <v>331</v>
      </c>
      <c r="E122" s="204">
        <v>37681</v>
      </c>
    </row>
    <row r="123" spans="1:5" ht="25.5" customHeight="1">
      <c r="A123" s="206">
        <v>121</v>
      </c>
      <c r="B123" s="146" t="s">
        <v>332</v>
      </c>
      <c r="C123" s="146" t="s">
        <v>333</v>
      </c>
      <c r="D123" s="146" t="s">
        <v>309</v>
      </c>
      <c r="E123" s="204">
        <v>37712</v>
      </c>
    </row>
    <row r="124" spans="1:5" ht="25.5" customHeight="1">
      <c r="A124" s="206">
        <v>122</v>
      </c>
      <c r="B124" s="146" t="s">
        <v>334</v>
      </c>
      <c r="C124" s="146" t="s">
        <v>335</v>
      </c>
      <c r="D124" s="146" t="s">
        <v>336</v>
      </c>
      <c r="E124" s="204">
        <v>37761</v>
      </c>
    </row>
    <row r="125" spans="1:5" ht="25.5" customHeight="1">
      <c r="A125" s="206">
        <v>123</v>
      </c>
      <c r="B125" s="4" t="s">
        <v>337</v>
      </c>
      <c r="C125" s="146" t="s">
        <v>338</v>
      </c>
      <c r="D125" s="4" t="s">
        <v>339</v>
      </c>
      <c r="E125" s="204">
        <v>37834</v>
      </c>
    </row>
    <row r="126" spans="1:5" ht="25.5" customHeight="1">
      <c r="A126" s="206">
        <v>124</v>
      </c>
      <c r="B126" s="146" t="s">
        <v>340</v>
      </c>
      <c r="C126" s="146" t="s">
        <v>341</v>
      </c>
      <c r="D126" s="146" t="s">
        <v>342</v>
      </c>
      <c r="E126" s="204">
        <v>37834</v>
      </c>
    </row>
    <row r="127" spans="1:5" ht="25.5" customHeight="1">
      <c r="A127" s="206">
        <v>125</v>
      </c>
      <c r="B127" s="146" t="s">
        <v>343</v>
      </c>
      <c r="C127" s="146" t="s">
        <v>344</v>
      </c>
      <c r="D127" s="146" t="s">
        <v>343</v>
      </c>
      <c r="E127" s="204">
        <v>37865</v>
      </c>
    </row>
    <row r="128" spans="1:5" ht="25.5" customHeight="1">
      <c r="A128" s="206">
        <v>126</v>
      </c>
      <c r="B128" s="146" t="s">
        <v>345</v>
      </c>
      <c r="C128" s="146" t="s">
        <v>346</v>
      </c>
      <c r="D128" s="146" t="s">
        <v>345</v>
      </c>
      <c r="E128" s="204">
        <v>37895</v>
      </c>
    </row>
    <row r="129" spans="1:5" ht="25.5" customHeight="1">
      <c r="A129" s="206">
        <v>127</v>
      </c>
      <c r="B129" s="146" t="s">
        <v>347</v>
      </c>
      <c r="C129" s="146" t="s">
        <v>348</v>
      </c>
      <c r="D129" s="146" t="s">
        <v>349</v>
      </c>
      <c r="E129" s="204">
        <v>37926</v>
      </c>
    </row>
    <row r="130" spans="1:5" ht="25.5" customHeight="1">
      <c r="A130" s="206">
        <v>128</v>
      </c>
      <c r="B130" s="146" t="s">
        <v>350</v>
      </c>
      <c r="C130" s="146" t="s">
        <v>351</v>
      </c>
      <c r="D130" s="146" t="s">
        <v>352</v>
      </c>
      <c r="E130" s="204">
        <v>37956</v>
      </c>
    </row>
    <row r="131" spans="1:5" ht="25.5" customHeight="1">
      <c r="A131" s="206">
        <v>129</v>
      </c>
      <c r="B131" s="146" t="s">
        <v>353</v>
      </c>
      <c r="C131" s="146" t="s">
        <v>354</v>
      </c>
      <c r="D131" s="146" t="s">
        <v>355</v>
      </c>
      <c r="E131" s="204">
        <v>37960</v>
      </c>
    </row>
    <row r="132" spans="1:5" ht="25.5" customHeight="1">
      <c r="A132" s="206">
        <v>130</v>
      </c>
      <c r="B132" s="146" t="s">
        <v>356</v>
      </c>
      <c r="C132" s="146" t="s">
        <v>357</v>
      </c>
      <c r="D132" s="146" t="s">
        <v>358</v>
      </c>
      <c r="E132" s="204">
        <v>38078</v>
      </c>
    </row>
    <row r="133" spans="1:5" ht="25.5" customHeight="1">
      <c r="A133" s="206">
        <v>131</v>
      </c>
      <c r="B133" s="146" t="s">
        <v>359</v>
      </c>
      <c r="C133" s="146" t="s">
        <v>360</v>
      </c>
      <c r="D133" s="146" t="s">
        <v>361</v>
      </c>
      <c r="E133" s="204">
        <v>38078</v>
      </c>
    </row>
    <row r="134" spans="1:5" ht="25.5" customHeight="1">
      <c r="A134" s="206">
        <v>132</v>
      </c>
      <c r="B134" s="146" t="s">
        <v>362</v>
      </c>
      <c r="C134" s="146" t="s">
        <v>363</v>
      </c>
      <c r="D134" s="146" t="s">
        <v>362</v>
      </c>
      <c r="E134" s="204">
        <v>38078</v>
      </c>
    </row>
    <row r="135" spans="1:5" ht="25.5" customHeight="1">
      <c r="A135" s="206">
        <v>133</v>
      </c>
      <c r="B135" s="146" t="s">
        <v>364</v>
      </c>
      <c r="C135" s="146" t="s">
        <v>365</v>
      </c>
      <c r="D135" s="146" t="s">
        <v>366</v>
      </c>
      <c r="E135" s="204">
        <v>38078</v>
      </c>
    </row>
    <row r="136" spans="1:5" ht="25.5" customHeight="1">
      <c r="A136" s="206">
        <v>134</v>
      </c>
      <c r="B136" s="146" t="s">
        <v>367</v>
      </c>
      <c r="C136" s="146" t="s">
        <v>368</v>
      </c>
      <c r="D136" s="146" t="s">
        <v>369</v>
      </c>
      <c r="E136" s="204">
        <v>38108</v>
      </c>
    </row>
    <row r="137" spans="1:5" ht="25.5" customHeight="1">
      <c r="A137" s="206">
        <v>135</v>
      </c>
      <c r="B137" s="146" t="s">
        <v>370</v>
      </c>
      <c r="C137" s="146" t="s">
        <v>371</v>
      </c>
      <c r="D137" s="146" t="s">
        <v>1218</v>
      </c>
      <c r="E137" s="204">
        <v>38261</v>
      </c>
    </row>
    <row r="138" spans="1:5" ht="25.5" customHeight="1">
      <c r="A138" s="206">
        <v>136</v>
      </c>
      <c r="B138" s="146" t="s">
        <v>372</v>
      </c>
      <c r="C138" s="146" t="s">
        <v>373</v>
      </c>
      <c r="D138" s="146" t="s">
        <v>374</v>
      </c>
      <c r="E138" s="204">
        <v>38292</v>
      </c>
    </row>
    <row r="139" spans="1:5" ht="25.5" customHeight="1">
      <c r="A139" s="206">
        <v>137</v>
      </c>
      <c r="B139" s="146" t="s">
        <v>375</v>
      </c>
      <c r="C139" s="146" t="s">
        <v>376</v>
      </c>
      <c r="D139" s="146" t="s">
        <v>377</v>
      </c>
      <c r="E139" s="204">
        <v>38292</v>
      </c>
    </row>
    <row r="140" spans="1:5" ht="25.5" customHeight="1">
      <c r="A140" s="206">
        <v>138</v>
      </c>
      <c r="B140" s="146" t="s">
        <v>378</v>
      </c>
      <c r="C140" s="146" t="s">
        <v>379</v>
      </c>
      <c r="D140" s="146" t="s">
        <v>380</v>
      </c>
      <c r="E140" s="204">
        <v>38292</v>
      </c>
    </row>
    <row r="141" spans="1:5" ht="25.5" customHeight="1">
      <c r="A141" s="206">
        <v>139</v>
      </c>
      <c r="B141" s="146" t="s">
        <v>381</v>
      </c>
      <c r="C141" s="146" t="s">
        <v>382</v>
      </c>
      <c r="D141" s="146" t="s">
        <v>383</v>
      </c>
      <c r="E141" s="204">
        <v>38353</v>
      </c>
    </row>
    <row r="142" spans="1:5" ht="25.5" customHeight="1">
      <c r="A142" s="206">
        <v>140</v>
      </c>
      <c r="B142" s="146" t="s">
        <v>384</v>
      </c>
      <c r="C142" s="146" t="s">
        <v>385</v>
      </c>
      <c r="D142" s="146" t="s">
        <v>386</v>
      </c>
      <c r="E142" s="204">
        <v>38387</v>
      </c>
    </row>
    <row r="143" spans="1:5" ht="25.5" customHeight="1">
      <c r="A143" s="206">
        <v>141</v>
      </c>
      <c r="B143" s="146" t="s">
        <v>387</v>
      </c>
      <c r="C143" s="146" t="s">
        <v>388</v>
      </c>
      <c r="D143" s="146" t="s">
        <v>389</v>
      </c>
      <c r="E143" s="204">
        <v>38412</v>
      </c>
    </row>
    <row r="144" spans="1:5" ht="25.5" customHeight="1">
      <c r="A144" s="206">
        <v>142</v>
      </c>
      <c r="B144" s="146" t="s">
        <v>390</v>
      </c>
      <c r="C144" s="146" t="s">
        <v>391</v>
      </c>
      <c r="D144" s="146" t="s">
        <v>392</v>
      </c>
      <c r="E144" s="204">
        <v>38433</v>
      </c>
    </row>
    <row r="145" spans="1:5" ht="25.5" customHeight="1">
      <c r="A145" s="206">
        <v>143</v>
      </c>
      <c r="B145" s="146" t="s">
        <v>393</v>
      </c>
      <c r="C145" s="146" t="s">
        <v>394</v>
      </c>
      <c r="D145" s="146" t="s">
        <v>131</v>
      </c>
      <c r="E145" s="204">
        <v>38443</v>
      </c>
    </row>
    <row r="146" spans="1:5" ht="25.5" customHeight="1">
      <c r="A146" s="206">
        <v>144</v>
      </c>
      <c r="B146" s="146" t="s">
        <v>395</v>
      </c>
      <c r="C146" s="146" t="s">
        <v>396</v>
      </c>
      <c r="D146" s="146" t="s">
        <v>395</v>
      </c>
      <c r="E146" s="204">
        <v>38443</v>
      </c>
    </row>
    <row r="147" spans="1:5" ht="25.5" customHeight="1">
      <c r="A147" s="206">
        <v>145</v>
      </c>
      <c r="B147" s="146" t="s">
        <v>397</v>
      </c>
      <c r="C147" s="146" t="s">
        <v>398</v>
      </c>
      <c r="D147" s="146" t="s">
        <v>397</v>
      </c>
      <c r="E147" s="204">
        <v>38443</v>
      </c>
    </row>
    <row r="148" spans="1:5" ht="25.5" customHeight="1">
      <c r="A148" s="206">
        <v>146</v>
      </c>
      <c r="B148" s="146" t="s">
        <v>399</v>
      </c>
      <c r="C148" s="146" t="s">
        <v>400</v>
      </c>
      <c r="D148" s="146" t="s">
        <v>401</v>
      </c>
      <c r="E148" s="204">
        <v>38453</v>
      </c>
    </row>
    <row r="149" spans="1:5" ht="25.5" customHeight="1">
      <c r="A149" s="206">
        <v>147</v>
      </c>
      <c r="B149" s="146" t="s">
        <v>402</v>
      </c>
      <c r="C149" s="146" t="s">
        <v>403</v>
      </c>
      <c r="D149" s="146" t="s">
        <v>404</v>
      </c>
      <c r="E149" s="204">
        <v>38510</v>
      </c>
    </row>
    <row r="150" spans="1:5" ht="25.5" customHeight="1">
      <c r="A150" s="206">
        <v>148</v>
      </c>
      <c r="B150" s="146" t="s">
        <v>405</v>
      </c>
      <c r="C150" s="146" t="s">
        <v>406</v>
      </c>
      <c r="D150" s="146" t="s">
        <v>407</v>
      </c>
      <c r="E150" s="204">
        <v>38544</v>
      </c>
    </row>
    <row r="151" spans="1:5" ht="25.5" customHeight="1">
      <c r="A151" s="206">
        <v>149</v>
      </c>
      <c r="B151" s="146" t="s">
        <v>409</v>
      </c>
      <c r="C151" s="146" t="s">
        <v>410</v>
      </c>
      <c r="D151" s="146" t="s">
        <v>411</v>
      </c>
      <c r="E151" s="204">
        <v>38565</v>
      </c>
    </row>
    <row r="152" spans="1:5" ht="25.5" customHeight="1">
      <c r="A152" s="206">
        <v>150</v>
      </c>
      <c r="B152" s="146" t="s">
        <v>412</v>
      </c>
      <c r="C152" s="146" t="s">
        <v>413</v>
      </c>
      <c r="D152" s="146" t="s">
        <v>414</v>
      </c>
      <c r="E152" s="204">
        <v>38565</v>
      </c>
    </row>
    <row r="153" spans="1:5" ht="25.5" customHeight="1">
      <c r="A153" s="206">
        <v>151</v>
      </c>
      <c r="B153" s="146" t="s">
        <v>415</v>
      </c>
      <c r="C153" s="146" t="s">
        <v>416</v>
      </c>
      <c r="D153" s="146" t="s">
        <v>417</v>
      </c>
      <c r="E153" s="204">
        <v>38596</v>
      </c>
    </row>
    <row r="154" spans="1:5" ht="25.5" customHeight="1">
      <c r="A154" s="206">
        <v>152</v>
      </c>
      <c r="B154" s="146" t="s">
        <v>418</v>
      </c>
      <c r="C154" s="146" t="s">
        <v>419</v>
      </c>
      <c r="D154" s="146" t="s">
        <v>1</v>
      </c>
      <c r="E154" s="204">
        <v>38626</v>
      </c>
    </row>
    <row r="155" spans="1:5" ht="25.5" customHeight="1">
      <c r="A155" s="206">
        <v>153</v>
      </c>
      <c r="B155" s="146" t="s">
        <v>420</v>
      </c>
      <c r="C155" s="146" t="s">
        <v>421</v>
      </c>
      <c r="D155" s="146" t="s">
        <v>420</v>
      </c>
      <c r="E155" s="204">
        <v>38657</v>
      </c>
    </row>
    <row r="156" spans="1:5" ht="25.5" customHeight="1">
      <c r="A156" s="206">
        <v>154</v>
      </c>
      <c r="B156" s="146" t="s">
        <v>422</v>
      </c>
      <c r="C156" s="146" t="s">
        <v>423</v>
      </c>
      <c r="D156" s="146" t="s">
        <v>424</v>
      </c>
      <c r="E156" s="204">
        <v>38687</v>
      </c>
    </row>
    <row r="157" spans="1:5" ht="25.5" customHeight="1">
      <c r="A157" s="206">
        <v>155</v>
      </c>
      <c r="B157" s="146" t="s">
        <v>425</v>
      </c>
      <c r="C157" s="146" t="s">
        <v>426</v>
      </c>
      <c r="D157" s="146" t="s">
        <v>425</v>
      </c>
      <c r="E157" s="204">
        <v>38749</v>
      </c>
    </row>
    <row r="158" spans="1:5" ht="25.5" customHeight="1">
      <c r="A158" s="206">
        <v>156</v>
      </c>
      <c r="B158" s="146" t="s">
        <v>427</v>
      </c>
      <c r="C158" s="146" t="s">
        <v>428</v>
      </c>
      <c r="D158" s="146" t="s">
        <v>429</v>
      </c>
      <c r="E158" s="204">
        <v>38777</v>
      </c>
    </row>
    <row r="159" spans="1:5" ht="25.5" customHeight="1">
      <c r="A159" s="206">
        <v>157</v>
      </c>
      <c r="B159" s="146" t="s">
        <v>430</v>
      </c>
      <c r="C159" s="146" t="s">
        <v>431</v>
      </c>
      <c r="D159" s="146" t="s">
        <v>1219</v>
      </c>
      <c r="E159" s="204">
        <v>38808</v>
      </c>
    </row>
    <row r="160" spans="1:5" ht="25.5" customHeight="1">
      <c r="A160" s="206">
        <v>158</v>
      </c>
      <c r="B160" s="146" t="s">
        <v>432</v>
      </c>
      <c r="C160" s="146" t="s">
        <v>433</v>
      </c>
      <c r="D160" s="146" t="s">
        <v>434</v>
      </c>
      <c r="E160" s="204">
        <v>38845</v>
      </c>
    </row>
    <row r="161" spans="1:5" ht="25.5" customHeight="1">
      <c r="A161" s="206">
        <v>159</v>
      </c>
      <c r="B161" s="146" t="s">
        <v>435</v>
      </c>
      <c r="C161" s="146" t="s">
        <v>436</v>
      </c>
      <c r="D161" s="146" t="s">
        <v>437</v>
      </c>
      <c r="E161" s="204">
        <v>38869</v>
      </c>
    </row>
    <row r="162" spans="1:5" ht="25.5" customHeight="1">
      <c r="A162" s="206">
        <v>160</v>
      </c>
      <c r="B162" s="146" t="s">
        <v>438</v>
      </c>
      <c r="C162" s="146" t="s">
        <v>439</v>
      </c>
      <c r="D162" s="146" t="s">
        <v>438</v>
      </c>
      <c r="E162" s="204">
        <v>38961</v>
      </c>
    </row>
    <row r="163" spans="1:5" ht="25.5" customHeight="1">
      <c r="A163" s="206">
        <v>161</v>
      </c>
      <c r="B163" s="146" t="s">
        <v>440</v>
      </c>
      <c r="C163" s="146" t="s">
        <v>441</v>
      </c>
      <c r="D163" s="146" t="s">
        <v>442</v>
      </c>
      <c r="E163" s="204">
        <v>38971</v>
      </c>
    </row>
    <row r="164" spans="1:5" ht="25.5" customHeight="1">
      <c r="A164" s="206">
        <v>162</v>
      </c>
      <c r="B164" s="146" t="s">
        <v>443</v>
      </c>
      <c r="C164" s="146" t="s">
        <v>444</v>
      </c>
      <c r="D164" s="146" t="s">
        <v>445</v>
      </c>
      <c r="E164" s="204">
        <v>39083</v>
      </c>
    </row>
    <row r="165" spans="1:5" ht="25.5" customHeight="1">
      <c r="A165" s="206">
        <v>163</v>
      </c>
      <c r="B165" s="146" t="s">
        <v>446</v>
      </c>
      <c r="C165" s="146" t="s">
        <v>447</v>
      </c>
      <c r="D165" s="146" t="s">
        <v>448</v>
      </c>
      <c r="E165" s="204">
        <v>39083</v>
      </c>
    </row>
    <row r="166" spans="1:5" ht="25.5" customHeight="1">
      <c r="A166" s="206">
        <v>164</v>
      </c>
      <c r="B166" s="146" t="s">
        <v>451</v>
      </c>
      <c r="C166" s="146" t="s">
        <v>452</v>
      </c>
      <c r="D166" s="146" t="s">
        <v>451</v>
      </c>
      <c r="E166" s="204">
        <v>39114</v>
      </c>
    </row>
    <row r="167" spans="1:5" ht="25.5" customHeight="1">
      <c r="A167" s="206">
        <v>165</v>
      </c>
      <c r="B167" s="146" t="s">
        <v>453</v>
      </c>
      <c r="C167" s="146" t="s">
        <v>454</v>
      </c>
      <c r="D167" s="146" t="s">
        <v>455</v>
      </c>
      <c r="E167" s="204">
        <v>39116</v>
      </c>
    </row>
    <row r="168" spans="1:5" ht="25.5" customHeight="1">
      <c r="A168" s="206">
        <v>166</v>
      </c>
      <c r="B168" s="146" t="s">
        <v>456</v>
      </c>
      <c r="C168" s="146" t="s">
        <v>457</v>
      </c>
      <c r="D168" s="146" t="s">
        <v>458</v>
      </c>
      <c r="E168" s="204">
        <v>39142</v>
      </c>
    </row>
    <row r="169" spans="1:5" ht="25.5" customHeight="1">
      <c r="A169" s="206">
        <v>167</v>
      </c>
      <c r="B169" s="4" t="s">
        <v>459</v>
      </c>
      <c r="C169" s="146" t="s">
        <v>460</v>
      </c>
      <c r="D169" s="4" t="s">
        <v>461</v>
      </c>
      <c r="E169" s="204">
        <v>39199</v>
      </c>
    </row>
    <row r="170" spans="1:5" ht="25.5" customHeight="1">
      <c r="A170" s="206">
        <v>168</v>
      </c>
      <c r="B170" s="146" t="s">
        <v>462</v>
      </c>
      <c r="C170" s="146" t="s">
        <v>463</v>
      </c>
      <c r="D170" s="146" t="s">
        <v>464</v>
      </c>
      <c r="E170" s="204">
        <v>39203</v>
      </c>
    </row>
    <row r="171" spans="1:5" ht="25.5" customHeight="1">
      <c r="A171" s="206">
        <v>169</v>
      </c>
      <c r="B171" s="146" t="s">
        <v>466</v>
      </c>
      <c r="C171" s="146" t="s">
        <v>467</v>
      </c>
      <c r="D171" s="146" t="s">
        <v>468</v>
      </c>
      <c r="E171" s="204">
        <v>39391</v>
      </c>
    </row>
    <row r="172" spans="1:5" ht="25.5" customHeight="1">
      <c r="A172" s="206">
        <v>170</v>
      </c>
      <c r="B172" s="146" t="s">
        <v>469</v>
      </c>
      <c r="C172" s="146" t="s">
        <v>470</v>
      </c>
      <c r="D172" s="146" t="s">
        <v>471</v>
      </c>
      <c r="E172" s="204">
        <v>39399</v>
      </c>
    </row>
    <row r="173" spans="1:5" ht="25.5" customHeight="1">
      <c r="A173" s="206">
        <v>171</v>
      </c>
      <c r="B173" s="146" t="s">
        <v>472</v>
      </c>
      <c r="C173" s="146" t="s">
        <v>473</v>
      </c>
      <c r="D173" s="146" t="s">
        <v>474</v>
      </c>
      <c r="E173" s="204">
        <v>39539</v>
      </c>
    </row>
    <row r="174" spans="1:5" ht="25.5" customHeight="1">
      <c r="A174" s="206">
        <v>172</v>
      </c>
      <c r="B174" s="147" t="s">
        <v>4289</v>
      </c>
      <c r="C174" s="146" t="s">
        <v>475</v>
      </c>
      <c r="D174" s="146" t="s">
        <v>476</v>
      </c>
      <c r="E174" s="204">
        <v>39600</v>
      </c>
    </row>
    <row r="175" spans="1:5" ht="25.5" customHeight="1">
      <c r="A175" s="206">
        <v>173</v>
      </c>
      <c r="B175" s="146" t="s">
        <v>478</v>
      </c>
      <c r="C175" s="146" t="s">
        <v>479</v>
      </c>
      <c r="D175" s="146" t="s">
        <v>480</v>
      </c>
      <c r="E175" s="204">
        <v>39643</v>
      </c>
    </row>
    <row r="176" spans="1:5" ht="25.5" customHeight="1">
      <c r="A176" s="206">
        <v>174</v>
      </c>
      <c r="B176" s="146" t="s">
        <v>481</v>
      </c>
      <c r="C176" s="146" t="s">
        <v>3779</v>
      </c>
      <c r="D176" s="146" t="s">
        <v>482</v>
      </c>
      <c r="E176" s="207">
        <v>39661</v>
      </c>
    </row>
    <row r="177" spans="1:5" ht="25.5" customHeight="1">
      <c r="A177" s="206">
        <v>175</v>
      </c>
      <c r="B177" s="146" t="s">
        <v>483</v>
      </c>
      <c r="C177" s="146" t="s">
        <v>484</v>
      </c>
      <c r="D177" s="146" t="s">
        <v>485</v>
      </c>
      <c r="E177" s="204">
        <v>39703</v>
      </c>
    </row>
    <row r="178" spans="1:5" ht="25.5" customHeight="1">
      <c r="A178" s="206">
        <v>176</v>
      </c>
      <c r="B178" s="146" t="s">
        <v>486</v>
      </c>
      <c r="C178" s="146" t="s">
        <v>487</v>
      </c>
      <c r="D178" s="146" t="s">
        <v>488</v>
      </c>
      <c r="E178" s="204">
        <v>39728</v>
      </c>
    </row>
    <row r="179" spans="1:5" ht="25.5" customHeight="1">
      <c r="A179" s="206">
        <v>177</v>
      </c>
      <c r="B179" s="146" t="s">
        <v>489</v>
      </c>
      <c r="C179" s="146" t="s">
        <v>490</v>
      </c>
      <c r="D179" s="146" t="s">
        <v>491</v>
      </c>
      <c r="E179" s="204">
        <v>39783</v>
      </c>
    </row>
    <row r="180" spans="1:5" ht="25.5" customHeight="1">
      <c r="A180" s="206">
        <v>178</v>
      </c>
      <c r="B180" s="146" t="s">
        <v>492</v>
      </c>
      <c r="C180" s="146" t="s">
        <v>493</v>
      </c>
      <c r="D180" s="146" t="s">
        <v>494</v>
      </c>
      <c r="E180" s="204">
        <v>39874</v>
      </c>
    </row>
    <row r="181" spans="1:5" ht="25.5" customHeight="1">
      <c r="A181" s="206">
        <v>179</v>
      </c>
      <c r="B181" s="146" t="s">
        <v>495</v>
      </c>
      <c r="C181" s="146" t="s">
        <v>496</v>
      </c>
      <c r="D181" s="146" t="s">
        <v>497</v>
      </c>
      <c r="E181" s="204">
        <v>39904</v>
      </c>
    </row>
    <row r="182" spans="1:5" ht="25.5" customHeight="1">
      <c r="A182" s="206">
        <v>180</v>
      </c>
      <c r="B182" s="146" t="s">
        <v>498</v>
      </c>
      <c r="C182" s="146" t="s">
        <v>499</v>
      </c>
      <c r="D182" s="146" t="s">
        <v>500</v>
      </c>
      <c r="E182" s="204">
        <v>40057</v>
      </c>
    </row>
    <row r="183" spans="1:5" ht="25.5" customHeight="1">
      <c r="A183" s="206">
        <v>181</v>
      </c>
      <c r="B183" s="146" t="s">
        <v>501</v>
      </c>
      <c r="C183" s="146" t="s">
        <v>502</v>
      </c>
      <c r="D183" s="146" t="s">
        <v>503</v>
      </c>
      <c r="E183" s="204">
        <v>40210</v>
      </c>
    </row>
    <row r="184" spans="1:5" ht="25.5" customHeight="1">
      <c r="A184" s="206">
        <v>182</v>
      </c>
      <c r="B184" s="146" t="s">
        <v>504</v>
      </c>
      <c r="C184" s="146" t="s">
        <v>505</v>
      </c>
      <c r="D184" s="146" t="s">
        <v>506</v>
      </c>
      <c r="E184" s="204">
        <v>40238</v>
      </c>
    </row>
    <row r="185" spans="1:5" ht="25.5" customHeight="1">
      <c r="A185" s="206">
        <v>183</v>
      </c>
      <c r="B185" s="146" t="s">
        <v>507</v>
      </c>
      <c r="C185" s="146" t="s">
        <v>508</v>
      </c>
      <c r="D185" s="146" t="s">
        <v>509</v>
      </c>
      <c r="E185" s="204">
        <v>40245</v>
      </c>
    </row>
    <row r="186" spans="1:5" ht="25.5" customHeight="1">
      <c r="A186" s="206">
        <v>184</v>
      </c>
      <c r="B186" s="146" t="s">
        <v>193</v>
      </c>
      <c r="C186" s="146" t="s">
        <v>510</v>
      </c>
      <c r="D186" s="146" t="s">
        <v>511</v>
      </c>
      <c r="E186" s="204">
        <v>40250</v>
      </c>
    </row>
    <row r="187" spans="1:5" ht="25.5" customHeight="1">
      <c r="A187" s="206">
        <v>185</v>
      </c>
      <c r="B187" s="146" t="s">
        <v>512</v>
      </c>
      <c r="C187" s="146" t="s">
        <v>3404</v>
      </c>
      <c r="D187" s="146" t="s">
        <v>513</v>
      </c>
      <c r="E187" s="204">
        <v>40330</v>
      </c>
    </row>
    <row r="188" spans="1:5" ht="25.5" customHeight="1">
      <c r="A188" s="206">
        <v>186</v>
      </c>
      <c r="B188" s="146" t="s">
        <v>514</v>
      </c>
      <c r="C188" s="146" t="s">
        <v>515</v>
      </c>
      <c r="D188" s="146" t="s">
        <v>516</v>
      </c>
      <c r="E188" s="204">
        <v>40366</v>
      </c>
    </row>
    <row r="189" spans="1:5" ht="25.5" customHeight="1">
      <c r="A189" s="206">
        <v>187</v>
      </c>
      <c r="B189" s="146" t="s">
        <v>517</v>
      </c>
      <c r="C189" s="146" t="s">
        <v>518</v>
      </c>
      <c r="D189" s="146" t="s">
        <v>517</v>
      </c>
      <c r="E189" s="204">
        <v>40469</v>
      </c>
    </row>
    <row r="190" spans="1:5" ht="25.5" customHeight="1">
      <c r="A190" s="206">
        <v>188</v>
      </c>
      <c r="B190" s="146" t="s">
        <v>519</v>
      </c>
      <c r="C190" s="146" t="s">
        <v>520</v>
      </c>
      <c r="D190" s="146" t="s">
        <v>521</v>
      </c>
      <c r="E190" s="204">
        <v>40528</v>
      </c>
    </row>
    <row r="191" spans="1:5" ht="25.5" customHeight="1">
      <c r="A191" s="206">
        <v>189</v>
      </c>
      <c r="B191" s="146" t="s">
        <v>522</v>
      </c>
      <c r="C191" s="146" t="s">
        <v>523</v>
      </c>
      <c r="D191" s="146" t="s">
        <v>524</v>
      </c>
      <c r="E191" s="204">
        <v>40544</v>
      </c>
    </row>
    <row r="192" spans="1:5" ht="25.5" customHeight="1">
      <c r="A192" s="206">
        <v>190</v>
      </c>
      <c r="B192" s="146" t="s">
        <v>525</v>
      </c>
      <c r="C192" s="146" t="s">
        <v>526</v>
      </c>
      <c r="D192" s="146" t="s">
        <v>527</v>
      </c>
      <c r="E192" s="204">
        <v>40544</v>
      </c>
    </row>
    <row r="193" spans="1:5" ht="25.5" customHeight="1">
      <c r="A193" s="206">
        <v>191</v>
      </c>
      <c r="B193" s="146" t="s">
        <v>528</v>
      </c>
      <c r="C193" s="146" t="s">
        <v>529</v>
      </c>
      <c r="D193" s="146" t="s">
        <v>530</v>
      </c>
      <c r="E193" s="204">
        <v>40544</v>
      </c>
    </row>
    <row r="194" spans="1:5" ht="25.5" customHeight="1">
      <c r="A194" s="206">
        <v>192</v>
      </c>
      <c r="B194" s="146" t="s">
        <v>533</v>
      </c>
      <c r="C194" s="146" t="s">
        <v>534</v>
      </c>
      <c r="D194" s="146" t="s">
        <v>535</v>
      </c>
      <c r="E194" s="204">
        <v>40575</v>
      </c>
    </row>
    <row r="195" spans="1:5" ht="25.5" customHeight="1">
      <c r="A195" s="206">
        <v>193</v>
      </c>
      <c r="B195" s="149" t="s">
        <v>536</v>
      </c>
      <c r="C195" s="146" t="s">
        <v>537</v>
      </c>
      <c r="D195" s="149" t="s">
        <v>538</v>
      </c>
      <c r="E195" s="205">
        <v>40634</v>
      </c>
    </row>
    <row r="196" spans="1:5" ht="25.5" customHeight="1">
      <c r="A196" s="206">
        <v>194</v>
      </c>
      <c r="B196" s="149" t="s">
        <v>539</v>
      </c>
      <c r="C196" s="146" t="s">
        <v>540</v>
      </c>
      <c r="D196" s="149" t="s">
        <v>541</v>
      </c>
      <c r="E196" s="204">
        <v>40634</v>
      </c>
    </row>
    <row r="197" spans="1:5" ht="25.5" customHeight="1">
      <c r="A197" s="206">
        <v>195</v>
      </c>
      <c r="B197" s="146" t="s">
        <v>5438</v>
      </c>
      <c r="C197" s="146" t="s">
        <v>542</v>
      </c>
      <c r="D197" s="146" t="s">
        <v>543</v>
      </c>
      <c r="E197" s="204">
        <v>40634</v>
      </c>
    </row>
    <row r="198" spans="1:5" ht="25.5" customHeight="1">
      <c r="A198" s="206">
        <v>196</v>
      </c>
      <c r="B198" s="146" t="s">
        <v>544</v>
      </c>
      <c r="C198" s="146" t="s">
        <v>545</v>
      </c>
      <c r="D198" s="146" t="s">
        <v>546</v>
      </c>
      <c r="E198" s="204">
        <v>40664</v>
      </c>
    </row>
    <row r="199" spans="1:5" ht="25.5" customHeight="1">
      <c r="A199" s="206">
        <v>197</v>
      </c>
      <c r="B199" s="146" t="s">
        <v>547</v>
      </c>
      <c r="C199" s="146" t="s">
        <v>548</v>
      </c>
      <c r="D199" s="146" t="s">
        <v>1102</v>
      </c>
      <c r="E199" s="204">
        <v>40664</v>
      </c>
    </row>
    <row r="200" spans="1:5" ht="25.5" customHeight="1">
      <c r="A200" s="206">
        <v>198</v>
      </c>
      <c r="B200" s="146" t="s">
        <v>549</v>
      </c>
      <c r="C200" s="146" t="s">
        <v>550</v>
      </c>
      <c r="D200" s="146" t="s">
        <v>551</v>
      </c>
      <c r="E200" s="204">
        <v>40690</v>
      </c>
    </row>
    <row r="201" spans="1:5" ht="25.5" customHeight="1">
      <c r="A201" s="206">
        <v>199</v>
      </c>
      <c r="B201" s="146" t="s">
        <v>552</v>
      </c>
      <c r="C201" s="146" t="s">
        <v>553</v>
      </c>
      <c r="D201" s="146" t="s">
        <v>554</v>
      </c>
      <c r="E201" s="204">
        <v>40725</v>
      </c>
    </row>
    <row r="202" spans="1:5" ht="25.5" customHeight="1">
      <c r="A202" s="206">
        <v>200</v>
      </c>
      <c r="B202" s="146" t="s">
        <v>555</v>
      </c>
      <c r="C202" s="146" t="s">
        <v>3780</v>
      </c>
      <c r="D202" s="146" t="s">
        <v>556</v>
      </c>
      <c r="E202" s="204">
        <v>40787</v>
      </c>
    </row>
    <row r="203" spans="1:5" ht="25.5" customHeight="1">
      <c r="A203" s="206">
        <v>201</v>
      </c>
      <c r="B203" s="146" t="s">
        <v>557</v>
      </c>
      <c r="C203" s="146" t="s">
        <v>558</v>
      </c>
      <c r="D203" s="146" t="s">
        <v>559</v>
      </c>
      <c r="E203" s="204">
        <v>40896</v>
      </c>
    </row>
    <row r="204" spans="1:5" ht="25.5" customHeight="1">
      <c r="A204" s="206">
        <v>202</v>
      </c>
      <c r="B204" s="146" t="s">
        <v>561</v>
      </c>
      <c r="C204" s="146" t="s">
        <v>562</v>
      </c>
      <c r="D204" s="146" t="s">
        <v>563</v>
      </c>
      <c r="E204" s="204">
        <v>40909</v>
      </c>
    </row>
    <row r="205" spans="1:5" ht="25.5" customHeight="1">
      <c r="A205" s="206">
        <v>203</v>
      </c>
      <c r="B205" s="146" t="s">
        <v>564</v>
      </c>
      <c r="C205" s="146" t="s">
        <v>565</v>
      </c>
      <c r="D205" s="146" t="s">
        <v>566</v>
      </c>
      <c r="E205" s="204">
        <v>41000</v>
      </c>
    </row>
    <row r="206" spans="1:5" ht="25.5" customHeight="1">
      <c r="A206" s="206">
        <v>204</v>
      </c>
      <c r="B206" s="149" t="s">
        <v>567</v>
      </c>
      <c r="C206" s="149" t="s">
        <v>568</v>
      </c>
      <c r="D206" s="149" t="s">
        <v>226</v>
      </c>
      <c r="E206" s="205">
        <v>41091</v>
      </c>
    </row>
    <row r="207" spans="1:5" ht="25.5" customHeight="1">
      <c r="A207" s="206">
        <v>205</v>
      </c>
      <c r="B207" s="147" t="s">
        <v>4556</v>
      </c>
      <c r="C207" s="146" t="s">
        <v>569</v>
      </c>
      <c r="D207" s="146" t="s">
        <v>570</v>
      </c>
      <c r="E207" s="204">
        <v>41183</v>
      </c>
    </row>
    <row r="208" spans="1:5" ht="25.5" customHeight="1">
      <c r="A208" s="206">
        <v>206</v>
      </c>
      <c r="B208" s="147" t="s">
        <v>571</v>
      </c>
      <c r="C208" s="147" t="s">
        <v>572</v>
      </c>
      <c r="D208" s="147" t="s">
        <v>573</v>
      </c>
      <c r="E208" s="204">
        <v>41275</v>
      </c>
    </row>
    <row r="209" spans="1:5" ht="25.5" customHeight="1">
      <c r="A209" s="206">
        <v>207</v>
      </c>
      <c r="B209" s="147" t="s">
        <v>574</v>
      </c>
      <c r="C209" s="147" t="s">
        <v>575</v>
      </c>
      <c r="D209" s="147" t="s">
        <v>576</v>
      </c>
      <c r="E209" s="204">
        <v>41275</v>
      </c>
    </row>
    <row r="210" spans="1:5" ht="25.5" customHeight="1">
      <c r="A210" s="206">
        <v>208</v>
      </c>
      <c r="B210" s="147" t="s">
        <v>577</v>
      </c>
      <c r="C210" s="147" t="s">
        <v>578</v>
      </c>
      <c r="D210" s="147" t="s">
        <v>579</v>
      </c>
      <c r="E210" s="204">
        <v>41275</v>
      </c>
    </row>
    <row r="211" spans="1:5" ht="25.5" customHeight="1">
      <c r="A211" s="206">
        <v>209</v>
      </c>
      <c r="B211" s="147" t="s">
        <v>580</v>
      </c>
      <c r="C211" s="147" t="s">
        <v>3517</v>
      </c>
      <c r="D211" s="147" t="s">
        <v>581</v>
      </c>
      <c r="E211" s="204">
        <v>41395</v>
      </c>
    </row>
    <row r="212" spans="1:5" ht="25.5" customHeight="1">
      <c r="A212" s="206">
        <v>210</v>
      </c>
      <c r="B212" s="146" t="s">
        <v>582</v>
      </c>
      <c r="C212" s="146" t="s">
        <v>583</v>
      </c>
      <c r="D212" s="146" t="s">
        <v>584</v>
      </c>
      <c r="E212" s="204">
        <v>41426</v>
      </c>
    </row>
    <row r="213" spans="1:5" ht="25.5" customHeight="1">
      <c r="A213" s="206">
        <v>211</v>
      </c>
      <c r="B213" s="146" t="s">
        <v>585</v>
      </c>
      <c r="C213" s="146" t="s">
        <v>586</v>
      </c>
      <c r="D213" s="146" t="s">
        <v>587</v>
      </c>
      <c r="E213" s="204">
        <v>41640</v>
      </c>
    </row>
    <row r="214" spans="1:5" ht="25.5" customHeight="1">
      <c r="A214" s="206">
        <v>212</v>
      </c>
      <c r="B214" s="146" t="s">
        <v>588</v>
      </c>
      <c r="C214" s="146" t="s">
        <v>589</v>
      </c>
      <c r="D214" s="146" t="s">
        <v>590</v>
      </c>
      <c r="E214" s="204">
        <v>41640</v>
      </c>
    </row>
    <row r="215" spans="1:5" ht="25.5" customHeight="1">
      <c r="A215" s="206">
        <v>213</v>
      </c>
      <c r="B215" s="146" t="s">
        <v>591</v>
      </c>
      <c r="C215" s="146" t="s">
        <v>592</v>
      </c>
      <c r="D215" s="146" t="s">
        <v>593</v>
      </c>
      <c r="E215" s="204">
        <v>41760</v>
      </c>
    </row>
    <row r="216" spans="1:5" ht="25.5" customHeight="1">
      <c r="A216" s="206">
        <v>214</v>
      </c>
      <c r="B216" s="146" t="s">
        <v>597</v>
      </c>
      <c r="C216" s="146" t="s">
        <v>598</v>
      </c>
      <c r="D216" s="146" t="s">
        <v>599</v>
      </c>
      <c r="E216" s="204">
        <v>41792</v>
      </c>
    </row>
    <row r="217" spans="1:5" ht="25.5" customHeight="1">
      <c r="A217" s="206">
        <v>215</v>
      </c>
      <c r="B217" s="146" t="s">
        <v>600</v>
      </c>
      <c r="C217" s="146" t="s">
        <v>601</v>
      </c>
      <c r="D217" s="146" t="s">
        <v>602</v>
      </c>
      <c r="E217" s="204">
        <v>41821</v>
      </c>
    </row>
    <row r="218" spans="1:5" ht="25.5" customHeight="1">
      <c r="A218" s="206">
        <v>216</v>
      </c>
      <c r="B218" s="146" t="s">
        <v>604</v>
      </c>
      <c r="C218" s="146" t="s">
        <v>605</v>
      </c>
      <c r="D218" s="146" t="s">
        <v>606</v>
      </c>
      <c r="E218" s="204">
        <v>42095</v>
      </c>
    </row>
    <row r="219" spans="1:5" ht="25.5" customHeight="1">
      <c r="A219" s="206">
        <v>217</v>
      </c>
      <c r="B219" s="146" t="s">
        <v>607</v>
      </c>
      <c r="C219" s="146" t="s">
        <v>608</v>
      </c>
      <c r="D219" s="146" t="s">
        <v>609</v>
      </c>
      <c r="E219" s="204">
        <v>42132</v>
      </c>
    </row>
    <row r="220" spans="1:5" ht="25.5" customHeight="1">
      <c r="A220" s="206">
        <v>218</v>
      </c>
      <c r="B220" s="146" t="s">
        <v>610</v>
      </c>
      <c r="C220" s="146" t="s">
        <v>611</v>
      </c>
      <c r="D220" s="146" t="s">
        <v>612</v>
      </c>
      <c r="E220" s="204">
        <v>42163</v>
      </c>
    </row>
    <row r="221" spans="1:5" ht="25.5" customHeight="1">
      <c r="A221" s="206">
        <v>219</v>
      </c>
      <c r="B221" s="146" t="s">
        <v>613</v>
      </c>
      <c r="C221" s="146" t="s">
        <v>614</v>
      </c>
      <c r="D221" s="146" t="s">
        <v>434</v>
      </c>
      <c r="E221" s="204">
        <v>42248</v>
      </c>
    </row>
    <row r="222" spans="1:5" ht="25.5" customHeight="1">
      <c r="A222" s="206">
        <v>220</v>
      </c>
      <c r="B222" s="146" t="s">
        <v>615</v>
      </c>
      <c r="C222" s="146" t="s">
        <v>616</v>
      </c>
      <c r="D222" s="146" t="s">
        <v>617</v>
      </c>
      <c r="E222" s="204">
        <v>42248</v>
      </c>
    </row>
    <row r="223" spans="1:5" ht="25.5" customHeight="1">
      <c r="A223" s="206">
        <v>221</v>
      </c>
      <c r="B223" s="146" t="s">
        <v>618</v>
      </c>
      <c r="C223" s="146" t="s">
        <v>619</v>
      </c>
      <c r="D223" s="146" t="s">
        <v>620</v>
      </c>
      <c r="E223" s="204">
        <v>42248</v>
      </c>
    </row>
    <row r="224" spans="1:5" ht="25.5" customHeight="1">
      <c r="A224" s="206">
        <v>222</v>
      </c>
      <c r="B224" s="146" t="s">
        <v>621</v>
      </c>
      <c r="C224" s="146" t="s">
        <v>622</v>
      </c>
      <c r="D224" s="146" t="s">
        <v>623</v>
      </c>
      <c r="E224" s="204">
        <v>42271</v>
      </c>
    </row>
    <row r="225" spans="1:5" ht="25.5" customHeight="1">
      <c r="A225" s="206">
        <v>223</v>
      </c>
      <c r="B225" s="146" t="s">
        <v>624</v>
      </c>
      <c r="C225" s="146" t="s">
        <v>625</v>
      </c>
      <c r="D225" s="146" t="s">
        <v>626</v>
      </c>
      <c r="E225" s="204">
        <v>42292</v>
      </c>
    </row>
    <row r="226" spans="1:5" ht="25.5" customHeight="1">
      <c r="A226" s="206">
        <v>224</v>
      </c>
      <c r="B226" s="146" t="s">
        <v>627</v>
      </c>
      <c r="C226" s="146" t="s">
        <v>628</v>
      </c>
      <c r="D226" s="146" t="s">
        <v>629</v>
      </c>
      <c r="E226" s="204">
        <v>42401</v>
      </c>
    </row>
    <row r="227" spans="1:5" ht="25.5" customHeight="1">
      <c r="A227" s="206">
        <v>225</v>
      </c>
      <c r="B227" s="146" t="s">
        <v>631</v>
      </c>
      <c r="C227" s="146" t="s">
        <v>632</v>
      </c>
      <c r="D227" s="146" t="s">
        <v>633</v>
      </c>
      <c r="E227" s="204">
        <v>42522</v>
      </c>
    </row>
    <row r="228" spans="1:5" ht="25.5" customHeight="1">
      <c r="A228" s="206">
        <v>226</v>
      </c>
      <c r="B228" s="146" t="s">
        <v>4557</v>
      </c>
      <c r="C228" s="146" t="s">
        <v>634</v>
      </c>
      <c r="D228" s="146" t="s">
        <v>635</v>
      </c>
      <c r="E228" s="204">
        <v>42522</v>
      </c>
    </row>
    <row r="229" spans="1:5" ht="25.5" customHeight="1">
      <c r="A229" s="206">
        <v>227</v>
      </c>
      <c r="B229" s="146" t="s">
        <v>636</v>
      </c>
      <c r="C229" s="146" t="s">
        <v>637</v>
      </c>
      <c r="D229" s="146" t="s">
        <v>638</v>
      </c>
      <c r="E229" s="204">
        <v>42684</v>
      </c>
    </row>
    <row r="230" spans="1:5" ht="25.5" customHeight="1">
      <c r="A230" s="206">
        <v>228</v>
      </c>
      <c r="B230" s="146" t="s">
        <v>639</v>
      </c>
      <c r="C230" s="146" t="s">
        <v>640</v>
      </c>
      <c r="D230" s="146" t="s">
        <v>641</v>
      </c>
      <c r="E230" s="204">
        <v>42736</v>
      </c>
    </row>
    <row r="231" spans="1:5" ht="25.5" customHeight="1">
      <c r="A231" s="206">
        <v>229</v>
      </c>
      <c r="B231" s="147" t="s">
        <v>3781</v>
      </c>
      <c r="C231" s="146" t="s">
        <v>642</v>
      </c>
      <c r="D231" s="146" t="s">
        <v>643</v>
      </c>
      <c r="E231" s="204">
        <v>42736</v>
      </c>
    </row>
    <row r="232" spans="1:5" ht="25.5" customHeight="1">
      <c r="A232" s="206">
        <v>230</v>
      </c>
      <c r="B232" s="146" t="s">
        <v>644</v>
      </c>
      <c r="C232" s="146" t="s">
        <v>645</v>
      </c>
      <c r="D232" s="146" t="s">
        <v>646</v>
      </c>
      <c r="E232" s="204">
        <v>42776</v>
      </c>
    </row>
    <row r="233" spans="1:5" ht="25.5" customHeight="1">
      <c r="A233" s="206">
        <v>231</v>
      </c>
      <c r="B233" s="146" t="s">
        <v>649</v>
      </c>
      <c r="C233" s="146" t="s">
        <v>650</v>
      </c>
      <c r="D233" s="146" t="s">
        <v>651</v>
      </c>
      <c r="E233" s="204">
        <v>42826</v>
      </c>
    </row>
    <row r="234" spans="1:5" ht="25.5" customHeight="1">
      <c r="A234" s="206">
        <v>232</v>
      </c>
      <c r="B234" s="146" t="s">
        <v>652</v>
      </c>
      <c r="C234" s="146" t="s">
        <v>653</v>
      </c>
      <c r="D234" s="146" t="s">
        <v>654</v>
      </c>
      <c r="E234" s="204">
        <v>42905</v>
      </c>
    </row>
    <row r="235" spans="1:5" ht="25.5" customHeight="1">
      <c r="A235" s="206">
        <v>233</v>
      </c>
      <c r="B235" s="146" t="s">
        <v>655</v>
      </c>
      <c r="C235" s="146" t="s">
        <v>656</v>
      </c>
      <c r="D235" s="146" t="s">
        <v>657</v>
      </c>
      <c r="E235" s="204">
        <v>42917</v>
      </c>
    </row>
    <row r="236" spans="1:5" ht="25.5" customHeight="1">
      <c r="A236" s="206">
        <v>234</v>
      </c>
      <c r="B236" s="146" t="s">
        <v>658</v>
      </c>
      <c r="C236" s="146" t="s">
        <v>595</v>
      </c>
      <c r="D236" s="146" t="s">
        <v>659</v>
      </c>
      <c r="E236" s="204">
        <v>42948</v>
      </c>
    </row>
    <row r="237" spans="1:5" ht="25.5" customHeight="1">
      <c r="A237" s="206">
        <v>235</v>
      </c>
      <c r="B237" s="146" t="s">
        <v>660</v>
      </c>
      <c r="C237" s="146" t="s">
        <v>661</v>
      </c>
      <c r="D237" s="146" t="s">
        <v>662</v>
      </c>
      <c r="E237" s="204">
        <v>43101</v>
      </c>
    </row>
    <row r="238" spans="1:5" ht="25.5" customHeight="1">
      <c r="A238" s="206">
        <v>236</v>
      </c>
      <c r="B238" s="146" t="s">
        <v>663</v>
      </c>
      <c r="C238" s="146" t="s">
        <v>664</v>
      </c>
      <c r="D238" s="146" t="s">
        <v>665</v>
      </c>
      <c r="E238" s="204">
        <v>43101</v>
      </c>
    </row>
    <row r="239" spans="1:5" ht="25.5" customHeight="1">
      <c r="A239" s="206">
        <v>237</v>
      </c>
      <c r="B239" s="146" t="s">
        <v>668</v>
      </c>
      <c r="C239" s="146" t="s">
        <v>669</v>
      </c>
      <c r="D239" s="146" t="s">
        <v>670</v>
      </c>
      <c r="E239" s="204">
        <v>43101</v>
      </c>
    </row>
    <row r="240" spans="1:5" ht="25.5" customHeight="1">
      <c r="A240" s="206">
        <v>238</v>
      </c>
      <c r="B240" s="146" t="s">
        <v>672</v>
      </c>
      <c r="C240" s="146" t="s">
        <v>673</v>
      </c>
      <c r="D240" s="146" t="s">
        <v>674</v>
      </c>
      <c r="E240" s="204">
        <v>43191</v>
      </c>
    </row>
    <row r="241" spans="1:5" ht="25.5" customHeight="1">
      <c r="A241" s="206">
        <v>239</v>
      </c>
      <c r="B241" s="1" t="s">
        <v>676</v>
      </c>
      <c r="C241" s="1" t="s">
        <v>677</v>
      </c>
      <c r="D241" s="1" t="s">
        <v>1</v>
      </c>
      <c r="E241" s="204">
        <v>43199</v>
      </c>
    </row>
    <row r="242" spans="1:5" ht="25.5" customHeight="1">
      <c r="A242" s="206">
        <v>240</v>
      </c>
      <c r="B242" s="146" t="s">
        <v>683</v>
      </c>
      <c r="C242" s="146" t="s">
        <v>685</v>
      </c>
      <c r="D242" s="146" t="s">
        <v>686</v>
      </c>
      <c r="E242" s="204">
        <v>43252</v>
      </c>
    </row>
    <row r="243" spans="1:5" ht="25.5" customHeight="1">
      <c r="A243" s="206">
        <v>241</v>
      </c>
      <c r="B243" s="146" t="s">
        <v>4290</v>
      </c>
      <c r="C243" s="146" t="s">
        <v>687</v>
      </c>
      <c r="D243" s="146" t="s">
        <v>688</v>
      </c>
      <c r="E243" s="204">
        <v>43282</v>
      </c>
    </row>
    <row r="244" spans="1:5" ht="25.5" customHeight="1">
      <c r="A244" s="206">
        <v>242</v>
      </c>
      <c r="B244" s="146" t="s">
        <v>689</v>
      </c>
      <c r="C244" s="146" t="s">
        <v>690</v>
      </c>
      <c r="D244" s="146" t="s">
        <v>691</v>
      </c>
      <c r="E244" s="204">
        <v>43313</v>
      </c>
    </row>
    <row r="245" spans="1:5" ht="25.5" customHeight="1">
      <c r="A245" s="206">
        <v>243</v>
      </c>
      <c r="B245" s="146" t="s">
        <v>692</v>
      </c>
      <c r="C245" s="146" t="s">
        <v>693</v>
      </c>
      <c r="D245" s="146" t="s">
        <v>694</v>
      </c>
      <c r="E245" s="204">
        <v>43344</v>
      </c>
    </row>
    <row r="246" spans="1:5" ht="25.5" customHeight="1">
      <c r="A246" s="206">
        <v>244</v>
      </c>
      <c r="B246" s="146" t="s">
        <v>697</v>
      </c>
      <c r="C246" s="146" t="s">
        <v>698</v>
      </c>
      <c r="D246" s="146" t="s">
        <v>699</v>
      </c>
      <c r="E246" s="204">
        <v>43405</v>
      </c>
    </row>
    <row r="247" spans="1:5" ht="25.5" customHeight="1">
      <c r="A247" s="206">
        <v>245</v>
      </c>
      <c r="B247" s="146" t="s">
        <v>700</v>
      </c>
      <c r="C247" s="146" t="s">
        <v>701</v>
      </c>
      <c r="D247" s="146" t="s">
        <v>702</v>
      </c>
      <c r="E247" s="204">
        <v>43466</v>
      </c>
    </row>
    <row r="248" spans="1:5" ht="25.5" customHeight="1">
      <c r="A248" s="206">
        <v>246</v>
      </c>
      <c r="B248" s="146" t="s">
        <v>703</v>
      </c>
      <c r="C248" s="146" t="s">
        <v>704</v>
      </c>
      <c r="D248" s="146" t="s">
        <v>705</v>
      </c>
      <c r="E248" s="204">
        <v>43466</v>
      </c>
    </row>
    <row r="249" spans="1:5" ht="25.5" customHeight="1">
      <c r="A249" s="206">
        <v>247</v>
      </c>
      <c r="B249" s="146" t="s">
        <v>709</v>
      </c>
      <c r="C249" s="146" t="s">
        <v>710</v>
      </c>
      <c r="D249" s="146" t="s">
        <v>711</v>
      </c>
      <c r="E249" s="204">
        <v>43586</v>
      </c>
    </row>
    <row r="250" spans="1:5" ht="25.5" customHeight="1">
      <c r="A250" s="206">
        <v>248</v>
      </c>
      <c r="B250" s="146" t="s">
        <v>712</v>
      </c>
      <c r="C250" s="146" t="s">
        <v>713</v>
      </c>
      <c r="D250" s="146" t="s">
        <v>714</v>
      </c>
      <c r="E250" s="204">
        <v>43647</v>
      </c>
    </row>
    <row r="251" spans="1:5" ht="25.5" customHeight="1">
      <c r="A251" s="206">
        <v>249</v>
      </c>
      <c r="B251" s="146" t="s">
        <v>717</v>
      </c>
      <c r="C251" s="146" t="s">
        <v>718</v>
      </c>
      <c r="D251" s="146" t="s">
        <v>719</v>
      </c>
      <c r="E251" s="204">
        <v>43831</v>
      </c>
    </row>
    <row r="252" spans="1:5" ht="25.5" customHeight="1">
      <c r="A252" s="206">
        <v>250</v>
      </c>
      <c r="B252" s="146" t="s">
        <v>720</v>
      </c>
      <c r="C252" s="146" t="s">
        <v>3493</v>
      </c>
      <c r="D252" s="146" t="s">
        <v>721</v>
      </c>
      <c r="E252" s="204">
        <v>43831</v>
      </c>
    </row>
    <row r="253" spans="1:5" ht="25.5" customHeight="1">
      <c r="A253" s="206">
        <v>251</v>
      </c>
      <c r="B253" s="146" t="s">
        <v>722</v>
      </c>
      <c r="C253" s="146" t="s">
        <v>723</v>
      </c>
      <c r="D253" s="146" t="s">
        <v>724</v>
      </c>
      <c r="E253" s="204">
        <v>43831</v>
      </c>
    </row>
    <row r="254" spans="1:5" ht="25.5" customHeight="1">
      <c r="A254" s="206">
        <v>252</v>
      </c>
      <c r="B254" s="146" t="s">
        <v>725</v>
      </c>
      <c r="C254" s="146" t="s">
        <v>726</v>
      </c>
      <c r="D254" s="146" t="s">
        <v>727</v>
      </c>
      <c r="E254" s="204">
        <v>43831</v>
      </c>
    </row>
    <row r="255" spans="1:5" ht="25.5" customHeight="1">
      <c r="A255" s="206">
        <v>253</v>
      </c>
      <c r="B255" s="146" t="s">
        <v>728</v>
      </c>
      <c r="C255" s="146" t="s">
        <v>729</v>
      </c>
      <c r="D255" s="146" t="s">
        <v>730</v>
      </c>
      <c r="E255" s="204">
        <v>43862</v>
      </c>
    </row>
    <row r="256" spans="1:5" ht="25.5" customHeight="1">
      <c r="A256" s="206">
        <v>254</v>
      </c>
      <c r="B256" s="146" t="s">
        <v>731</v>
      </c>
      <c r="C256" s="146" t="s">
        <v>732</v>
      </c>
      <c r="D256" s="146" t="s">
        <v>733</v>
      </c>
      <c r="E256" s="204">
        <v>43891</v>
      </c>
    </row>
    <row r="257" spans="1:5" ht="25.5" customHeight="1">
      <c r="A257" s="206">
        <v>255</v>
      </c>
      <c r="B257" s="146" t="s">
        <v>734</v>
      </c>
      <c r="C257" s="146" t="s">
        <v>735</v>
      </c>
      <c r="D257" s="146" t="s">
        <v>736</v>
      </c>
      <c r="E257" s="204">
        <v>43922</v>
      </c>
    </row>
    <row r="258" spans="1:5" ht="25.5" customHeight="1">
      <c r="A258" s="206">
        <v>256</v>
      </c>
      <c r="B258" s="146" t="s">
        <v>737</v>
      </c>
      <c r="C258" s="146" t="s">
        <v>738</v>
      </c>
      <c r="D258" s="146" t="s">
        <v>739</v>
      </c>
      <c r="E258" s="204">
        <v>44013</v>
      </c>
    </row>
    <row r="259" spans="1:5" ht="25.5" customHeight="1">
      <c r="A259" s="206">
        <v>257</v>
      </c>
      <c r="B259" s="146" t="s">
        <v>743</v>
      </c>
      <c r="C259" s="146" t="s">
        <v>744</v>
      </c>
      <c r="D259" s="146" t="s">
        <v>745</v>
      </c>
      <c r="E259" s="204">
        <v>44044</v>
      </c>
    </row>
    <row r="260" spans="1:5" ht="25.5" customHeight="1">
      <c r="A260" s="206">
        <v>258</v>
      </c>
      <c r="B260" s="146" t="s">
        <v>750</v>
      </c>
      <c r="C260" s="146" t="s">
        <v>751</v>
      </c>
      <c r="D260" s="146" t="s">
        <v>684</v>
      </c>
      <c r="E260" s="204">
        <v>44256</v>
      </c>
    </row>
    <row r="261" spans="1:5" ht="25.5" customHeight="1">
      <c r="A261" s="206">
        <v>259</v>
      </c>
      <c r="B261" s="146" t="s">
        <v>752</v>
      </c>
      <c r="C261" s="146" t="s">
        <v>753</v>
      </c>
      <c r="D261" s="146" t="s">
        <v>754</v>
      </c>
      <c r="E261" s="204">
        <v>44287</v>
      </c>
    </row>
    <row r="262" spans="1:5" ht="25.5" customHeight="1">
      <c r="A262" s="206">
        <v>260</v>
      </c>
      <c r="B262" s="146" t="s">
        <v>755</v>
      </c>
      <c r="C262" s="146" t="s">
        <v>756</v>
      </c>
      <c r="D262" s="146" t="s">
        <v>757</v>
      </c>
      <c r="E262" s="204">
        <v>44317</v>
      </c>
    </row>
    <row r="263" spans="1:5" ht="25.5" customHeight="1">
      <c r="A263" s="206">
        <v>261</v>
      </c>
      <c r="B263" s="146" t="s">
        <v>680</v>
      </c>
      <c r="C263" s="146" t="s">
        <v>681</v>
      </c>
      <c r="D263" s="146" t="s">
        <v>682</v>
      </c>
      <c r="E263" s="204">
        <v>44333</v>
      </c>
    </row>
    <row r="264" spans="1:5" ht="25.5" customHeight="1">
      <c r="A264" s="206">
        <v>262</v>
      </c>
      <c r="B264" s="146" t="s">
        <v>678</v>
      </c>
      <c r="C264" s="146" t="s">
        <v>679</v>
      </c>
      <c r="D264" s="146" t="s">
        <v>758</v>
      </c>
      <c r="E264" s="204">
        <v>44348</v>
      </c>
    </row>
    <row r="265" spans="1:5" ht="25.5" customHeight="1">
      <c r="A265" s="206">
        <v>263</v>
      </c>
      <c r="B265" s="148" t="s">
        <v>695</v>
      </c>
      <c r="C265" s="146" t="s">
        <v>696</v>
      </c>
      <c r="D265" s="146" t="s">
        <v>3348</v>
      </c>
      <c r="E265" s="204">
        <v>44440</v>
      </c>
    </row>
    <row r="266" spans="1:5" ht="25.5" customHeight="1">
      <c r="A266" s="206">
        <v>264</v>
      </c>
      <c r="B266" s="146" t="s">
        <v>3349</v>
      </c>
      <c r="C266" s="146" t="s">
        <v>3350</v>
      </c>
      <c r="D266" s="146" t="s">
        <v>3351</v>
      </c>
      <c r="E266" s="204">
        <v>44440</v>
      </c>
    </row>
    <row r="267" spans="1:5" ht="25.5" customHeight="1">
      <c r="A267" s="206">
        <v>265</v>
      </c>
      <c r="B267" s="146" t="s">
        <v>3354</v>
      </c>
      <c r="C267" s="146" t="s">
        <v>3355</v>
      </c>
      <c r="D267" s="146" t="s">
        <v>3356</v>
      </c>
      <c r="E267" s="204">
        <v>44470</v>
      </c>
    </row>
    <row r="268" spans="1:5" ht="25.5" customHeight="1">
      <c r="A268" s="206">
        <v>266</v>
      </c>
      <c r="B268" s="146" t="s">
        <v>707</v>
      </c>
      <c r="C268" s="146" t="s">
        <v>708</v>
      </c>
      <c r="D268" s="146" t="s">
        <v>3369</v>
      </c>
      <c r="E268" s="204">
        <v>44531</v>
      </c>
    </row>
    <row r="269" spans="1:5" ht="25.5" customHeight="1">
      <c r="A269" s="206">
        <v>267</v>
      </c>
      <c r="B269" s="146" t="s">
        <v>715</v>
      </c>
      <c r="C269" s="146" t="s">
        <v>716</v>
      </c>
      <c r="D269" s="146" t="s">
        <v>3370</v>
      </c>
      <c r="E269" s="204">
        <v>44562</v>
      </c>
    </row>
    <row r="270" spans="1:5" ht="25.5" customHeight="1">
      <c r="A270" s="206">
        <v>268</v>
      </c>
      <c r="B270" s="146" t="s">
        <v>52</v>
      </c>
      <c r="C270" s="146" t="s">
        <v>53</v>
      </c>
      <c r="D270" s="146" t="s">
        <v>3405</v>
      </c>
      <c r="E270" s="204">
        <v>44640</v>
      </c>
    </row>
    <row r="271" spans="1:5" ht="25.5" customHeight="1">
      <c r="A271" s="206">
        <v>269</v>
      </c>
      <c r="B271" s="146" t="s">
        <v>3419</v>
      </c>
      <c r="C271" s="146" t="s">
        <v>477</v>
      </c>
      <c r="D271" s="146" t="s">
        <v>3420</v>
      </c>
      <c r="E271" s="204">
        <v>44652</v>
      </c>
    </row>
    <row r="272" spans="1:5" ht="25.5" customHeight="1">
      <c r="A272" s="206">
        <v>270</v>
      </c>
      <c r="B272" s="146" t="s">
        <v>3431</v>
      </c>
      <c r="C272" s="146" t="s">
        <v>706</v>
      </c>
      <c r="D272" s="146" t="s">
        <v>3432</v>
      </c>
      <c r="E272" s="204">
        <v>44682</v>
      </c>
    </row>
    <row r="273" spans="1:5" ht="25.5" customHeight="1">
      <c r="A273" s="206">
        <v>271</v>
      </c>
      <c r="B273" s="146" t="s">
        <v>3433</v>
      </c>
      <c r="C273" s="146" t="s">
        <v>3434</v>
      </c>
      <c r="D273" s="146" t="s">
        <v>3435</v>
      </c>
      <c r="E273" s="204">
        <v>44687</v>
      </c>
    </row>
    <row r="274" spans="1:5" ht="25.5" customHeight="1">
      <c r="A274" s="206">
        <v>272</v>
      </c>
      <c r="B274" s="146" t="s">
        <v>603</v>
      </c>
      <c r="C274" s="146" t="s">
        <v>595</v>
      </c>
      <c r="D274" s="146" t="s">
        <v>3450</v>
      </c>
      <c r="E274" s="204">
        <v>44743</v>
      </c>
    </row>
    <row r="275" spans="1:5" ht="25.5" customHeight="1">
      <c r="A275" s="206">
        <v>273</v>
      </c>
      <c r="B275" s="146" t="s">
        <v>741</v>
      </c>
      <c r="C275" s="146" t="s">
        <v>742</v>
      </c>
      <c r="D275" s="146" t="s">
        <v>3458</v>
      </c>
      <c r="E275" s="204">
        <v>44774</v>
      </c>
    </row>
    <row r="276" spans="1:5" ht="25.5" customHeight="1">
      <c r="A276" s="206">
        <v>274</v>
      </c>
      <c r="B276" s="146" t="s">
        <v>449</v>
      </c>
      <c r="C276" s="146" t="s">
        <v>450</v>
      </c>
      <c r="D276" s="146" t="s">
        <v>3459</v>
      </c>
      <c r="E276" s="204">
        <v>44774</v>
      </c>
    </row>
    <row r="277" spans="1:5" ht="25.5" customHeight="1">
      <c r="A277" s="206">
        <v>275</v>
      </c>
      <c r="B277" s="146" t="s">
        <v>3475</v>
      </c>
      <c r="C277" s="146" t="s">
        <v>3476</v>
      </c>
      <c r="D277" s="146" t="s">
        <v>3477</v>
      </c>
      <c r="E277" s="204">
        <v>44820</v>
      </c>
    </row>
    <row r="278" spans="1:5" ht="25.5" customHeight="1">
      <c r="A278" s="206">
        <v>276</v>
      </c>
      <c r="B278" s="146" t="s">
        <v>3478</v>
      </c>
      <c r="C278" s="146" t="s">
        <v>3479</v>
      </c>
      <c r="D278" s="146" t="s">
        <v>3480</v>
      </c>
      <c r="E278" s="204">
        <v>44822</v>
      </c>
    </row>
    <row r="279" spans="1:5" ht="25.5" customHeight="1">
      <c r="A279" s="206">
        <v>277</v>
      </c>
      <c r="B279" s="146" t="s">
        <v>666</v>
      </c>
      <c r="C279" s="146" t="s">
        <v>3486</v>
      </c>
      <c r="D279" s="146" t="s">
        <v>667</v>
      </c>
      <c r="E279" s="204">
        <v>44866</v>
      </c>
    </row>
    <row r="280" spans="1:5" ht="25.5" customHeight="1">
      <c r="A280" s="206">
        <v>278</v>
      </c>
      <c r="B280" s="146" t="s">
        <v>740</v>
      </c>
      <c r="C280" s="146" t="s">
        <v>3519</v>
      </c>
      <c r="D280" s="146" t="s">
        <v>3520</v>
      </c>
      <c r="E280" s="204">
        <v>44927</v>
      </c>
    </row>
    <row r="281" spans="1:5" ht="25.5" customHeight="1">
      <c r="A281" s="206">
        <v>279</v>
      </c>
      <c r="B281" s="146" t="s">
        <v>748</v>
      </c>
      <c r="C281" s="146" t="s">
        <v>749</v>
      </c>
      <c r="D281" s="146" t="s">
        <v>3521</v>
      </c>
      <c r="E281" s="204">
        <v>44927</v>
      </c>
    </row>
    <row r="282" spans="1:5" ht="25.5" customHeight="1">
      <c r="A282" s="206">
        <v>280</v>
      </c>
      <c r="B282" s="146" t="s">
        <v>531</v>
      </c>
      <c r="C282" s="146" t="s">
        <v>3767</v>
      </c>
      <c r="D282" s="146" t="s">
        <v>532</v>
      </c>
      <c r="E282" s="204">
        <v>44958</v>
      </c>
    </row>
    <row r="283" spans="1:5" ht="25.5" customHeight="1">
      <c r="A283" s="206">
        <v>281</v>
      </c>
      <c r="B283" s="146" t="s">
        <v>3803</v>
      </c>
      <c r="C283" s="146" t="s">
        <v>3804</v>
      </c>
      <c r="D283" s="146" t="s">
        <v>3805</v>
      </c>
      <c r="E283" s="204">
        <v>45023</v>
      </c>
    </row>
    <row r="284" spans="1:5" ht="25.5" customHeight="1">
      <c r="A284" s="206">
        <v>282</v>
      </c>
      <c r="B284" s="147" t="s">
        <v>4506</v>
      </c>
      <c r="C284" s="147" t="s">
        <v>3806</v>
      </c>
      <c r="D284" s="147" t="s">
        <v>3807</v>
      </c>
      <c r="E284" s="204">
        <v>45041</v>
      </c>
    </row>
    <row r="285" spans="1:5" ht="25.5" customHeight="1">
      <c r="A285" s="206">
        <v>283</v>
      </c>
      <c r="B285" s="147" t="s">
        <v>22</v>
      </c>
      <c r="C285" s="147" t="s">
        <v>23</v>
      </c>
      <c r="D285" s="147" t="s">
        <v>3930</v>
      </c>
      <c r="E285" s="204">
        <v>45047</v>
      </c>
    </row>
    <row r="286" spans="1:5" ht="25.5" customHeight="1">
      <c r="A286" s="206">
        <v>284</v>
      </c>
      <c r="B286" s="147" t="s">
        <v>3938</v>
      </c>
      <c r="C286" s="147" t="s">
        <v>3939</v>
      </c>
      <c r="D286" s="147" t="s">
        <v>465</v>
      </c>
      <c r="E286" s="204">
        <v>45078</v>
      </c>
    </row>
    <row r="287" spans="1:5" ht="25.5" customHeight="1">
      <c r="A287" s="206">
        <v>285</v>
      </c>
      <c r="B287" s="147" t="s">
        <v>594</v>
      </c>
      <c r="C287" s="147" t="s">
        <v>595</v>
      </c>
      <c r="D287" s="147" t="s">
        <v>596</v>
      </c>
      <c r="E287" s="204">
        <v>45108</v>
      </c>
    </row>
    <row r="288" spans="1:5" ht="25.5" customHeight="1">
      <c r="A288" s="206">
        <v>286</v>
      </c>
      <c r="B288" s="147" t="s">
        <v>747</v>
      </c>
      <c r="C288" s="147" t="s">
        <v>3954</v>
      </c>
      <c r="D288" s="147" t="s">
        <v>3518</v>
      </c>
      <c r="E288" s="204">
        <v>45108</v>
      </c>
    </row>
    <row r="289" spans="1:5" ht="25.5" customHeight="1">
      <c r="A289" s="206">
        <v>287</v>
      </c>
      <c r="B289" s="147" t="s">
        <v>3955</v>
      </c>
      <c r="C289" s="147" t="s">
        <v>3956</v>
      </c>
      <c r="D289" s="147" t="s">
        <v>3957</v>
      </c>
      <c r="E289" s="204">
        <v>45139</v>
      </c>
    </row>
    <row r="290" spans="1:5" ht="25.5" customHeight="1">
      <c r="A290" s="206">
        <v>288</v>
      </c>
      <c r="B290" s="147" t="s">
        <v>3974</v>
      </c>
      <c r="C290" s="147" t="s">
        <v>3975</v>
      </c>
      <c r="D290" s="147" t="s">
        <v>3976</v>
      </c>
      <c r="E290" s="204">
        <v>45170</v>
      </c>
    </row>
    <row r="291" spans="1:5" ht="25.5" customHeight="1">
      <c r="A291" s="206">
        <v>289</v>
      </c>
      <c r="B291" s="147" t="s">
        <v>3977</v>
      </c>
      <c r="C291" s="147" t="s">
        <v>3978</v>
      </c>
      <c r="D291" s="147" t="s">
        <v>3979</v>
      </c>
      <c r="E291" s="204">
        <v>45195</v>
      </c>
    </row>
    <row r="292" spans="1:5" ht="25.5" customHeight="1">
      <c r="A292" s="206">
        <v>290</v>
      </c>
      <c r="B292" s="147" t="s">
        <v>4018</v>
      </c>
      <c r="C292" s="147" t="s">
        <v>4019</v>
      </c>
      <c r="D292" s="147" t="s">
        <v>4020</v>
      </c>
      <c r="E292" s="204">
        <v>45200</v>
      </c>
    </row>
    <row r="293" spans="1:5" ht="25.5" customHeight="1">
      <c r="A293" s="206">
        <v>291</v>
      </c>
      <c r="B293" s="147" t="s">
        <v>4021</v>
      </c>
      <c r="C293" s="147" t="s">
        <v>4022</v>
      </c>
      <c r="D293" s="147" t="s">
        <v>4023</v>
      </c>
      <c r="E293" s="204">
        <v>45231</v>
      </c>
    </row>
    <row r="294" spans="1:5" ht="25.5" customHeight="1">
      <c r="A294" s="206">
        <v>292</v>
      </c>
      <c r="B294" s="146" t="s">
        <v>4045</v>
      </c>
      <c r="C294" s="146" t="s">
        <v>274</v>
      </c>
      <c r="D294" s="146" t="s">
        <v>4045</v>
      </c>
      <c r="E294" s="204">
        <v>45323</v>
      </c>
    </row>
    <row r="295" spans="1:5" ht="25.5" customHeight="1">
      <c r="A295" s="206">
        <v>293</v>
      </c>
      <c r="B295" s="147" t="s">
        <v>4284</v>
      </c>
      <c r="C295" s="147" t="s">
        <v>560</v>
      </c>
      <c r="D295" s="147" t="s">
        <v>4284</v>
      </c>
      <c r="E295" s="204">
        <v>45383</v>
      </c>
    </row>
    <row r="296" spans="1:5" ht="25.5" customHeight="1">
      <c r="A296" s="206">
        <v>294</v>
      </c>
      <c r="B296" s="146" t="s">
        <v>3473</v>
      </c>
      <c r="C296" s="146" t="s">
        <v>3474</v>
      </c>
      <c r="D296" s="146" t="s">
        <v>4303</v>
      </c>
      <c r="E296" s="204">
        <v>45444</v>
      </c>
    </row>
    <row r="297" spans="1:5" ht="25.5" customHeight="1">
      <c r="A297" s="206">
        <v>295</v>
      </c>
      <c r="B297" s="147" t="s">
        <v>4341</v>
      </c>
      <c r="C297" s="147" t="s">
        <v>4342</v>
      </c>
      <c r="D297" s="147" t="s">
        <v>4343</v>
      </c>
      <c r="E297" s="204">
        <v>45468</v>
      </c>
    </row>
    <row r="298" spans="1:5" ht="25.5" customHeight="1">
      <c r="A298" s="206">
        <v>296</v>
      </c>
      <c r="B298" s="147" t="s">
        <v>675</v>
      </c>
      <c r="C298" s="147" t="s">
        <v>4344</v>
      </c>
      <c r="D298" s="147" t="s">
        <v>4345</v>
      </c>
      <c r="E298" s="204">
        <v>45474</v>
      </c>
    </row>
    <row r="299" spans="1:5" ht="25.5" customHeight="1">
      <c r="A299" s="206">
        <v>297</v>
      </c>
      <c r="B299" s="147" t="s">
        <v>4507</v>
      </c>
      <c r="C299" s="147" t="s">
        <v>4508</v>
      </c>
      <c r="D299" s="147" t="s">
        <v>4509</v>
      </c>
      <c r="E299" s="204">
        <v>45627</v>
      </c>
    </row>
    <row r="300" spans="1:5" ht="25.5" customHeight="1">
      <c r="A300" s="206">
        <v>298</v>
      </c>
      <c r="B300" s="147" t="s">
        <v>230</v>
      </c>
      <c r="C300" s="147" t="s">
        <v>4527</v>
      </c>
      <c r="D300" s="147" t="s">
        <v>4528</v>
      </c>
      <c r="E300" s="204">
        <v>45658</v>
      </c>
    </row>
    <row r="301" spans="1:5" ht="25.5" customHeight="1">
      <c r="A301" s="206">
        <v>299</v>
      </c>
      <c r="B301" s="147" t="s">
        <v>671</v>
      </c>
      <c r="C301" s="147" t="s">
        <v>4529</v>
      </c>
      <c r="D301" s="147" t="s">
        <v>4530</v>
      </c>
      <c r="E301" s="204">
        <v>45658</v>
      </c>
    </row>
    <row r="302" spans="1:5" ht="25.5" customHeight="1">
      <c r="A302" s="206">
        <v>300</v>
      </c>
      <c r="B302" s="147" t="s">
        <v>408</v>
      </c>
      <c r="C302" s="147" t="s">
        <v>4531</v>
      </c>
      <c r="D302" s="147" t="s">
        <v>4532</v>
      </c>
      <c r="E302" s="204">
        <v>45658</v>
      </c>
    </row>
    <row r="303" spans="1:5" ht="25.5" customHeight="1">
      <c r="A303" s="206">
        <v>301</v>
      </c>
      <c r="B303" s="147" t="s">
        <v>4580</v>
      </c>
      <c r="C303" s="147" t="s">
        <v>4581</v>
      </c>
      <c r="D303" s="147" t="s">
        <v>4582</v>
      </c>
      <c r="E303" s="204">
        <v>45761</v>
      </c>
    </row>
    <row r="304" spans="1:5" ht="25.5" customHeight="1">
      <c r="A304" s="206">
        <v>302</v>
      </c>
      <c r="B304" s="147" t="s">
        <v>36</v>
      </c>
      <c r="C304" s="147" t="s">
        <v>4583</v>
      </c>
      <c r="D304" s="147" t="s">
        <v>4584</v>
      </c>
      <c r="E304" s="204">
        <v>45778</v>
      </c>
    </row>
    <row r="305" spans="1:5" ht="25.5" customHeight="1">
      <c r="A305" s="206">
        <v>303</v>
      </c>
      <c r="B305" s="147" t="s">
        <v>647</v>
      </c>
      <c r="C305" s="147" t="s">
        <v>648</v>
      </c>
      <c r="D305" s="147" t="s">
        <v>4585</v>
      </c>
      <c r="E305" s="204">
        <v>45778</v>
      </c>
    </row>
    <row r="306" spans="1:5" ht="25.5" customHeight="1">
      <c r="A306" s="206">
        <v>304</v>
      </c>
      <c r="B306" s="147" t="s">
        <v>630</v>
      </c>
      <c r="C306" s="147" t="s">
        <v>4586</v>
      </c>
      <c r="D306" s="147" t="s">
        <v>4587</v>
      </c>
      <c r="E306" s="204">
        <v>45778</v>
      </c>
    </row>
    <row r="307" spans="1:5" ht="25.5" customHeight="1">
      <c r="A307" s="206">
        <v>305</v>
      </c>
      <c r="B307" s="147" t="s">
        <v>4346</v>
      </c>
      <c r="C307" s="147" t="s">
        <v>4347</v>
      </c>
      <c r="D307" s="147" t="s">
        <v>4588</v>
      </c>
      <c r="E307" s="204">
        <v>45778</v>
      </c>
    </row>
    <row r="308" spans="1:5" ht="25.5" customHeight="1">
      <c r="A308" s="206">
        <v>306</v>
      </c>
      <c r="B308" s="307" t="s">
        <v>4604</v>
      </c>
      <c r="C308" s="307" t="s">
        <v>4605</v>
      </c>
      <c r="D308" s="307" t="s">
        <v>4606</v>
      </c>
      <c r="E308" s="204">
        <v>45809</v>
      </c>
    </row>
    <row r="309" spans="1:5" ht="25.5" customHeight="1">
      <c r="A309" s="206">
        <v>307</v>
      </c>
      <c r="B309" s="307" t="s">
        <v>4607</v>
      </c>
      <c r="C309" s="307" t="s">
        <v>4608</v>
      </c>
      <c r="D309" s="307" t="s">
        <v>4609</v>
      </c>
      <c r="E309" s="204">
        <v>45809</v>
      </c>
    </row>
    <row r="310" spans="1:5" ht="25.5" customHeight="1">
      <c r="A310" s="206">
        <v>308</v>
      </c>
      <c r="B310" s="250" t="s">
        <v>4634</v>
      </c>
      <c r="C310" s="250" t="s">
        <v>4635</v>
      </c>
      <c r="D310" s="250" t="s">
        <v>4636</v>
      </c>
      <c r="E310" s="204">
        <v>45839</v>
      </c>
    </row>
    <row r="311" spans="1:5" ht="25.5" customHeight="1">
      <c r="A311" s="206">
        <v>309</v>
      </c>
      <c r="B311" s="250" t="s">
        <v>5423</v>
      </c>
      <c r="C311" s="250" t="s">
        <v>5424</v>
      </c>
      <c r="D311" s="250" t="s">
        <v>5425</v>
      </c>
      <c r="E311" s="204">
        <v>45870</v>
      </c>
    </row>
  </sheetData>
  <autoFilter ref="B2:E307"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DBEE-0C34-4CA3-AFBC-A974F846C248}">
  <sheetPr>
    <pageSetUpPr fitToPage="1"/>
  </sheetPr>
  <dimension ref="A1:E31"/>
  <sheetViews>
    <sheetView view="pageBreakPreview" zoomScale="117" zoomScaleNormal="100" zoomScaleSheetLayoutView="117" workbookViewId="0">
      <selection activeCell="C17" sqref="C17"/>
    </sheetView>
  </sheetViews>
  <sheetFormatPr defaultColWidth="8.796875" defaultRowHeight="18"/>
  <cols>
    <col min="1" max="1" width="5.296875" style="129" customWidth="1"/>
    <col min="2" max="2" width="26.19921875" style="129" bestFit="1" customWidth="1"/>
    <col min="3" max="3" width="29.3984375" style="129" customWidth="1"/>
    <col min="4" max="4" width="27.5" style="129" bestFit="1" customWidth="1"/>
    <col min="5" max="5" width="12" style="129" customWidth="1"/>
    <col min="6" max="16384" width="8.796875" style="129"/>
  </cols>
  <sheetData>
    <row r="1" spans="1:5" ht="22.5" customHeight="1">
      <c r="A1" s="657" t="s">
        <v>5603</v>
      </c>
      <c r="B1" s="657"/>
      <c r="C1" s="657"/>
      <c r="D1" s="657"/>
      <c r="E1" s="657"/>
    </row>
    <row r="2" spans="1:5" s="144" customFormat="1" ht="22.5" customHeight="1">
      <c r="A2" s="279" t="s">
        <v>1103</v>
      </c>
      <c r="B2" s="280" t="s">
        <v>1804</v>
      </c>
      <c r="C2" s="280" t="s">
        <v>1805</v>
      </c>
      <c r="D2" s="265" t="s">
        <v>2459</v>
      </c>
      <c r="E2" s="265" t="s">
        <v>2458</v>
      </c>
    </row>
    <row r="3" spans="1:5" s="144" customFormat="1" ht="22.5" customHeight="1">
      <c r="A3" s="206">
        <v>1</v>
      </c>
      <c r="B3" s="264" t="s">
        <v>2573</v>
      </c>
      <c r="C3" s="250" t="s">
        <v>2574</v>
      </c>
      <c r="D3" s="264" t="s">
        <v>5531</v>
      </c>
      <c r="E3" s="229">
        <v>41730</v>
      </c>
    </row>
    <row r="4" spans="1:5" s="144" customFormat="1" ht="22.5" customHeight="1">
      <c r="A4" s="206">
        <v>2</v>
      </c>
      <c r="B4" s="264" t="s">
        <v>2575</v>
      </c>
      <c r="C4" s="250" t="s">
        <v>2576</v>
      </c>
      <c r="D4" s="264" t="s">
        <v>5532</v>
      </c>
      <c r="E4" s="249" t="s">
        <v>2577</v>
      </c>
    </row>
    <row r="5" spans="1:5" s="144" customFormat="1" ht="22.5" customHeight="1">
      <c r="A5" s="206">
        <v>3</v>
      </c>
      <c r="B5" s="264" t="s">
        <v>2143</v>
      </c>
      <c r="C5" s="250" t="s">
        <v>2578</v>
      </c>
      <c r="D5" s="264" t="s">
        <v>5533</v>
      </c>
      <c r="E5" s="249" t="s">
        <v>2579</v>
      </c>
    </row>
    <row r="6" spans="1:5" s="144" customFormat="1" ht="22.5" customHeight="1">
      <c r="A6" s="206">
        <v>4</v>
      </c>
      <c r="B6" s="264" t="s">
        <v>2580</v>
      </c>
      <c r="C6" s="250" t="s">
        <v>2581</v>
      </c>
      <c r="D6" s="264" t="s">
        <v>5534</v>
      </c>
      <c r="E6" s="249" t="s">
        <v>2582</v>
      </c>
    </row>
    <row r="7" spans="1:5" s="144" customFormat="1" ht="22.5" customHeight="1">
      <c r="A7" s="206">
        <v>5</v>
      </c>
      <c r="B7" s="264" t="s">
        <v>4000</v>
      </c>
      <c r="C7" s="250" t="s">
        <v>2583</v>
      </c>
      <c r="D7" s="264" t="s">
        <v>5535</v>
      </c>
      <c r="E7" s="249" t="s">
        <v>2584</v>
      </c>
    </row>
    <row r="8" spans="1:5" s="144" customFormat="1" ht="22.5" customHeight="1">
      <c r="A8" s="206">
        <v>6</v>
      </c>
      <c r="B8" s="262" t="s">
        <v>3501</v>
      </c>
      <c r="C8" s="228" t="s">
        <v>2585</v>
      </c>
      <c r="D8" s="264" t="s">
        <v>5536</v>
      </c>
      <c r="E8" s="249" t="s">
        <v>2586</v>
      </c>
    </row>
    <row r="9" spans="1:5" s="144" customFormat="1" ht="22.5" customHeight="1">
      <c r="A9" s="206">
        <v>7</v>
      </c>
      <c r="B9" s="264" t="s">
        <v>5537</v>
      </c>
      <c r="C9" s="228" t="s">
        <v>2587</v>
      </c>
      <c r="D9" s="264" t="s">
        <v>5537</v>
      </c>
      <c r="E9" s="229">
        <v>35704</v>
      </c>
    </row>
    <row r="10" spans="1:5" s="144" customFormat="1" ht="22.5" customHeight="1">
      <c r="A10" s="206">
        <v>8</v>
      </c>
      <c r="B10" s="262" t="s">
        <v>5538</v>
      </c>
      <c r="C10" s="250" t="s">
        <v>2588</v>
      </c>
      <c r="D10" s="262" t="s">
        <v>5539</v>
      </c>
      <c r="E10" s="249" t="s">
        <v>2589</v>
      </c>
    </row>
    <row r="11" spans="1:5" s="144" customFormat="1" ht="22.5" customHeight="1">
      <c r="A11" s="206">
        <v>9</v>
      </c>
      <c r="B11" s="264" t="s">
        <v>2590</v>
      </c>
      <c r="C11" s="250" t="s">
        <v>2591</v>
      </c>
      <c r="D11" s="264" t="s">
        <v>5540</v>
      </c>
      <c r="E11" s="249" t="s">
        <v>2592</v>
      </c>
    </row>
    <row r="12" spans="1:5" s="144" customFormat="1" ht="22.5" customHeight="1">
      <c r="A12" s="206">
        <v>10</v>
      </c>
      <c r="B12" s="264" t="s">
        <v>2593</v>
      </c>
      <c r="C12" s="250" t="s">
        <v>2594</v>
      </c>
      <c r="D12" s="264" t="s">
        <v>5541</v>
      </c>
      <c r="E12" s="229" t="s">
        <v>2595</v>
      </c>
    </row>
    <row r="13" spans="1:5" s="144" customFormat="1" ht="22.5" customHeight="1">
      <c r="A13" s="206">
        <v>11</v>
      </c>
      <c r="B13" s="264" t="s">
        <v>5542</v>
      </c>
      <c r="C13" s="250" t="s">
        <v>2596</v>
      </c>
      <c r="D13" s="264" t="s">
        <v>5542</v>
      </c>
      <c r="E13" s="229">
        <v>41640</v>
      </c>
    </row>
    <row r="14" spans="1:5" s="144" customFormat="1" ht="22.5" customHeight="1">
      <c r="A14" s="206">
        <v>12</v>
      </c>
      <c r="B14" s="262" t="s">
        <v>2597</v>
      </c>
      <c r="C14" s="250" t="s">
        <v>2598</v>
      </c>
      <c r="D14" s="264" t="s">
        <v>5543</v>
      </c>
      <c r="E14" s="229" t="s">
        <v>2599</v>
      </c>
    </row>
    <row r="15" spans="1:5" s="144" customFormat="1" ht="22.5" customHeight="1">
      <c r="A15" s="206">
        <v>13</v>
      </c>
      <c r="B15" s="281" t="s">
        <v>5544</v>
      </c>
      <c r="C15" s="250" t="s">
        <v>2600</v>
      </c>
      <c r="D15" s="264" t="s">
        <v>5544</v>
      </c>
      <c r="E15" s="229">
        <v>38384</v>
      </c>
    </row>
    <row r="16" spans="1:5" s="144" customFormat="1" ht="22.5" customHeight="1">
      <c r="A16" s="206">
        <v>14</v>
      </c>
      <c r="B16" s="262" t="s">
        <v>2601</v>
      </c>
      <c r="C16" s="250" t="s">
        <v>2602</v>
      </c>
      <c r="D16" s="264" t="s">
        <v>5545</v>
      </c>
      <c r="E16" s="229" t="s">
        <v>2603</v>
      </c>
    </row>
    <row r="17" spans="1:5" s="144" customFormat="1" ht="22.5" customHeight="1">
      <c r="A17" s="206">
        <v>15</v>
      </c>
      <c r="B17" s="262" t="s">
        <v>2604</v>
      </c>
      <c r="C17" s="250" t="s">
        <v>2605</v>
      </c>
      <c r="D17" s="264" t="s">
        <v>5546</v>
      </c>
      <c r="E17" s="229">
        <v>38462</v>
      </c>
    </row>
    <row r="18" spans="1:5" s="144" customFormat="1" ht="22.5" customHeight="1">
      <c r="A18" s="206">
        <v>16</v>
      </c>
      <c r="B18" s="262" t="s">
        <v>2606</v>
      </c>
      <c r="C18" s="250" t="s">
        <v>5547</v>
      </c>
      <c r="D18" s="264" t="s">
        <v>5548</v>
      </c>
      <c r="E18" s="229">
        <v>38728</v>
      </c>
    </row>
    <row r="19" spans="1:5" s="144" customFormat="1" ht="22.5" customHeight="1">
      <c r="A19" s="206">
        <v>17</v>
      </c>
      <c r="B19" s="264" t="s">
        <v>2607</v>
      </c>
      <c r="C19" s="250" t="s">
        <v>2608</v>
      </c>
      <c r="D19" s="264" t="s">
        <v>5549</v>
      </c>
      <c r="E19" s="229">
        <v>38869</v>
      </c>
    </row>
    <row r="20" spans="1:5" s="144" customFormat="1" ht="22.5" customHeight="1">
      <c r="A20" s="206">
        <v>18</v>
      </c>
      <c r="B20" s="262" t="s">
        <v>3502</v>
      </c>
      <c r="C20" s="250" t="s">
        <v>2609</v>
      </c>
      <c r="D20" s="262" t="s">
        <v>5550</v>
      </c>
      <c r="E20" s="229">
        <v>41456</v>
      </c>
    </row>
    <row r="21" spans="1:5" s="144" customFormat="1" ht="22.5" customHeight="1">
      <c r="A21" s="206">
        <v>19</v>
      </c>
      <c r="B21" s="262" t="s">
        <v>2610</v>
      </c>
      <c r="C21" s="250" t="s">
        <v>2611</v>
      </c>
      <c r="D21" s="264" t="s">
        <v>5551</v>
      </c>
      <c r="E21" s="229">
        <v>44743</v>
      </c>
    </row>
    <row r="22" spans="1:5" s="144" customFormat="1" ht="22.5" customHeight="1">
      <c r="A22" s="206">
        <v>20</v>
      </c>
      <c r="B22" s="262" t="s">
        <v>5552</v>
      </c>
      <c r="C22" s="250" t="s">
        <v>2612</v>
      </c>
      <c r="D22" s="264" t="s">
        <v>5553</v>
      </c>
      <c r="E22" s="229">
        <v>44197</v>
      </c>
    </row>
    <row r="23" spans="1:5" s="144" customFormat="1" ht="22.5" customHeight="1">
      <c r="A23" s="206">
        <v>21</v>
      </c>
      <c r="B23" s="282" t="s">
        <v>2613</v>
      </c>
      <c r="C23" s="250" t="s">
        <v>2614</v>
      </c>
      <c r="D23" s="264" t="s">
        <v>5554</v>
      </c>
      <c r="E23" s="229">
        <v>42583</v>
      </c>
    </row>
    <row r="24" spans="1:5" s="144" customFormat="1" ht="22.5" customHeight="1">
      <c r="A24" s="206">
        <v>22</v>
      </c>
      <c r="B24" s="262" t="s">
        <v>2615</v>
      </c>
      <c r="C24" s="228" t="s">
        <v>2616</v>
      </c>
      <c r="D24" s="506" t="s">
        <v>5555</v>
      </c>
      <c r="E24" s="229">
        <v>45474</v>
      </c>
    </row>
    <row r="25" spans="1:5" s="144" customFormat="1" ht="22.5" customHeight="1">
      <c r="A25" s="206">
        <v>23</v>
      </c>
      <c r="B25" s="264" t="s">
        <v>2617</v>
      </c>
      <c r="C25" s="228" t="s">
        <v>2618</v>
      </c>
      <c r="D25" s="264" t="s">
        <v>5556</v>
      </c>
      <c r="E25" s="229">
        <v>37438</v>
      </c>
    </row>
    <row r="26" spans="1:5" s="144" customFormat="1" ht="22.5" customHeight="1">
      <c r="A26" s="206">
        <v>24</v>
      </c>
      <c r="B26" s="262" t="s">
        <v>2619</v>
      </c>
      <c r="C26" s="250" t="s">
        <v>2620</v>
      </c>
      <c r="D26" s="264" t="s">
        <v>5557</v>
      </c>
      <c r="E26" s="229">
        <v>37316</v>
      </c>
    </row>
    <row r="27" spans="1:5" s="144" customFormat="1" ht="22.5" customHeight="1">
      <c r="A27" s="206">
        <v>25</v>
      </c>
      <c r="B27" s="262" t="s">
        <v>2621</v>
      </c>
      <c r="C27" s="250" t="s">
        <v>2622</v>
      </c>
      <c r="D27" s="264" t="s">
        <v>5558</v>
      </c>
      <c r="E27" s="229">
        <v>42948</v>
      </c>
    </row>
    <row r="28" spans="1:5" s="144" customFormat="1" ht="22.95" customHeight="1">
      <c r="A28" s="206">
        <v>26</v>
      </c>
      <c r="B28" s="262" t="s">
        <v>5559</v>
      </c>
      <c r="C28" s="250" t="s">
        <v>2623</v>
      </c>
      <c r="D28" s="262" t="s">
        <v>5559</v>
      </c>
      <c r="E28" s="229">
        <v>36923</v>
      </c>
    </row>
    <row r="29" spans="1:5" s="144" customFormat="1" ht="22.5" customHeight="1">
      <c r="A29" s="206">
        <v>27</v>
      </c>
      <c r="B29" s="282" t="s">
        <v>2624</v>
      </c>
      <c r="C29" s="250" t="s">
        <v>2625</v>
      </c>
      <c r="D29" s="264" t="s">
        <v>5560</v>
      </c>
      <c r="E29" s="229">
        <v>38478</v>
      </c>
    </row>
    <row r="30" spans="1:5" s="144" customFormat="1" ht="22.5" customHeight="1">
      <c r="A30" s="206">
        <v>28</v>
      </c>
      <c r="B30" s="262" t="s">
        <v>2626</v>
      </c>
      <c r="C30" s="250" t="s">
        <v>2627</v>
      </c>
      <c r="D30" s="262" t="s">
        <v>5561</v>
      </c>
      <c r="E30" s="229">
        <v>42005</v>
      </c>
    </row>
    <row r="31" spans="1:5" ht="33" customHeight="1">
      <c r="A31" s="135"/>
    </row>
  </sheetData>
  <autoFilter ref="B2:E30" xr:uid="{1C278E7F-C5AA-4A38-AD43-E02825C35593}"/>
  <mergeCells count="1">
    <mergeCell ref="A1:E1"/>
  </mergeCells>
  <phoneticPr fontId="2"/>
  <dataValidations count="1">
    <dataValidation imeMode="off" allowBlank="1" showInputMessage="1" showErrorMessage="1" sqref="C20" xr:uid="{4AE525A7-914A-41DE-8790-9810924D1B5E}"/>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DAF-4CF7-45C2-98A9-1CB2FCF6E79E}">
  <sheetPr>
    <pageSetUpPr fitToPage="1"/>
  </sheetPr>
  <dimension ref="A1:D36"/>
  <sheetViews>
    <sheetView view="pageBreakPreview" zoomScale="107" zoomScaleNormal="100" zoomScaleSheetLayoutView="107" workbookViewId="0">
      <selection activeCell="C12" sqref="C12"/>
    </sheetView>
  </sheetViews>
  <sheetFormatPr defaultColWidth="8.796875" defaultRowHeight="18"/>
  <cols>
    <col min="1" max="1" width="6.5" style="129" customWidth="1"/>
    <col min="2" max="2" width="28.8984375" style="439" customWidth="1"/>
    <col min="3" max="3" width="45.3984375" style="129" customWidth="1"/>
    <col min="4" max="4" width="15.19921875" style="129" customWidth="1"/>
    <col min="5" max="6" width="8.796875" style="129"/>
    <col min="7" max="7" width="11.5" style="129" customWidth="1"/>
    <col min="8" max="8" width="14.69921875" style="129" customWidth="1"/>
    <col min="9" max="9" width="11.59765625" style="129" customWidth="1"/>
    <col min="10" max="10" width="14.59765625" style="129" customWidth="1"/>
    <col min="11" max="16384" width="8.796875" style="129"/>
  </cols>
  <sheetData>
    <row r="1" spans="1:4" ht="22.5" customHeight="1">
      <c r="A1" s="657" t="s">
        <v>5604</v>
      </c>
      <c r="B1" s="657"/>
      <c r="C1" s="657"/>
      <c r="D1" s="657"/>
    </row>
    <row r="2" spans="1:4" s="144" customFormat="1" ht="22.5" customHeight="1">
      <c r="A2" s="279" t="s">
        <v>1103</v>
      </c>
      <c r="B2" s="280" t="s">
        <v>1804</v>
      </c>
      <c r="C2" s="280" t="s">
        <v>1805</v>
      </c>
      <c r="D2" s="265" t="s">
        <v>2458</v>
      </c>
    </row>
    <row r="3" spans="1:4" s="144" customFormat="1" ht="22.5" customHeight="1">
      <c r="A3" s="206">
        <v>1</v>
      </c>
      <c r="B3" s="249" t="s">
        <v>2628</v>
      </c>
      <c r="C3" s="250" t="s">
        <v>5562</v>
      </c>
      <c r="D3" s="229">
        <v>35212</v>
      </c>
    </row>
    <row r="4" spans="1:4" s="144" customFormat="1" ht="22.5" customHeight="1">
      <c r="A4" s="206">
        <v>2</v>
      </c>
      <c r="B4" s="249" t="s">
        <v>2629</v>
      </c>
      <c r="C4" s="250" t="s">
        <v>5563</v>
      </c>
      <c r="D4" s="229">
        <v>26835</v>
      </c>
    </row>
    <row r="5" spans="1:4" s="144" customFormat="1" ht="22.5" customHeight="1">
      <c r="A5" s="206">
        <v>3</v>
      </c>
      <c r="B5" s="249" t="s">
        <v>2630</v>
      </c>
      <c r="C5" s="250" t="s">
        <v>2631</v>
      </c>
      <c r="D5" s="229">
        <v>29846</v>
      </c>
    </row>
    <row r="6" spans="1:4" s="144" customFormat="1" ht="22.5" customHeight="1">
      <c r="A6" s="597">
        <v>4</v>
      </c>
      <c r="B6" s="598" t="s">
        <v>5564</v>
      </c>
      <c r="C6" s="599" t="s">
        <v>2632</v>
      </c>
      <c r="D6" s="600">
        <v>36800</v>
      </c>
    </row>
    <row r="7" spans="1:4" s="144" customFormat="1" ht="22.5" customHeight="1">
      <c r="A7" s="206">
        <v>5</v>
      </c>
      <c r="B7" s="249" t="s">
        <v>2633</v>
      </c>
      <c r="C7" s="250" t="s">
        <v>5565</v>
      </c>
      <c r="D7" s="229">
        <v>31132</v>
      </c>
    </row>
    <row r="8" spans="1:4" s="144" customFormat="1" ht="22.5" customHeight="1">
      <c r="A8" s="206">
        <v>6</v>
      </c>
      <c r="B8" s="227" t="s">
        <v>2634</v>
      </c>
      <c r="C8" s="250" t="s">
        <v>5566</v>
      </c>
      <c r="D8" s="229">
        <v>32048</v>
      </c>
    </row>
    <row r="9" spans="1:4" s="144" customFormat="1" ht="22.5" customHeight="1">
      <c r="A9" s="206">
        <v>7</v>
      </c>
      <c r="B9" s="249" t="s">
        <v>2635</v>
      </c>
      <c r="C9" s="250" t="s">
        <v>2636</v>
      </c>
      <c r="D9" s="229">
        <v>32618</v>
      </c>
    </row>
    <row r="10" spans="1:4" s="144" customFormat="1" ht="22.5" customHeight="1">
      <c r="A10" s="206">
        <v>8</v>
      </c>
      <c r="B10" s="249" t="s">
        <v>2637</v>
      </c>
      <c r="C10" s="250" t="s">
        <v>5567</v>
      </c>
      <c r="D10" s="229">
        <v>39009</v>
      </c>
    </row>
    <row r="11" spans="1:4" s="144" customFormat="1" ht="22.5" customHeight="1">
      <c r="A11" s="206">
        <v>9</v>
      </c>
      <c r="B11" s="249" t="s">
        <v>2638</v>
      </c>
      <c r="C11" s="250" t="s">
        <v>3823</v>
      </c>
      <c r="D11" s="231">
        <v>42212</v>
      </c>
    </row>
    <row r="12" spans="1:4" s="144" customFormat="1" ht="22.5" customHeight="1">
      <c r="A12" s="206">
        <v>10</v>
      </c>
      <c r="B12" s="249" t="s">
        <v>5568</v>
      </c>
      <c r="C12" s="250" t="s">
        <v>5569</v>
      </c>
      <c r="D12" s="229">
        <v>40392</v>
      </c>
    </row>
    <row r="13" spans="1:4" s="144" customFormat="1" ht="22.5" customHeight="1">
      <c r="A13" s="206">
        <v>11</v>
      </c>
      <c r="B13" s="249" t="s">
        <v>5570</v>
      </c>
      <c r="C13" s="250" t="s">
        <v>2639</v>
      </c>
      <c r="D13" s="229">
        <v>43374</v>
      </c>
    </row>
    <row r="14" spans="1:4" s="144" customFormat="1" ht="22.5" customHeight="1">
      <c r="A14" s="206">
        <v>12</v>
      </c>
      <c r="B14" s="249" t="s">
        <v>2640</v>
      </c>
      <c r="C14" s="228" t="s">
        <v>2641</v>
      </c>
      <c r="D14" s="231">
        <v>42426</v>
      </c>
    </row>
    <row r="15" spans="1:4" s="144" customFormat="1" ht="22.5" customHeight="1">
      <c r="A15" s="206">
        <v>13</v>
      </c>
      <c r="B15" s="249" t="s">
        <v>5571</v>
      </c>
      <c r="C15" s="250" t="s">
        <v>2642</v>
      </c>
      <c r="D15" s="229">
        <v>42634</v>
      </c>
    </row>
    <row r="16" spans="1:4" s="144" customFormat="1" ht="22.5" customHeight="1">
      <c r="A16" s="206">
        <v>14</v>
      </c>
      <c r="B16" s="249" t="s">
        <v>2643</v>
      </c>
      <c r="C16" s="250" t="s">
        <v>2644</v>
      </c>
      <c r="D16" s="229">
        <v>42852</v>
      </c>
    </row>
    <row r="17" spans="1:4" s="144" customFormat="1" ht="22.5" customHeight="1">
      <c r="A17" s="206">
        <v>15</v>
      </c>
      <c r="B17" s="249" t="s">
        <v>2645</v>
      </c>
      <c r="C17" s="228" t="s">
        <v>3503</v>
      </c>
      <c r="D17" s="229">
        <v>44732</v>
      </c>
    </row>
    <row r="18" spans="1:4" s="144" customFormat="1" ht="22.5" customHeight="1">
      <c r="A18" s="206">
        <v>16</v>
      </c>
      <c r="B18" s="249" t="s">
        <v>2646</v>
      </c>
      <c r="C18" s="250" t="s">
        <v>2647</v>
      </c>
      <c r="D18" s="229">
        <v>43566</v>
      </c>
    </row>
    <row r="19" spans="1:4" s="144" customFormat="1" ht="22.5" customHeight="1">
      <c r="A19" s="206">
        <v>17</v>
      </c>
      <c r="B19" s="249" t="s">
        <v>2648</v>
      </c>
      <c r="C19" s="250" t="s">
        <v>2649</v>
      </c>
      <c r="D19" s="229">
        <v>43766</v>
      </c>
    </row>
    <row r="20" spans="1:4" s="144" customFormat="1" ht="22.5" customHeight="1">
      <c r="A20" s="206">
        <v>18</v>
      </c>
      <c r="B20" s="206" t="s">
        <v>2650</v>
      </c>
      <c r="C20" s="283" t="s">
        <v>2651</v>
      </c>
      <c r="D20" s="231">
        <v>44013</v>
      </c>
    </row>
    <row r="21" spans="1:4" s="144" customFormat="1" ht="22.5" customHeight="1">
      <c r="A21" s="206">
        <v>19</v>
      </c>
      <c r="B21" s="206" t="s">
        <v>5572</v>
      </c>
      <c r="C21" s="283" t="s">
        <v>4004</v>
      </c>
      <c r="D21" s="231">
        <v>45222</v>
      </c>
    </row>
    <row r="22" spans="1:4" s="144" customFormat="1" ht="22.5" customHeight="1">
      <c r="A22" s="206">
        <v>20</v>
      </c>
      <c r="B22" s="206" t="s">
        <v>4042</v>
      </c>
      <c r="C22" s="283" t="s">
        <v>4043</v>
      </c>
      <c r="D22" s="231">
        <v>45319</v>
      </c>
    </row>
    <row r="23" spans="1:4" s="144" customFormat="1" ht="22.5" customHeight="1">
      <c r="A23" s="206">
        <v>21</v>
      </c>
      <c r="B23" s="206" t="s">
        <v>5573</v>
      </c>
      <c r="C23" s="283" t="s">
        <v>4044</v>
      </c>
      <c r="D23" s="231">
        <v>45336</v>
      </c>
    </row>
    <row r="24" spans="1:4" s="144" customFormat="1" ht="22.5" customHeight="1">
      <c r="A24" s="206">
        <v>22</v>
      </c>
      <c r="B24" s="206" t="s">
        <v>5574</v>
      </c>
      <c r="C24" s="283" t="s">
        <v>4595</v>
      </c>
      <c r="D24" s="231">
        <v>45749</v>
      </c>
    </row>
    <row r="25" spans="1:4" s="144" customFormat="1" ht="22.5" customHeight="1">
      <c r="A25" s="597">
        <v>23</v>
      </c>
      <c r="B25" s="598" t="s">
        <v>2652</v>
      </c>
      <c r="C25" s="599" t="s">
        <v>5575</v>
      </c>
      <c r="D25" s="600">
        <v>32843</v>
      </c>
    </row>
    <row r="26" spans="1:4" s="144" customFormat="1" ht="22.5" customHeight="1">
      <c r="A26" s="206">
        <v>24</v>
      </c>
      <c r="B26" s="249" t="s">
        <v>2653</v>
      </c>
      <c r="C26" s="250" t="s">
        <v>5576</v>
      </c>
      <c r="D26" s="229">
        <v>31142</v>
      </c>
    </row>
    <row r="27" spans="1:4" s="144" customFormat="1" ht="22.5" customHeight="1">
      <c r="A27" s="206">
        <v>25</v>
      </c>
      <c r="B27" s="249" t="s">
        <v>2654</v>
      </c>
      <c r="C27" s="251" t="s">
        <v>5577</v>
      </c>
      <c r="D27" s="229">
        <v>32933</v>
      </c>
    </row>
    <row r="28" spans="1:4" s="144" customFormat="1" ht="22.5" customHeight="1">
      <c r="A28" s="206">
        <v>26</v>
      </c>
      <c r="B28" s="249" t="s">
        <v>2655</v>
      </c>
      <c r="C28" s="250" t="s">
        <v>5578</v>
      </c>
      <c r="D28" s="229">
        <v>36349</v>
      </c>
    </row>
    <row r="29" spans="1:4" s="144" customFormat="1" ht="22.5" customHeight="1">
      <c r="A29" s="206">
        <v>27</v>
      </c>
      <c r="B29" s="206" t="s">
        <v>2656</v>
      </c>
      <c r="C29" s="250" t="s">
        <v>5579</v>
      </c>
      <c r="D29" s="229">
        <v>38516</v>
      </c>
    </row>
    <row r="30" spans="1:4" s="144" customFormat="1" ht="22.5" customHeight="1">
      <c r="A30" s="597">
        <v>28</v>
      </c>
      <c r="B30" s="598" t="s">
        <v>2657</v>
      </c>
      <c r="C30" s="599" t="s">
        <v>5580</v>
      </c>
      <c r="D30" s="600">
        <v>24716</v>
      </c>
    </row>
    <row r="31" spans="1:4" s="144" customFormat="1" ht="22.5" customHeight="1">
      <c r="A31" s="206">
        <v>29</v>
      </c>
      <c r="B31" s="206" t="s">
        <v>2658</v>
      </c>
      <c r="C31" s="250" t="s">
        <v>5581</v>
      </c>
      <c r="D31" s="229">
        <v>35961</v>
      </c>
    </row>
    <row r="32" spans="1:4" s="144" customFormat="1" ht="22.5" customHeight="1">
      <c r="A32" s="206">
        <v>30</v>
      </c>
      <c r="B32" s="249" t="s">
        <v>2659</v>
      </c>
      <c r="C32" s="250" t="s">
        <v>5582</v>
      </c>
      <c r="D32" s="229">
        <v>40316</v>
      </c>
    </row>
    <row r="33" spans="1:4" s="144" customFormat="1" ht="22.5" customHeight="1">
      <c r="A33" s="206">
        <v>31</v>
      </c>
      <c r="B33" s="249" t="s">
        <v>3968</v>
      </c>
      <c r="C33" s="250" t="s">
        <v>5583</v>
      </c>
      <c r="D33" s="229">
        <v>42127</v>
      </c>
    </row>
    <row r="34" spans="1:4" s="144" customFormat="1" ht="22.5" customHeight="1">
      <c r="A34" s="206">
        <v>32</v>
      </c>
      <c r="B34" s="249" t="s">
        <v>2660</v>
      </c>
      <c r="C34" s="601" t="s">
        <v>5584</v>
      </c>
      <c r="D34" s="229">
        <v>45502</v>
      </c>
    </row>
    <row r="35" spans="1:4" s="144" customFormat="1" ht="22.5" customHeight="1">
      <c r="A35" s="206">
        <v>33</v>
      </c>
      <c r="B35" s="227" t="s">
        <v>2661</v>
      </c>
      <c r="C35" s="250" t="s">
        <v>5585</v>
      </c>
      <c r="D35" s="229">
        <v>44019</v>
      </c>
    </row>
    <row r="36" spans="1:4">
      <c r="C36" s="245"/>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A3DA66F8-1A86-4FC3-87ED-1C56BA1963E2}"/>
  </dataValidations>
  <pageMargins left="0.70866141732283472" right="0.70866141732283472" top="0.74803149606299213" bottom="0.74803149606299213" header="0.31496062992125984" footer="0.31496062992125984"/>
  <pageSetup paperSize="9" scale="83"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A0D6-C84B-4E0A-8A6A-5F12452E1D0B}">
  <sheetPr>
    <pageSetUpPr fitToPage="1"/>
  </sheetPr>
  <dimension ref="A1:D29"/>
  <sheetViews>
    <sheetView view="pageBreakPreview" zoomScale="112" zoomScaleNormal="100" zoomScaleSheetLayoutView="112" workbookViewId="0">
      <selection sqref="A1:D1"/>
    </sheetView>
  </sheetViews>
  <sheetFormatPr defaultColWidth="8.796875" defaultRowHeight="18"/>
  <cols>
    <col min="1" max="1" width="5.09765625" style="129" customWidth="1"/>
    <col min="2" max="2" width="28.296875" style="129" customWidth="1"/>
    <col min="3" max="3" width="40.19921875" style="129" customWidth="1"/>
    <col min="4" max="4" width="15.59765625" style="129" customWidth="1"/>
    <col min="5" max="16384" width="8.796875" style="129"/>
  </cols>
  <sheetData>
    <row r="1" spans="1:4" s="587" customFormat="1" ht="22.5" customHeight="1">
      <c r="A1" s="657" t="s">
        <v>5605</v>
      </c>
      <c r="B1" s="657"/>
      <c r="C1" s="657"/>
      <c r="D1" s="657"/>
    </row>
    <row r="2" spans="1:4" s="144" customFormat="1" ht="22.5" customHeight="1">
      <c r="A2" s="289" t="s">
        <v>1103</v>
      </c>
      <c r="B2" s="265" t="s">
        <v>1804</v>
      </c>
      <c r="C2" s="265" t="s">
        <v>1805</v>
      </c>
      <c r="D2" s="265" t="s">
        <v>2458</v>
      </c>
    </row>
    <row r="3" spans="1:4" s="144" customFormat="1" ht="22.5" customHeight="1">
      <c r="A3" s="249">
        <v>1</v>
      </c>
      <c r="B3" s="249" t="s">
        <v>2662</v>
      </c>
      <c r="C3" s="250" t="s">
        <v>5586</v>
      </c>
      <c r="D3" s="229">
        <v>39114</v>
      </c>
    </row>
    <row r="4" spans="1:4" s="144" customFormat="1" ht="22.5" customHeight="1">
      <c r="A4" s="249">
        <v>2</v>
      </c>
      <c r="B4" s="249" t="s">
        <v>2663</v>
      </c>
      <c r="C4" s="250" t="s">
        <v>5587</v>
      </c>
      <c r="D4" s="229">
        <v>29885</v>
      </c>
    </row>
    <row r="5" spans="1:4" s="144" customFormat="1" ht="22.5" customHeight="1">
      <c r="A5" s="249">
        <v>3</v>
      </c>
      <c r="B5" s="249" t="s">
        <v>2664</v>
      </c>
      <c r="C5" s="250" t="s">
        <v>5588</v>
      </c>
      <c r="D5" s="229">
        <v>34129</v>
      </c>
    </row>
    <row r="6" spans="1:4" s="144" customFormat="1" ht="22.5" customHeight="1">
      <c r="A6" s="249">
        <v>4</v>
      </c>
      <c r="B6" s="249" t="s">
        <v>2665</v>
      </c>
      <c r="C6" s="250" t="s">
        <v>5589</v>
      </c>
      <c r="D6" s="229">
        <v>34638</v>
      </c>
    </row>
    <row r="7" spans="1:4" s="144" customFormat="1" ht="22.5" customHeight="1">
      <c r="A7" s="598">
        <v>5</v>
      </c>
      <c r="B7" s="598" t="s">
        <v>2666</v>
      </c>
      <c r="C7" s="599" t="s">
        <v>5590</v>
      </c>
      <c r="D7" s="600">
        <v>34759</v>
      </c>
    </row>
    <row r="8" spans="1:4" s="144" customFormat="1" ht="22.5" customHeight="1">
      <c r="A8" s="249">
        <v>6</v>
      </c>
      <c r="B8" s="249" t="s">
        <v>2667</v>
      </c>
      <c r="C8" s="250" t="s">
        <v>5591</v>
      </c>
      <c r="D8" s="229">
        <v>35643</v>
      </c>
    </row>
    <row r="9" spans="1:4" s="144" customFormat="1" ht="22.5" customHeight="1">
      <c r="A9" s="249">
        <v>7</v>
      </c>
      <c r="B9" s="249" t="s">
        <v>2668</v>
      </c>
      <c r="C9" s="250" t="s">
        <v>5592</v>
      </c>
      <c r="D9" s="229">
        <v>35916</v>
      </c>
    </row>
    <row r="10" spans="1:4" s="144" customFormat="1" ht="22.5" customHeight="1">
      <c r="A10" s="249">
        <v>8</v>
      </c>
      <c r="B10" s="249" t="s">
        <v>2638</v>
      </c>
      <c r="C10" s="250" t="s">
        <v>3823</v>
      </c>
      <c r="D10" s="229">
        <v>42212</v>
      </c>
    </row>
    <row r="11" spans="1:4" s="144" customFormat="1" ht="22.5" customHeight="1">
      <c r="A11" s="249">
        <v>9</v>
      </c>
      <c r="B11" s="249" t="s">
        <v>2669</v>
      </c>
      <c r="C11" s="268" t="s">
        <v>2670</v>
      </c>
      <c r="D11" s="229">
        <v>39617</v>
      </c>
    </row>
    <row r="12" spans="1:4" s="144" customFormat="1" ht="22.5" customHeight="1">
      <c r="A12" s="249">
        <v>10</v>
      </c>
      <c r="B12" s="206" t="s">
        <v>2671</v>
      </c>
      <c r="C12" s="284" t="s">
        <v>2672</v>
      </c>
      <c r="D12" s="231">
        <v>42332</v>
      </c>
    </row>
    <row r="13" spans="1:4" s="144" customFormat="1" ht="22.5" customHeight="1">
      <c r="A13" s="249">
        <v>11</v>
      </c>
      <c r="B13" s="249" t="s">
        <v>2673</v>
      </c>
      <c r="C13" s="268" t="s">
        <v>2674</v>
      </c>
      <c r="D13" s="229">
        <v>41913</v>
      </c>
    </row>
    <row r="14" spans="1:4" s="144" customFormat="1" ht="22.5" customHeight="1">
      <c r="A14" s="249">
        <v>12</v>
      </c>
      <c r="B14" s="206" t="s">
        <v>2675</v>
      </c>
      <c r="C14" s="251" t="s">
        <v>2676</v>
      </c>
      <c r="D14" s="231">
        <v>44013</v>
      </c>
    </row>
    <row r="15" spans="1:4" s="144" customFormat="1" ht="22.5" customHeight="1">
      <c r="A15" s="249">
        <v>13</v>
      </c>
      <c r="B15" s="249" t="s">
        <v>2643</v>
      </c>
      <c r="C15" s="267" t="s">
        <v>2644</v>
      </c>
      <c r="D15" s="229">
        <v>42852</v>
      </c>
    </row>
    <row r="16" spans="1:4" s="144" customFormat="1" ht="22.5" customHeight="1">
      <c r="A16" s="249">
        <v>14</v>
      </c>
      <c r="B16" s="285" t="s">
        <v>3937</v>
      </c>
      <c r="C16" s="268" t="s">
        <v>3824</v>
      </c>
      <c r="D16" s="229">
        <v>45078</v>
      </c>
    </row>
    <row r="17" spans="1:4" s="144" customFormat="1" ht="22.5" customHeight="1">
      <c r="A17" s="249">
        <v>15</v>
      </c>
      <c r="B17" s="249" t="s">
        <v>2677</v>
      </c>
      <c r="C17" s="267" t="s">
        <v>2678</v>
      </c>
      <c r="D17" s="229">
        <v>43566</v>
      </c>
    </row>
    <row r="18" spans="1:4" s="144" customFormat="1" ht="22.5" customHeight="1">
      <c r="A18" s="249">
        <v>16</v>
      </c>
      <c r="B18" s="249" t="s">
        <v>2679</v>
      </c>
      <c r="C18" s="267" t="s">
        <v>5593</v>
      </c>
      <c r="D18" s="229">
        <v>43678</v>
      </c>
    </row>
    <row r="19" spans="1:4" s="144" customFormat="1" ht="22.5" customHeight="1">
      <c r="A19" s="249">
        <v>17</v>
      </c>
      <c r="B19" s="249" t="s">
        <v>2648</v>
      </c>
      <c r="C19" s="267" t="s">
        <v>2680</v>
      </c>
      <c r="D19" s="229">
        <v>43766</v>
      </c>
    </row>
    <row r="20" spans="1:4" s="144" customFormat="1" ht="22.5" customHeight="1">
      <c r="A20" s="249">
        <v>18</v>
      </c>
      <c r="B20" s="249" t="s">
        <v>2681</v>
      </c>
      <c r="C20" s="267" t="s">
        <v>2682</v>
      </c>
      <c r="D20" s="229">
        <v>44166</v>
      </c>
    </row>
    <row r="21" spans="1:4" s="144" customFormat="1" ht="22.5" customHeight="1">
      <c r="A21" s="249">
        <v>19</v>
      </c>
      <c r="B21" s="249" t="s">
        <v>3800</v>
      </c>
      <c r="C21" s="286" t="s">
        <v>3825</v>
      </c>
      <c r="D21" s="287">
        <v>45016</v>
      </c>
    </row>
    <row r="22" spans="1:4" s="144" customFormat="1" ht="22.5" customHeight="1">
      <c r="A22" s="249">
        <v>20</v>
      </c>
      <c r="B22" s="249" t="s">
        <v>4042</v>
      </c>
      <c r="C22" s="286" t="s">
        <v>4043</v>
      </c>
      <c r="D22" s="287">
        <v>45319</v>
      </c>
    </row>
    <row r="23" spans="1:4" s="144" customFormat="1" ht="22.5" customHeight="1">
      <c r="A23" s="249">
        <v>21</v>
      </c>
      <c r="B23" s="249" t="s">
        <v>4596</v>
      </c>
      <c r="C23" s="286" t="s">
        <v>4597</v>
      </c>
      <c r="D23" s="287">
        <v>45383</v>
      </c>
    </row>
    <row r="24" spans="1:4" s="144" customFormat="1" ht="22.5" customHeight="1">
      <c r="A24" s="249">
        <v>22</v>
      </c>
      <c r="B24" s="249" t="s">
        <v>1513</v>
      </c>
      <c r="C24" s="264" t="s">
        <v>5579</v>
      </c>
      <c r="D24" s="229">
        <v>38516</v>
      </c>
    </row>
    <row r="25" spans="1:4" s="144" customFormat="1" ht="22.5" customHeight="1">
      <c r="A25" s="249">
        <v>23</v>
      </c>
      <c r="B25" s="249" t="s">
        <v>4650</v>
      </c>
      <c r="C25" s="274" t="s">
        <v>5594</v>
      </c>
      <c r="D25" s="288">
        <v>35961</v>
      </c>
    </row>
    <row r="26" spans="1:4" s="144" customFormat="1" ht="22.5" customHeight="1">
      <c r="A26" s="249">
        <v>24</v>
      </c>
      <c r="B26" s="249" t="s">
        <v>2683</v>
      </c>
      <c r="C26" s="264" t="s">
        <v>5595</v>
      </c>
      <c r="D26" s="229">
        <v>32930</v>
      </c>
    </row>
    <row r="27" spans="1:4" s="144" customFormat="1" ht="22.5" customHeight="1">
      <c r="A27" s="249">
        <v>25</v>
      </c>
      <c r="B27" s="249" t="s">
        <v>2684</v>
      </c>
      <c r="C27" s="264" t="s">
        <v>5596</v>
      </c>
      <c r="D27" s="229">
        <v>45168</v>
      </c>
    </row>
    <row r="28" spans="1:4" s="144" customFormat="1" ht="22.5" customHeight="1">
      <c r="A28" s="249">
        <v>26</v>
      </c>
      <c r="B28" s="227" t="s">
        <v>4005</v>
      </c>
      <c r="C28" s="274" t="s">
        <v>5597</v>
      </c>
      <c r="D28" s="288">
        <v>44470</v>
      </c>
    </row>
    <row r="29" spans="1:4" s="144" customFormat="1" ht="22.5" customHeight="1">
      <c r="A29" s="249">
        <v>27</v>
      </c>
      <c r="B29" s="249" t="s">
        <v>2685</v>
      </c>
      <c r="C29" s="250" t="s">
        <v>5598</v>
      </c>
      <c r="D29" s="229">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E1CF6902-8263-4B3A-812A-B53E7B6CEC95}"/>
  </dataValidations>
  <pageMargins left="0.70866141732283472" right="0.70866141732283472" top="0.74803149606299213" bottom="0.74803149606299213" header="0.31496062992125984" footer="0.31496062992125984"/>
  <pageSetup paperSize="9" scale="90"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6F22-9C33-470D-B007-3A8CADFD550F}">
  <sheetPr>
    <pageSetUpPr fitToPage="1"/>
  </sheetPr>
  <dimension ref="A1:I31"/>
  <sheetViews>
    <sheetView view="pageBreakPreview" zoomScale="117" zoomScaleNormal="90" zoomScaleSheetLayoutView="117" workbookViewId="0">
      <selection activeCell="I24" sqref="I24"/>
    </sheetView>
  </sheetViews>
  <sheetFormatPr defaultColWidth="9" defaultRowHeight="18"/>
  <cols>
    <col min="1" max="1" width="4.69921875" style="159" customWidth="1"/>
    <col min="2" max="2" width="29.59765625" style="135" customWidth="1"/>
    <col min="3" max="3" width="42.3984375" style="135" customWidth="1"/>
    <col min="4" max="4" width="19.19921875" style="135" customWidth="1"/>
    <col min="5" max="5" width="9" style="135" hidden="1" customWidth="1"/>
    <col min="6" max="16384" width="9" style="135"/>
  </cols>
  <sheetData>
    <row r="1" spans="1:9" ht="22.2">
      <c r="A1" s="661" t="s">
        <v>5606</v>
      </c>
      <c r="B1" s="662"/>
      <c r="C1" s="662"/>
      <c r="D1" s="662"/>
    </row>
    <row r="2" spans="1:9">
      <c r="A2" s="224"/>
      <c r="B2" s="225" t="s">
        <v>1313</v>
      </c>
      <c r="C2" s="225" t="s">
        <v>1314</v>
      </c>
      <c r="D2" s="226" t="s">
        <v>4051</v>
      </c>
    </row>
    <row r="3" spans="1:9">
      <c r="A3" s="257">
        <v>1</v>
      </c>
      <c r="B3" s="258" t="s">
        <v>4310</v>
      </c>
      <c r="C3" s="258" t="s">
        <v>5599</v>
      </c>
      <c r="D3" s="287">
        <v>34638</v>
      </c>
    </row>
    <row r="4" spans="1:9">
      <c r="A4" s="259">
        <v>2</v>
      </c>
      <c r="B4" s="228" t="s">
        <v>4311</v>
      </c>
      <c r="C4" s="228" t="s">
        <v>4312</v>
      </c>
      <c r="D4" s="229">
        <v>34851</v>
      </c>
    </row>
    <row r="5" spans="1:9">
      <c r="A5" s="259">
        <v>3</v>
      </c>
      <c r="B5" s="228" t="s">
        <v>4313</v>
      </c>
      <c r="C5" s="228" t="s">
        <v>5600</v>
      </c>
      <c r="D5" s="229">
        <v>36251</v>
      </c>
    </row>
    <row r="6" spans="1:9">
      <c r="A6" s="259">
        <v>4</v>
      </c>
      <c r="B6" s="228" t="s">
        <v>4314</v>
      </c>
      <c r="C6" s="228" t="s">
        <v>4315</v>
      </c>
      <c r="D6" s="229">
        <v>37002</v>
      </c>
    </row>
    <row r="7" spans="1:9">
      <c r="A7" s="259">
        <v>5</v>
      </c>
      <c r="B7" s="228" t="s">
        <v>4316</v>
      </c>
      <c r="C7" s="228" t="s">
        <v>4317</v>
      </c>
      <c r="D7" s="229">
        <v>38098</v>
      </c>
    </row>
    <row r="8" spans="1:9">
      <c r="A8" s="259">
        <v>6</v>
      </c>
      <c r="B8" s="228" t="s">
        <v>4318</v>
      </c>
      <c r="C8" s="228" t="s">
        <v>4319</v>
      </c>
      <c r="D8" s="229">
        <v>39260</v>
      </c>
    </row>
    <row r="9" spans="1:9">
      <c r="A9" s="259">
        <v>7</v>
      </c>
      <c r="B9" s="228" t="s">
        <v>4320</v>
      </c>
      <c r="C9" s="228" t="s">
        <v>4321</v>
      </c>
      <c r="D9" s="229">
        <v>40073</v>
      </c>
      <c r="I9" s="157"/>
    </row>
    <row r="10" spans="1:9">
      <c r="A10" s="259">
        <v>8</v>
      </c>
      <c r="B10" s="228" t="s">
        <v>4322</v>
      </c>
      <c r="C10" s="228" t="s">
        <v>4323</v>
      </c>
      <c r="D10" s="229">
        <v>42614</v>
      </c>
    </row>
    <row r="11" spans="1:9">
      <c r="A11" s="259">
        <v>9</v>
      </c>
      <c r="B11" s="228" t="s">
        <v>4324</v>
      </c>
      <c r="C11" s="228" t="s">
        <v>4325</v>
      </c>
      <c r="D11" s="229">
        <v>43818</v>
      </c>
    </row>
    <row r="12" spans="1:9">
      <c r="A12" s="259">
        <v>10</v>
      </c>
      <c r="B12" s="228" t="s">
        <v>4326</v>
      </c>
      <c r="C12" s="228" t="s">
        <v>4327</v>
      </c>
      <c r="D12" s="229">
        <v>44143</v>
      </c>
    </row>
    <row r="13" spans="1:9">
      <c r="A13" s="259">
        <v>11</v>
      </c>
      <c r="B13" s="228" t="s">
        <v>4328</v>
      </c>
      <c r="C13" s="228" t="s">
        <v>4329</v>
      </c>
      <c r="D13" s="229">
        <v>35704</v>
      </c>
    </row>
    <row r="14" spans="1:9">
      <c r="A14" s="259">
        <v>12</v>
      </c>
      <c r="B14" s="228" t="s">
        <v>4330</v>
      </c>
      <c r="C14" s="228" t="s">
        <v>4331</v>
      </c>
      <c r="D14" s="229">
        <v>37438</v>
      </c>
    </row>
    <row r="15" spans="1:9">
      <c r="A15" s="156">
        <v>13</v>
      </c>
      <c r="B15" s="138"/>
      <c r="C15" s="138"/>
      <c r="D15" s="174"/>
    </row>
    <row r="16" spans="1:9">
      <c r="A16" s="156">
        <v>14</v>
      </c>
      <c r="B16" s="138"/>
      <c r="C16" s="138"/>
      <c r="D16" s="174"/>
    </row>
    <row r="17" spans="1:4">
      <c r="A17" s="156">
        <v>15</v>
      </c>
      <c r="B17" s="138"/>
      <c r="C17" s="138"/>
      <c r="D17" s="174"/>
    </row>
    <row r="18" spans="1:4">
      <c r="A18" s="156">
        <v>16</v>
      </c>
      <c r="B18" s="138"/>
      <c r="C18" s="138"/>
      <c r="D18" s="174"/>
    </row>
    <row r="19" spans="1:4">
      <c r="A19" s="156">
        <v>17</v>
      </c>
      <c r="B19" s="138"/>
      <c r="C19" s="138"/>
      <c r="D19" s="174"/>
    </row>
    <row r="20" spans="1:4">
      <c r="A20" s="156">
        <v>18</v>
      </c>
      <c r="B20" s="138"/>
      <c r="C20" s="138"/>
      <c r="D20" s="174"/>
    </row>
    <row r="21" spans="1:4">
      <c r="A21" s="156">
        <v>19</v>
      </c>
      <c r="B21" s="138"/>
      <c r="C21" s="175"/>
      <c r="D21" s="174"/>
    </row>
    <row r="22" spans="1:4">
      <c r="A22" s="156">
        <v>20</v>
      </c>
      <c r="B22" s="138"/>
      <c r="C22" s="138"/>
      <c r="D22" s="174"/>
    </row>
    <row r="23" spans="1:4">
      <c r="A23" s="156">
        <v>21</v>
      </c>
      <c r="B23" s="138"/>
      <c r="C23" s="138"/>
      <c r="D23" s="174"/>
    </row>
    <row r="24" spans="1:4">
      <c r="A24" s="156">
        <v>22</v>
      </c>
      <c r="B24" s="138"/>
      <c r="C24" s="138"/>
      <c r="D24" s="174"/>
    </row>
    <row r="25" spans="1:4">
      <c r="A25" s="156">
        <v>23</v>
      </c>
      <c r="B25" s="138"/>
      <c r="C25" s="138"/>
      <c r="D25" s="174"/>
    </row>
    <row r="26" spans="1:4">
      <c r="A26" s="156">
        <v>24</v>
      </c>
      <c r="B26" s="138"/>
      <c r="C26" s="138"/>
      <c r="D26" s="174"/>
    </row>
    <row r="27" spans="1:4">
      <c r="A27" s="156">
        <v>25</v>
      </c>
      <c r="B27" s="138"/>
      <c r="C27" s="175"/>
      <c r="D27" s="174"/>
    </row>
    <row r="28" spans="1:4">
      <c r="A28" s="156">
        <v>26</v>
      </c>
      <c r="B28" s="138"/>
      <c r="C28" s="138"/>
      <c r="D28" s="174"/>
    </row>
    <row r="29" spans="1:4">
      <c r="A29" s="156">
        <v>27</v>
      </c>
      <c r="B29" s="138"/>
      <c r="C29" s="138"/>
      <c r="D29" s="174"/>
    </row>
    <row r="30" spans="1:4">
      <c r="A30" s="156">
        <v>28</v>
      </c>
      <c r="B30" s="138"/>
      <c r="C30" s="138"/>
      <c r="D30" s="174"/>
    </row>
    <row r="31" spans="1:4">
      <c r="A31" s="156">
        <v>29</v>
      </c>
      <c r="B31" s="138"/>
      <c r="C31" s="175"/>
      <c r="D31" s="174"/>
    </row>
  </sheetData>
  <autoFilter ref="A2:D14" xr:uid="{E90C7CD8-6342-4684-AB11-C96E3B41A001}"/>
  <mergeCells count="1">
    <mergeCell ref="A1:D1"/>
  </mergeCells>
  <phoneticPr fontId="2"/>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30FB-1B70-4B32-A618-2A6800663CD3}">
  <dimension ref="A1:J12"/>
  <sheetViews>
    <sheetView view="pageBreakPreview" zoomScale="98" zoomScaleNormal="90" zoomScaleSheetLayoutView="98" workbookViewId="0">
      <selection sqref="A1:E1"/>
    </sheetView>
  </sheetViews>
  <sheetFormatPr defaultColWidth="9" defaultRowHeight="18"/>
  <cols>
    <col min="1" max="1" width="4.69921875" style="159" customWidth="1"/>
    <col min="2" max="2" width="22.69921875" style="135" customWidth="1"/>
    <col min="3" max="3" width="31.59765625" style="135" customWidth="1"/>
    <col min="4" max="4" width="17.796875" style="135" customWidth="1"/>
    <col min="5" max="5" width="18" style="135" customWidth="1"/>
    <col min="6" max="16384" width="9" style="135"/>
  </cols>
  <sheetData>
    <row r="1" spans="1:10" s="587" customFormat="1" ht="22.5" customHeight="1">
      <c r="A1" s="656" t="s">
        <v>5601</v>
      </c>
      <c r="B1" s="656"/>
      <c r="C1" s="656"/>
      <c r="D1" s="657"/>
      <c r="E1" s="657"/>
    </row>
    <row r="2" spans="1:10" ht="22.5" customHeight="1">
      <c r="A2" s="153"/>
      <c r="B2" s="154" t="s">
        <v>1313</v>
      </c>
      <c r="C2" s="154" t="s">
        <v>1314</v>
      </c>
      <c r="D2" s="176" t="s">
        <v>1806</v>
      </c>
      <c r="E2" s="155" t="s">
        <v>4051</v>
      </c>
    </row>
    <row r="3" spans="1:10" s="144" customFormat="1" ht="22.5" customHeight="1">
      <c r="A3" s="257">
        <v>1</v>
      </c>
      <c r="B3" s="258" t="s">
        <v>4332</v>
      </c>
      <c r="C3" s="258"/>
      <c r="D3" s="290"/>
      <c r="E3" s="291"/>
    </row>
    <row r="4" spans="1:10" s="144" customFormat="1" ht="22.5" customHeight="1">
      <c r="A4" s="259">
        <v>2</v>
      </c>
      <c r="B4" s="228"/>
      <c r="C4" s="228"/>
      <c r="D4" s="250"/>
      <c r="E4" s="292"/>
    </row>
    <row r="5" spans="1:10" s="144" customFormat="1" ht="22.5" customHeight="1">
      <c r="A5" s="259">
        <v>3</v>
      </c>
      <c r="B5" s="228"/>
      <c r="C5" s="228"/>
      <c r="D5" s="251"/>
      <c r="E5" s="292"/>
    </row>
    <row r="6" spans="1:10" s="144" customFormat="1" ht="22.5" customHeight="1">
      <c r="A6" s="259">
        <v>4</v>
      </c>
      <c r="B6" s="228"/>
      <c r="C6" s="228"/>
      <c r="D6" s="250"/>
      <c r="E6" s="292"/>
    </row>
    <row r="7" spans="1:10" s="144" customFormat="1" ht="22.5" customHeight="1">
      <c r="A7" s="259">
        <v>5</v>
      </c>
      <c r="B7" s="228"/>
      <c r="C7" s="228"/>
      <c r="D7" s="250"/>
      <c r="E7" s="292"/>
    </row>
    <row r="8" spans="1:10" s="144" customFormat="1" ht="22.5" customHeight="1">
      <c r="A8" s="259">
        <v>6</v>
      </c>
      <c r="B8" s="228"/>
      <c r="C8" s="228"/>
      <c r="D8" s="250"/>
      <c r="E8" s="292"/>
    </row>
    <row r="9" spans="1:10" s="144" customFormat="1" ht="22.5" customHeight="1">
      <c r="A9" s="259">
        <v>7</v>
      </c>
      <c r="B9" s="228"/>
      <c r="C9" s="228"/>
      <c r="D9" s="250"/>
      <c r="E9" s="292"/>
      <c r="J9" s="160"/>
    </row>
    <row r="10" spans="1:10" s="144" customFormat="1" ht="22.5" customHeight="1">
      <c r="A10" s="259">
        <v>8</v>
      </c>
      <c r="B10" s="228"/>
      <c r="C10" s="228"/>
      <c r="D10" s="250"/>
      <c r="E10" s="292"/>
    </row>
    <row r="11" spans="1:10" s="144" customFormat="1" ht="22.5" customHeight="1">
      <c r="A11" s="259">
        <v>9</v>
      </c>
      <c r="B11" s="228"/>
      <c r="C11" s="228"/>
      <c r="D11" s="250"/>
      <c r="E11" s="292"/>
    </row>
    <row r="12" spans="1:10" s="144" customFormat="1" ht="22.5" customHeight="1">
      <c r="A12" s="259">
        <v>10</v>
      </c>
      <c r="B12" s="228"/>
      <c r="C12" s="228"/>
      <c r="D12" s="250"/>
      <c r="E12" s="292"/>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activeCell="C4" sqref="C4"/>
      <selection pane="topRight"/>
    </sheetView>
  </sheetViews>
  <sheetFormatPr defaultRowHeight="22.5" customHeight="1"/>
  <cols>
    <col min="1" max="1" width="33.8984375" style="23" customWidth="1"/>
    <col min="2" max="2" width="35" style="23" customWidth="1"/>
    <col min="3" max="3" width="24.3984375" style="23" customWidth="1"/>
    <col min="4" max="4" width="11.09765625" style="26" customWidth="1"/>
    <col min="5" max="5" width="2.19921875" style="23" customWidth="1"/>
    <col min="6" max="7" width="3.09765625" style="23" customWidth="1"/>
    <col min="8" max="8" width="2.5" style="23" customWidth="1"/>
    <col min="9" max="256" width="8.796875" style="23"/>
    <col min="257" max="257" width="30.69921875" style="23" customWidth="1"/>
    <col min="258" max="258" width="23.8984375" style="23" customWidth="1"/>
    <col min="259" max="259" width="20.8984375" style="23" customWidth="1"/>
    <col min="260" max="260" width="9.3984375" style="23" customWidth="1"/>
    <col min="261" max="512" width="8.796875" style="23"/>
    <col min="513" max="513" width="30.69921875" style="23" customWidth="1"/>
    <col min="514" max="514" width="23.8984375" style="23" customWidth="1"/>
    <col min="515" max="515" width="20.8984375" style="23" customWidth="1"/>
    <col min="516" max="516" width="9.3984375" style="23" customWidth="1"/>
    <col min="517" max="768" width="8.796875" style="23"/>
    <col min="769" max="769" width="30.69921875" style="23" customWidth="1"/>
    <col min="770" max="770" width="23.8984375" style="23" customWidth="1"/>
    <col min="771" max="771" width="20.8984375" style="23" customWidth="1"/>
    <col min="772" max="772" width="9.3984375" style="23" customWidth="1"/>
    <col min="773" max="1024" width="8.796875" style="23"/>
    <col min="1025" max="1025" width="30.69921875" style="23" customWidth="1"/>
    <col min="1026" max="1026" width="23.8984375" style="23" customWidth="1"/>
    <col min="1027" max="1027" width="20.8984375" style="23" customWidth="1"/>
    <col min="1028" max="1028" width="9.3984375" style="23" customWidth="1"/>
    <col min="1029" max="1280" width="8.796875" style="23"/>
    <col min="1281" max="1281" width="30.69921875" style="23" customWidth="1"/>
    <col min="1282" max="1282" width="23.8984375" style="23" customWidth="1"/>
    <col min="1283" max="1283" width="20.8984375" style="23" customWidth="1"/>
    <col min="1284" max="1284" width="9.3984375" style="23" customWidth="1"/>
    <col min="1285" max="1536" width="8.796875" style="23"/>
    <col min="1537" max="1537" width="30.69921875" style="23" customWidth="1"/>
    <col min="1538" max="1538" width="23.8984375" style="23" customWidth="1"/>
    <col min="1539" max="1539" width="20.8984375" style="23" customWidth="1"/>
    <col min="1540" max="1540" width="9.3984375" style="23" customWidth="1"/>
    <col min="1541" max="1792" width="8.796875" style="23"/>
    <col min="1793" max="1793" width="30.69921875" style="23" customWidth="1"/>
    <col min="1794" max="1794" width="23.8984375" style="23" customWidth="1"/>
    <col min="1795" max="1795" width="20.8984375" style="23" customWidth="1"/>
    <col min="1796" max="1796" width="9.3984375" style="23" customWidth="1"/>
    <col min="1797" max="2048" width="8.796875" style="23"/>
    <col min="2049" max="2049" width="30.69921875" style="23" customWidth="1"/>
    <col min="2050" max="2050" width="23.8984375" style="23" customWidth="1"/>
    <col min="2051" max="2051" width="20.8984375" style="23" customWidth="1"/>
    <col min="2052" max="2052" width="9.3984375" style="23" customWidth="1"/>
    <col min="2053" max="2304" width="8.796875" style="23"/>
    <col min="2305" max="2305" width="30.69921875" style="23" customWidth="1"/>
    <col min="2306" max="2306" width="23.8984375" style="23" customWidth="1"/>
    <col min="2307" max="2307" width="20.8984375" style="23" customWidth="1"/>
    <col min="2308" max="2308" width="9.3984375" style="23" customWidth="1"/>
    <col min="2309" max="2560" width="8.796875" style="23"/>
    <col min="2561" max="2561" width="30.69921875" style="23" customWidth="1"/>
    <col min="2562" max="2562" width="23.8984375" style="23" customWidth="1"/>
    <col min="2563" max="2563" width="20.8984375" style="23" customWidth="1"/>
    <col min="2564" max="2564" width="9.3984375" style="23" customWidth="1"/>
    <col min="2565" max="2816" width="8.796875" style="23"/>
    <col min="2817" max="2817" width="30.69921875" style="23" customWidth="1"/>
    <col min="2818" max="2818" width="23.8984375" style="23" customWidth="1"/>
    <col min="2819" max="2819" width="20.8984375" style="23" customWidth="1"/>
    <col min="2820" max="2820" width="9.3984375" style="23" customWidth="1"/>
    <col min="2821" max="3072" width="8.796875" style="23"/>
    <col min="3073" max="3073" width="30.69921875" style="23" customWidth="1"/>
    <col min="3074" max="3074" width="23.8984375" style="23" customWidth="1"/>
    <col min="3075" max="3075" width="20.8984375" style="23" customWidth="1"/>
    <col min="3076" max="3076" width="9.3984375" style="23" customWidth="1"/>
    <col min="3077" max="3328" width="8.796875" style="23"/>
    <col min="3329" max="3329" width="30.69921875" style="23" customWidth="1"/>
    <col min="3330" max="3330" width="23.8984375" style="23" customWidth="1"/>
    <col min="3331" max="3331" width="20.8984375" style="23" customWidth="1"/>
    <col min="3332" max="3332" width="9.3984375" style="23" customWidth="1"/>
    <col min="3333" max="3584" width="8.796875" style="23"/>
    <col min="3585" max="3585" width="30.69921875" style="23" customWidth="1"/>
    <col min="3586" max="3586" width="23.8984375" style="23" customWidth="1"/>
    <col min="3587" max="3587" width="20.8984375" style="23" customWidth="1"/>
    <col min="3588" max="3588" width="9.3984375" style="23" customWidth="1"/>
    <col min="3589" max="3840" width="8.796875" style="23"/>
    <col min="3841" max="3841" width="30.69921875" style="23" customWidth="1"/>
    <col min="3842" max="3842" width="23.8984375" style="23" customWidth="1"/>
    <col min="3843" max="3843" width="20.8984375" style="23" customWidth="1"/>
    <col min="3844" max="3844" width="9.3984375" style="23" customWidth="1"/>
    <col min="3845" max="4096" width="8.796875" style="23"/>
    <col min="4097" max="4097" width="30.69921875" style="23" customWidth="1"/>
    <col min="4098" max="4098" width="23.8984375" style="23" customWidth="1"/>
    <col min="4099" max="4099" width="20.8984375" style="23" customWidth="1"/>
    <col min="4100" max="4100" width="9.3984375" style="23" customWidth="1"/>
    <col min="4101" max="4352" width="8.796875" style="23"/>
    <col min="4353" max="4353" width="30.69921875" style="23" customWidth="1"/>
    <col min="4354" max="4354" width="23.8984375" style="23" customWidth="1"/>
    <col min="4355" max="4355" width="20.8984375" style="23" customWidth="1"/>
    <col min="4356" max="4356" width="9.3984375" style="23" customWidth="1"/>
    <col min="4357" max="4608" width="8.796875" style="23"/>
    <col min="4609" max="4609" width="30.69921875" style="23" customWidth="1"/>
    <col min="4610" max="4610" width="23.8984375" style="23" customWidth="1"/>
    <col min="4611" max="4611" width="20.8984375" style="23" customWidth="1"/>
    <col min="4612" max="4612" width="9.3984375" style="23" customWidth="1"/>
    <col min="4613" max="4864" width="8.796875" style="23"/>
    <col min="4865" max="4865" width="30.69921875" style="23" customWidth="1"/>
    <col min="4866" max="4866" width="23.8984375" style="23" customWidth="1"/>
    <col min="4867" max="4867" width="20.8984375" style="23" customWidth="1"/>
    <col min="4868" max="4868" width="9.3984375" style="23" customWidth="1"/>
    <col min="4869" max="5120" width="8.796875" style="23"/>
    <col min="5121" max="5121" width="30.69921875" style="23" customWidth="1"/>
    <col min="5122" max="5122" width="23.8984375" style="23" customWidth="1"/>
    <col min="5123" max="5123" width="20.8984375" style="23" customWidth="1"/>
    <col min="5124" max="5124" width="9.3984375" style="23" customWidth="1"/>
    <col min="5125" max="5376" width="8.796875" style="23"/>
    <col min="5377" max="5377" width="30.69921875" style="23" customWidth="1"/>
    <col min="5378" max="5378" width="23.8984375" style="23" customWidth="1"/>
    <col min="5379" max="5379" width="20.8984375" style="23" customWidth="1"/>
    <col min="5380" max="5380" width="9.3984375" style="23" customWidth="1"/>
    <col min="5381" max="5632" width="8.796875" style="23"/>
    <col min="5633" max="5633" width="30.69921875" style="23" customWidth="1"/>
    <col min="5634" max="5634" width="23.8984375" style="23" customWidth="1"/>
    <col min="5635" max="5635" width="20.8984375" style="23" customWidth="1"/>
    <col min="5636" max="5636" width="9.3984375" style="23" customWidth="1"/>
    <col min="5637" max="5888" width="8.796875" style="23"/>
    <col min="5889" max="5889" width="30.69921875" style="23" customWidth="1"/>
    <col min="5890" max="5890" width="23.8984375" style="23" customWidth="1"/>
    <col min="5891" max="5891" width="20.8984375" style="23" customWidth="1"/>
    <col min="5892" max="5892" width="9.3984375" style="23" customWidth="1"/>
    <col min="5893" max="6144" width="8.796875" style="23"/>
    <col min="6145" max="6145" width="30.69921875" style="23" customWidth="1"/>
    <col min="6146" max="6146" width="23.8984375" style="23" customWidth="1"/>
    <col min="6147" max="6147" width="20.8984375" style="23" customWidth="1"/>
    <col min="6148" max="6148" width="9.3984375" style="23" customWidth="1"/>
    <col min="6149" max="6400" width="8.796875" style="23"/>
    <col min="6401" max="6401" width="30.69921875" style="23" customWidth="1"/>
    <col min="6402" max="6402" width="23.8984375" style="23" customWidth="1"/>
    <col min="6403" max="6403" width="20.8984375" style="23" customWidth="1"/>
    <col min="6404" max="6404" width="9.3984375" style="23" customWidth="1"/>
    <col min="6405" max="6656" width="8.796875" style="23"/>
    <col min="6657" max="6657" width="30.69921875" style="23" customWidth="1"/>
    <col min="6658" max="6658" width="23.8984375" style="23" customWidth="1"/>
    <col min="6659" max="6659" width="20.8984375" style="23" customWidth="1"/>
    <col min="6660" max="6660" width="9.3984375" style="23" customWidth="1"/>
    <col min="6661" max="6912" width="8.796875" style="23"/>
    <col min="6913" max="6913" width="30.69921875" style="23" customWidth="1"/>
    <col min="6914" max="6914" width="23.8984375" style="23" customWidth="1"/>
    <col min="6915" max="6915" width="20.8984375" style="23" customWidth="1"/>
    <col min="6916" max="6916" width="9.3984375" style="23" customWidth="1"/>
    <col min="6917" max="7168" width="8.796875" style="23"/>
    <col min="7169" max="7169" width="30.69921875" style="23" customWidth="1"/>
    <col min="7170" max="7170" width="23.8984375" style="23" customWidth="1"/>
    <col min="7171" max="7171" width="20.8984375" style="23" customWidth="1"/>
    <col min="7172" max="7172" width="9.3984375" style="23" customWidth="1"/>
    <col min="7173" max="7424" width="8.796875" style="23"/>
    <col min="7425" max="7425" width="30.69921875" style="23" customWidth="1"/>
    <col min="7426" max="7426" width="23.8984375" style="23" customWidth="1"/>
    <col min="7427" max="7427" width="20.8984375" style="23" customWidth="1"/>
    <col min="7428" max="7428" width="9.3984375" style="23" customWidth="1"/>
    <col min="7429" max="7680" width="8.796875" style="23"/>
    <col min="7681" max="7681" width="30.69921875" style="23" customWidth="1"/>
    <col min="7682" max="7682" width="23.8984375" style="23" customWidth="1"/>
    <col min="7683" max="7683" width="20.8984375" style="23" customWidth="1"/>
    <col min="7684" max="7684" width="9.3984375" style="23" customWidth="1"/>
    <col min="7685" max="7936" width="8.796875" style="23"/>
    <col min="7937" max="7937" width="30.69921875" style="23" customWidth="1"/>
    <col min="7938" max="7938" width="23.8984375" style="23" customWidth="1"/>
    <col min="7939" max="7939" width="20.8984375" style="23" customWidth="1"/>
    <col min="7940" max="7940" width="9.3984375" style="23" customWidth="1"/>
    <col min="7941" max="8192" width="8.796875" style="23"/>
    <col min="8193" max="8193" width="30.69921875" style="23" customWidth="1"/>
    <col min="8194" max="8194" width="23.8984375" style="23" customWidth="1"/>
    <col min="8195" max="8195" width="20.8984375" style="23" customWidth="1"/>
    <col min="8196" max="8196" width="9.3984375" style="23" customWidth="1"/>
    <col min="8197" max="8448" width="8.796875" style="23"/>
    <col min="8449" max="8449" width="30.69921875" style="23" customWidth="1"/>
    <col min="8450" max="8450" width="23.8984375" style="23" customWidth="1"/>
    <col min="8451" max="8451" width="20.8984375" style="23" customWidth="1"/>
    <col min="8452" max="8452" width="9.3984375" style="23" customWidth="1"/>
    <col min="8453" max="8704" width="8.796875" style="23"/>
    <col min="8705" max="8705" width="30.69921875" style="23" customWidth="1"/>
    <col min="8706" max="8706" width="23.8984375" style="23" customWidth="1"/>
    <col min="8707" max="8707" width="20.8984375" style="23" customWidth="1"/>
    <col min="8708" max="8708" width="9.3984375" style="23" customWidth="1"/>
    <col min="8709" max="8960" width="8.796875" style="23"/>
    <col min="8961" max="8961" width="30.69921875" style="23" customWidth="1"/>
    <col min="8962" max="8962" width="23.8984375" style="23" customWidth="1"/>
    <col min="8963" max="8963" width="20.8984375" style="23" customWidth="1"/>
    <col min="8964" max="8964" width="9.3984375" style="23" customWidth="1"/>
    <col min="8965" max="9216" width="8.796875" style="23"/>
    <col min="9217" max="9217" width="30.69921875" style="23" customWidth="1"/>
    <col min="9218" max="9218" width="23.8984375" style="23" customWidth="1"/>
    <col min="9219" max="9219" width="20.8984375" style="23" customWidth="1"/>
    <col min="9220" max="9220" width="9.3984375" style="23" customWidth="1"/>
    <col min="9221" max="9472" width="8.796875" style="23"/>
    <col min="9473" max="9473" width="30.69921875" style="23" customWidth="1"/>
    <col min="9474" max="9474" width="23.8984375" style="23" customWidth="1"/>
    <col min="9475" max="9475" width="20.8984375" style="23" customWidth="1"/>
    <col min="9476" max="9476" width="9.3984375" style="23" customWidth="1"/>
    <col min="9477" max="9728" width="8.796875" style="23"/>
    <col min="9729" max="9729" width="30.69921875" style="23" customWidth="1"/>
    <col min="9730" max="9730" width="23.8984375" style="23" customWidth="1"/>
    <col min="9731" max="9731" width="20.8984375" style="23" customWidth="1"/>
    <col min="9732" max="9732" width="9.3984375" style="23" customWidth="1"/>
    <col min="9733" max="9984" width="8.796875" style="23"/>
    <col min="9985" max="9985" width="30.69921875" style="23" customWidth="1"/>
    <col min="9986" max="9986" width="23.8984375" style="23" customWidth="1"/>
    <col min="9987" max="9987" width="20.8984375" style="23" customWidth="1"/>
    <col min="9988" max="9988" width="9.3984375" style="23" customWidth="1"/>
    <col min="9989" max="10240" width="8.796875" style="23"/>
    <col min="10241" max="10241" width="30.69921875" style="23" customWidth="1"/>
    <col min="10242" max="10242" width="23.8984375" style="23" customWidth="1"/>
    <col min="10243" max="10243" width="20.8984375" style="23" customWidth="1"/>
    <col min="10244" max="10244" width="9.3984375" style="23" customWidth="1"/>
    <col min="10245" max="10496" width="8.796875" style="23"/>
    <col min="10497" max="10497" width="30.69921875" style="23" customWidth="1"/>
    <col min="10498" max="10498" width="23.8984375" style="23" customWidth="1"/>
    <col min="10499" max="10499" width="20.8984375" style="23" customWidth="1"/>
    <col min="10500" max="10500" width="9.3984375" style="23" customWidth="1"/>
    <col min="10501" max="10752" width="8.796875" style="23"/>
    <col min="10753" max="10753" width="30.69921875" style="23" customWidth="1"/>
    <col min="10754" max="10754" width="23.8984375" style="23" customWidth="1"/>
    <col min="10755" max="10755" width="20.8984375" style="23" customWidth="1"/>
    <col min="10756" max="10756" width="9.3984375" style="23" customWidth="1"/>
    <col min="10757" max="11008" width="8.796875" style="23"/>
    <col min="11009" max="11009" width="30.69921875" style="23" customWidth="1"/>
    <col min="11010" max="11010" width="23.8984375" style="23" customWidth="1"/>
    <col min="11011" max="11011" width="20.8984375" style="23" customWidth="1"/>
    <col min="11012" max="11012" width="9.3984375" style="23" customWidth="1"/>
    <col min="11013" max="11264" width="8.796875" style="23"/>
    <col min="11265" max="11265" width="30.69921875" style="23" customWidth="1"/>
    <col min="11266" max="11266" width="23.8984375" style="23" customWidth="1"/>
    <col min="11267" max="11267" width="20.8984375" style="23" customWidth="1"/>
    <col min="11268" max="11268" width="9.3984375" style="23" customWidth="1"/>
    <col min="11269" max="11520" width="8.796875" style="23"/>
    <col min="11521" max="11521" width="30.69921875" style="23" customWidth="1"/>
    <col min="11522" max="11522" width="23.8984375" style="23" customWidth="1"/>
    <col min="11523" max="11523" width="20.8984375" style="23" customWidth="1"/>
    <col min="11524" max="11524" width="9.3984375" style="23" customWidth="1"/>
    <col min="11525" max="11776" width="8.796875" style="23"/>
    <col min="11777" max="11777" width="30.69921875" style="23" customWidth="1"/>
    <col min="11778" max="11778" width="23.8984375" style="23" customWidth="1"/>
    <col min="11779" max="11779" width="20.8984375" style="23" customWidth="1"/>
    <col min="11780" max="11780" width="9.3984375" style="23" customWidth="1"/>
    <col min="11781" max="12032" width="8.796875" style="23"/>
    <col min="12033" max="12033" width="30.69921875" style="23" customWidth="1"/>
    <col min="12034" max="12034" width="23.8984375" style="23" customWidth="1"/>
    <col min="12035" max="12035" width="20.8984375" style="23" customWidth="1"/>
    <col min="12036" max="12036" width="9.3984375" style="23" customWidth="1"/>
    <col min="12037" max="12288" width="8.796875" style="23"/>
    <col min="12289" max="12289" width="30.69921875" style="23" customWidth="1"/>
    <col min="12290" max="12290" width="23.8984375" style="23" customWidth="1"/>
    <col min="12291" max="12291" width="20.8984375" style="23" customWidth="1"/>
    <col min="12292" max="12292" width="9.3984375" style="23" customWidth="1"/>
    <col min="12293" max="12544" width="8.796875" style="23"/>
    <col min="12545" max="12545" width="30.69921875" style="23" customWidth="1"/>
    <col min="12546" max="12546" width="23.8984375" style="23" customWidth="1"/>
    <col min="12547" max="12547" width="20.8984375" style="23" customWidth="1"/>
    <col min="12548" max="12548" width="9.3984375" style="23" customWidth="1"/>
    <col min="12549" max="12800" width="8.796875" style="23"/>
    <col min="12801" max="12801" width="30.69921875" style="23" customWidth="1"/>
    <col min="12802" max="12802" width="23.8984375" style="23" customWidth="1"/>
    <col min="12803" max="12803" width="20.8984375" style="23" customWidth="1"/>
    <col min="12804" max="12804" width="9.3984375" style="23" customWidth="1"/>
    <col min="12805" max="13056" width="8.796875" style="23"/>
    <col min="13057" max="13057" width="30.69921875" style="23" customWidth="1"/>
    <col min="13058" max="13058" width="23.8984375" style="23" customWidth="1"/>
    <col min="13059" max="13059" width="20.8984375" style="23" customWidth="1"/>
    <col min="13060" max="13060" width="9.3984375" style="23" customWidth="1"/>
    <col min="13061" max="13312" width="8.796875" style="23"/>
    <col min="13313" max="13313" width="30.69921875" style="23" customWidth="1"/>
    <col min="13314" max="13314" width="23.8984375" style="23" customWidth="1"/>
    <col min="13315" max="13315" width="20.8984375" style="23" customWidth="1"/>
    <col min="13316" max="13316" width="9.3984375" style="23" customWidth="1"/>
    <col min="13317" max="13568" width="8.796875" style="23"/>
    <col min="13569" max="13569" width="30.69921875" style="23" customWidth="1"/>
    <col min="13570" max="13570" width="23.8984375" style="23" customWidth="1"/>
    <col min="13571" max="13571" width="20.8984375" style="23" customWidth="1"/>
    <col min="13572" max="13572" width="9.3984375" style="23" customWidth="1"/>
    <col min="13573" max="13824" width="8.796875" style="23"/>
    <col min="13825" max="13825" width="30.69921875" style="23" customWidth="1"/>
    <col min="13826" max="13826" width="23.8984375" style="23" customWidth="1"/>
    <col min="13827" max="13827" width="20.8984375" style="23" customWidth="1"/>
    <col min="13828" max="13828" width="9.3984375" style="23" customWidth="1"/>
    <col min="13829" max="14080" width="8.796875" style="23"/>
    <col min="14081" max="14081" width="30.69921875" style="23" customWidth="1"/>
    <col min="14082" max="14082" width="23.8984375" style="23" customWidth="1"/>
    <col min="14083" max="14083" width="20.8984375" style="23" customWidth="1"/>
    <col min="14084" max="14084" width="9.3984375" style="23" customWidth="1"/>
    <col min="14085" max="14336" width="8.796875" style="23"/>
    <col min="14337" max="14337" width="30.69921875" style="23" customWidth="1"/>
    <col min="14338" max="14338" width="23.8984375" style="23" customWidth="1"/>
    <col min="14339" max="14339" width="20.8984375" style="23" customWidth="1"/>
    <col min="14340" max="14340" width="9.3984375" style="23" customWidth="1"/>
    <col min="14341" max="14592" width="8.796875" style="23"/>
    <col min="14593" max="14593" width="30.69921875" style="23" customWidth="1"/>
    <col min="14594" max="14594" width="23.8984375" style="23" customWidth="1"/>
    <col min="14595" max="14595" width="20.8984375" style="23" customWidth="1"/>
    <col min="14596" max="14596" width="9.3984375" style="23" customWidth="1"/>
    <col min="14597" max="14848" width="8.796875" style="23"/>
    <col min="14849" max="14849" width="30.69921875" style="23" customWidth="1"/>
    <col min="14850" max="14850" width="23.8984375" style="23" customWidth="1"/>
    <col min="14851" max="14851" width="20.8984375" style="23" customWidth="1"/>
    <col min="14852" max="14852" width="9.3984375" style="23" customWidth="1"/>
    <col min="14853" max="15104" width="8.796875" style="23"/>
    <col min="15105" max="15105" width="30.69921875" style="23" customWidth="1"/>
    <col min="15106" max="15106" width="23.8984375" style="23" customWidth="1"/>
    <col min="15107" max="15107" width="20.8984375" style="23" customWidth="1"/>
    <col min="15108" max="15108" width="9.3984375" style="23" customWidth="1"/>
    <col min="15109" max="15360" width="8.796875" style="23"/>
    <col min="15361" max="15361" width="30.69921875" style="23" customWidth="1"/>
    <col min="15362" max="15362" width="23.8984375" style="23" customWidth="1"/>
    <col min="15363" max="15363" width="20.8984375" style="23" customWidth="1"/>
    <col min="15364" max="15364" width="9.3984375" style="23" customWidth="1"/>
    <col min="15365" max="15616" width="8.796875" style="23"/>
    <col min="15617" max="15617" width="30.69921875" style="23" customWidth="1"/>
    <col min="15618" max="15618" width="23.8984375" style="23" customWidth="1"/>
    <col min="15619" max="15619" width="20.8984375" style="23" customWidth="1"/>
    <col min="15620" max="15620" width="9.3984375" style="23" customWidth="1"/>
    <col min="15621" max="15872" width="8.796875" style="23"/>
    <col min="15873" max="15873" width="30.69921875" style="23" customWidth="1"/>
    <col min="15874" max="15874" width="23.8984375" style="23" customWidth="1"/>
    <col min="15875" max="15875" width="20.8984375" style="23" customWidth="1"/>
    <col min="15876" max="15876" width="9.3984375" style="23" customWidth="1"/>
    <col min="15877" max="16128" width="8.796875" style="23"/>
    <col min="16129" max="16129" width="30.69921875" style="23" customWidth="1"/>
    <col min="16130" max="16130" width="23.8984375" style="23" customWidth="1"/>
    <col min="16131" max="16131" width="20.8984375" style="23" customWidth="1"/>
    <col min="16132" max="16132" width="9.3984375" style="23" customWidth="1"/>
    <col min="16133" max="16384" width="8.796875" style="23"/>
  </cols>
  <sheetData>
    <row r="1" spans="1:8" s="190" customFormat="1" ht="22.5" customHeight="1">
      <c r="A1" s="244" t="s">
        <v>5607</v>
      </c>
      <c r="B1" s="246"/>
      <c r="C1" s="246"/>
      <c r="D1" s="247"/>
      <c r="E1" s="191"/>
      <c r="F1" s="663"/>
      <c r="G1" s="663"/>
      <c r="H1" s="663"/>
    </row>
    <row r="2" spans="1:8" s="295" customFormat="1" ht="22.5" customHeight="1">
      <c r="A2" s="293" t="s">
        <v>3462</v>
      </c>
      <c r="B2" s="293" t="s">
        <v>2686</v>
      </c>
      <c r="C2" s="293" t="s">
        <v>2687</v>
      </c>
      <c r="D2" s="294" t="s">
        <v>2688</v>
      </c>
    </row>
    <row r="3" spans="1:8" s="295" customFormat="1" ht="22.5" customHeight="1">
      <c r="A3" s="297" t="s">
        <v>2689</v>
      </c>
      <c r="B3" s="297" t="s">
        <v>2690</v>
      </c>
      <c r="C3" s="297" t="s">
        <v>2691</v>
      </c>
      <c r="D3" s="296">
        <v>42095</v>
      </c>
    </row>
    <row r="4" spans="1:8" s="295" customFormat="1" ht="22.5" customHeight="1">
      <c r="A4" s="297" t="s">
        <v>2692</v>
      </c>
      <c r="B4" s="297" t="s">
        <v>2693</v>
      </c>
      <c r="C4" s="297" t="s">
        <v>2694</v>
      </c>
      <c r="D4" s="296">
        <v>25689</v>
      </c>
    </row>
    <row r="5" spans="1:8" s="299" customFormat="1" ht="22.5" customHeight="1">
      <c r="A5" s="297" t="s">
        <v>2695</v>
      </c>
      <c r="B5" s="297" t="s">
        <v>2696</v>
      </c>
      <c r="C5" s="297" t="s">
        <v>2697</v>
      </c>
      <c r="D5" s="298">
        <v>40695</v>
      </c>
    </row>
    <row r="6" spans="1:8" s="295" customFormat="1" ht="22.5" customHeight="1">
      <c r="A6" s="297" t="s">
        <v>2698</v>
      </c>
      <c r="B6" s="297" t="s">
        <v>2699</v>
      </c>
      <c r="C6" s="297" t="s">
        <v>2700</v>
      </c>
      <c r="D6" s="296">
        <v>37773</v>
      </c>
    </row>
    <row r="7" spans="1:8" s="295" customFormat="1" ht="22.5" customHeight="1">
      <c r="A7" s="297" t="s">
        <v>2701</v>
      </c>
      <c r="B7" s="297" t="s">
        <v>2702</v>
      </c>
      <c r="C7" s="297" t="s">
        <v>2703</v>
      </c>
      <c r="D7" s="296">
        <v>29342</v>
      </c>
    </row>
    <row r="8" spans="1:8" s="295" customFormat="1" ht="22.5" customHeight="1">
      <c r="A8" s="297" t="s">
        <v>2704</v>
      </c>
      <c r="B8" s="297" t="s">
        <v>2705</v>
      </c>
      <c r="C8" s="297" t="s">
        <v>2706</v>
      </c>
      <c r="D8" s="296">
        <v>36586</v>
      </c>
    </row>
    <row r="9" spans="1:8" s="295" customFormat="1" ht="22.5" customHeight="1">
      <c r="A9" s="297" t="s">
        <v>2707</v>
      </c>
      <c r="B9" s="297" t="s">
        <v>2708</v>
      </c>
      <c r="C9" s="297" t="s">
        <v>2707</v>
      </c>
      <c r="D9" s="296">
        <v>32752</v>
      </c>
    </row>
    <row r="10" spans="1:8" s="299" customFormat="1" ht="22.5" customHeight="1">
      <c r="A10" s="297" t="s">
        <v>2709</v>
      </c>
      <c r="B10" s="297" t="s">
        <v>2710</v>
      </c>
      <c r="C10" s="297" t="s">
        <v>2711</v>
      </c>
      <c r="D10" s="298">
        <v>20313</v>
      </c>
    </row>
    <row r="11" spans="1:8" s="295" customFormat="1" ht="22.5" customHeight="1">
      <c r="A11" s="297" t="s">
        <v>2712</v>
      </c>
      <c r="B11" s="297" t="s">
        <v>2713</v>
      </c>
      <c r="C11" s="297" t="s">
        <v>2714</v>
      </c>
      <c r="D11" s="296">
        <v>44166</v>
      </c>
    </row>
    <row r="12" spans="1:8" s="295" customFormat="1" ht="22.5" customHeight="1">
      <c r="A12" s="297" t="s">
        <v>2715</v>
      </c>
      <c r="B12" s="297" t="s">
        <v>2716</v>
      </c>
      <c r="C12" s="297" t="s">
        <v>2717</v>
      </c>
      <c r="D12" s="296">
        <v>36557</v>
      </c>
    </row>
    <row r="13" spans="1:8" s="295" customFormat="1" ht="22.5" customHeight="1">
      <c r="A13" s="297" t="s">
        <v>2718</v>
      </c>
      <c r="B13" s="297" t="s">
        <v>2719</v>
      </c>
      <c r="C13" s="297" t="s">
        <v>2720</v>
      </c>
      <c r="D13" s="296">
        <v>29100</v>
      </c>
    </row>
    <row r="14" spans="1:8" s="299" customFormat="1" ht="22.5" customHeight="1">
      <c r="A14" s="297" t="s">
        <v>2721</v>
      </c>
      <c r="B14" s="300" t="s">
        <v>4287</v>
      </c>
      <c r="C14" s="300" t="s">
        <v>2723</v>
      </c>
      <c r="D14" s="298">
        <v>43617</v>
      </c>
    </row>
    <row r="15" spans="1:8" s="295" customFormat="1" ht="22.5" customHeight="1">
      <c r="A15" s="297" t="s">
        <v>2724</v>
      </c>
      <c r="B15" s="297" t="s">
        <v>2725</v>
      </c>
      <c r="C15" s="297" t="s">
        <v>2724</v>
      </c>
      <c r="D15" s="296">
        <v>31413</v>
      </c>
    </row>
    <row r="16" spans="1:8" s="295" customFormat="1" ht="22.5" customHeight="1">
      <c r="A16" s="297" t="s">
        <v>2726</v>
      </c>
      <c r="B16" s="297" t="s">
        <v>2727</v>
      </c>
      <c r="C16" s="297" t="s">
        <v>2728</v>
      </c>
      <c r="D16" s="296">
        <v>36434</v>
      </c>
    </row>
    <row r="17" spans="1:4" s="295" customFormat="1" ht="22.5" customHeight="1">
      <c r="A17" s="297" t="s">
        <v>2729</v>
      </c>
      <c r="B17" s="297" t="s">
        <v>2730</v>
      </c>
      <c r="C17" s="297" t="s">
        <v>2731</v>
      </c>
      <c r="D17" s="296">
        <v>18958</v>
      </c>
    </row>
    <row r="18" spans="1:4" s="295" customFormat="1" ht="22.5" customHeight="1">
      <c r="A18" s="297" t="s">
        <v>2732</v>
      </c>
      <c r="B18" s="297" t="s">
        <v>2733</v>
      </c>
      <c r="C18" s="297" t="s">
        <v>2732</v>
      </c>
      <c r="D18" s="296">
        <v>37135</v>
      </c>
    </row>
    <row r="19" spans="1:4" s="295" customFormat="1" ht="22.5" customHeight="1">
      <c r="A19" s="297" t="s">
        <v>2734</v>
      </c>
      <c r="B19" s="297" t="s">
        <v>2735</v>
      </c>
      <c r="C19" s="297" t="s">
        <v>2736</v>
      </c>
      <c r="D19" s="296">
        <v>42095</v>
      </c>
    </row>
    <row r="20" spans="1:4" s="299" customFormat="1" ht="22.5" customHeight="1">
      <c r="A20" s="297" t="s">
        <v>2737</v>
      </c>
      <c r="B20" s="297" t="s">
        <v>2738</v>
      </c>
      <c r="C20" s="297" t="s">
        <v>2739</v>
      </c>
      <c r="D20" s="298">
        <v>29403</v>
      </c>
    </row>
    <row r="21" spans="1:4" s="295" customFormat="1" ht="22.5" customHeight="1">
      <c r="A21" s="297" t="s">
        <v>2740</v>
      </c>
      <c r="B21" s="297" t="s">
        <v>2741</v>
      </c>
      <c r="C21" s="297" t="s">
        <v>2742</v>
      </c>
      <c r="D21" s="296">
        <v>21094</v>
      </c>
    </row>
    <row r="22" spans="1:4" s="295" customFormat="1" ht="22.5" customHeight="1">
      <c r="A22" s="297" t="s">
        <v>3795</v>
      </c>
      <c r="B22" s="297" t="s">
        <v>2743</v>
      </c>
      <c r="C22" s="297" t="s">
        <v>2711</v>
      </c>
      <c r="D22" s="296">
        <v>45017</v>
      </c>
    </row>
    <row r="23" spans="1:4" s="295" customFormat="1" ht="22.5" customHeight="1">
      <c r="A23" s="297" t="s">
        <v>2744</v>
      </c>
      <c r="B23" s="297" t="s">
        <v>2745</v>
      </c>
      <c r="C23" s="297" t="s">
        <v>2746</v>
      </c>
      <c r="D23" s="296">
        <v>38808</v>
      </c>
    </row>
    <row r="24" spans="1:4" ht="13.5" customHeight="1">
      <c r="A24" s="24"/>
      <c r="B24" s="24"/>
      <c r="C24" s="24"/>
      <c r="D24" s="25"/>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8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4D768-B64F-4311-881E-1E9B10B4B16A}">
  <dimension ref="A1:IE126"/>
  <sheetViews>
    <sheetView showGridLines="0" view="pageBreakPreview" zoomScale="98" zoomScaleNormal="100" zoomScaleSheetLayoutView="98" workbookViewId="0">
      <pane xSplit="1" ySplit="2" topLeftCell="B3" activePane="bottomRight" state="frozen"/>
      <selection pane="topRight" activeCell="C1" sqref="C1"/>
      <selection pane="bottomLeft" activeCell="A2" sqref="A2"/>
      <selection pane="bottomRight" activeCell="K39" sqref="K39"/>
    </sheetView>
  </sheetViews>
  <sheetFormatPr defaultRowHeight="22.5" customHeight="1"/>
  <cols>
    <col min="1" max="1" width="36.8984375" style="28" customWidth="1"/>
    <col min="2" max="2" width="30.19921875" style="130" customWidth="1"/>
    <col min="3" max="3" width="29.69921875" style="130" customWidth="1"/>
    <col min="4" max="4" width="10.5" style="29" customWidth="1"/>
    <col min="5" max="5" width="10.3984375" style="130" customWidth="1"/>
    <col min="6" max="256" width="8.796875" style="130"/>
    <col min="257" max="257" width="24.3984375" style="130" customWidth="1"/>
    <col min="258" max="258" width="25.59765625" style="130" customWidth="1"/>
    <col min="259" max="259" width="22.19921875" style="130" bestFit="1" customWidth="1"/>
    <col min="260" max="260" width="9.3984375" style="130" bestFit="1" customWidth="1"/>
    <col min="261" max="512" width="8.796875" style="130"/>
    <col min="513" max="513" width="24.3984375" style="130" customWidth="1"/>
    <col min="514" max="514" width="25.59765625" style="130" customWidth="1"/>
    <col min="515" max="515" width="22.19921875" style="130" bestFit="1" customWidth="1"/>
    <col min="516" max="516" width="9.3984375" style="130" bestFit="1" customWidth="1"/>
    <col min="517" max="768" width="8.796875" style="130"/>
    <col min="769" max="769" width="24.3984375" style="130" customWidth="1"/>
    <col min="770" max="770" width="25.59765625" style="130" customWidth="1"/>
    <col min="771" max="771" width="22.19921875" style="130" bestFit="1" customWidth="1"/>
    <col min="772" max="772" width="9.3984375" style="130" bestFit="1" customWidth="1"/>
    <col min="773" max="1024" width="8.796875" style="130"/>
    <col min="1025" max="1025" width="24.3984375" style="130" customWidth="1"/>
    <col min="1026" max="1026" width="25.59765625" style="130" customWidth="1"/>
    <col min="1027" max="1027" width="22.19921875" style="130" bestFit="1" customWidth="1"/>
    <col min="1028" max="1028" width="9.3984375" style="130" bestFit="1" customWidth="1"/>
    <col min="1029" max="1280" width="8.796875" style="130"/>
    <col min="1281" max="1281" width="24.3984375" style="130" customWidth="1"/>
    <col min="1282" max="1282" width="25.59765625" style="130" customWidth="1"/>
    <col min="1283" max="1283" width="22.19921875" style="130" bestFit="1" customWidth="1"/>
    <col min="1284" max="1284" width="9.3984375" style="130" bestFit="1" customWidth="1"/>
    <col min="1285" max="1536" width="8.796875" style="130"/>
    <col min="1537" max="1537" width="24.3984375" style="130" customWidth="1"/>
    <col min="1538" max="1538" width="25.59765625" style="130" customWidth="1"/>
    <col min="1539" max="1539" width="22.19921875" style="130" bestFit="1" customWidth="1"/>
    <col min="1540" max="1540" width="9.3984375" style="130" bestFit="1" customWidth="1"/>
    <col min="1541" max="1792" width="8.796875" style="130"/>
    <col min="1793" max="1793" width="24.3984375" style="130" customWidth="1"/>
    <col min="1794" max="1794" width="25.59765625" style="130" customWidth="1"/>
    <col min="1795" max="1795" width="22.19921875" style="130" bestFit="1" customWidth="1"/>
    <col min="1796" max="1796" width="9.3984375" style="130" bestFit="1" customWidth="1"/>
    <col min="1797" max="2048" width="8.796875" style="130"/>
    <col min="2049" max="2049" width="24.3984375" style="130" customWidth="1"/>
    <col min="2050" max="2050" width="25.59765625" style="130" customWidth="1"/>
    <col min="2051" max="2051" width="22.19921875" style="130" bestFit="1" customWidth="1"/>
    <col min="2052" max="2052" width="9.3984375" style="130" bestFit="1" customWidth="1"/>
    <col min="2053" max="2304" width="8.796875" style="130"/>
    <col min="2305" max="2305" width="24.3984375" style="130" customWidth="1"/>
    <col min="2306" max="2306" width="25.59765625" style="130" customWidth="1"/>
    <col min="2307" max="2307" width="22.19921875" style="130" bestFit="1" customWidth="1"/>
    <col min="2308" max="2308" width="9.3984375" style="130" bestFit="1" customWidth="1"/>
    <col min="2309" max="2560" width="8.796875" style="130"/>
    <col min="2561" max="2561" width="24.3984375" style="130" customWidth="1"/>
    <col min="2562" max="2562" width="25.59765625" style="130" customWidth="1"/>
    <col min="2563" max="2563" width="22.19921875" style="130" bestFit="1" customWidth="1"/>
    <col min="2564" max="2564" width="9.3984375" style="130" bestFit="1" customWidth="1"/>
    <col min="2565" max="2816" width="8.796875" style="130"/>
    <col min="2817" max="2817" width="24.3984375" style="130" customWidth="1"/>
    <col min="2818" max="2818" width="25.59765625" style="130" customWidth="1"/>
    <col min="2819" max="2819" width="22.19921875" style="130" bestFit="1" customWidth="1"/>
    <col min="2820" max="2820" width="9.3984375" style="130" bestFit="1" customWidth="1"/>
    <col min="2821" max="3072" width="8.796875" style="130"/>
    <col min="3073" max="3073" width="24.3984375" style="130" customWidth="1"/>
    <col min="3074" max="3074" width="25.59765625" style="130" customWidth="1"/>
    <col min="3075" max="3075" width="22.19921875" style="130" bestFit="1" customWidth="1"/>
    <col min="3076" max="3076" width="9.3984375" style="130" bestFit="1" customWidth="1"/>
    <col min="3077" max="3328" width="8.796875" style="130"/>
    <col min="3329" max="3329" width="24.3984375" style="130" customWidth="1"/>
    <col min="3330" max="3330" width="25.59765625" style="130" customWidth="1"/>
    <col min="3331" max="3331" width="22.19921875" style="130" bestFit="1" customWidth="1"/>
    <col min="3332" max="3332" width="9.3984375" style="130" bestFit="1" customWidth="1"/>
    <col min="3333" max="3584" width="8.796875" style="130"/>
    <col min="3585" max="3585" width="24.3984375" style="130" customWidth="1"/>
    <col min="3586" max="3586" width="25.59765625" style="130" customWidth="1"/>
    <col min="3587" max="3587" width="22.19921875" style="130" bestFit="1" customWidth="1"/>
    <col min="3588" max="3588" width="9.3984375" style="130" bestFit="1" customWidth="1"/>
    <col min="3589" max="3840" width="8.796875" style="130"/>
    <col min="3841" max="3841" width="24.3984375" style="130" customWidth="1"/>
    <col min="3842" max="3842" width="25.59765625" style="130" customWidth="1"/>
    <col min="3843" max="3843" width="22.19921875" style="130" bestFit="1" customWidth="1"/>
    <col min="3844" max="3844" width="9.3984375" style="130" bestFit="1" customWidth="1"/>
    <col min="3845" max="4096" width="8.796875" style="130"/>
    <col min="4097" max="4097" width="24.3984375" style="130" customWidth="1"/>
    <col min="4098" max="4098" width="25.59765625" style="130" customWidth="1"/>
    <col min="4099" max="4099" width="22.19921875" style="130" bestFit="1" customWidth="1"/>
    <col min="4100" max="4100" width="9.3984375" style="130" bestFit="1" customWidth="1"/>
    <col min="4101" max="4352" width="8.796875" style="130"/>
    <col min="4353" max="4353" width="24.3984375" style="130" customWidth="1"/>
    <col min="4354" max="4354" width="25.59765625" style="130" customWidth="1"/>
    <col min="4355" max="4355" width="22.19921875" style="130" bestFit="1" customWidth="1"/>
    <col min="4356" max="4356" width="9.3984375" style="130" bestFit="1" customWidth="1"/>
    <col min="4357" max="4608" width="8.796875" style="130"/>
    <col min="4609" max="4609" width="24.3984375" style="130" customWidth="1"/>
    <col min="4610" max="4610" width="25.59765625" style="130" customWidth="1"/>
    <col min="4611" max="4611" width="22.19921875" style="130" bestFit="1" customWidth="1"/>
    <col min="4612" max="4612" width="9.3984375" style="130" bestFit="1" customWidth="1"/>
    <col min="4613" max="4864" width="8.796875" style="130"/>
    <col min="4865" max="4865" width="24.3984375" style="130" customWidth="1"/>
    <col min="4866" max="4866" width="25.59765625" style="130" customWidth="1"/>
    <col min="4867" max="4867" width="22.19921875" style="130" bestFit="1" customWidth="1"/>
    <col min="4868" max="4868" width="9.3984375" style="130" bestFit="1" customWidth="1"/>
    <col min="4869" max="5120" width="8.796875" style="130"/>
    <col min="5121" max="5121" width="24.3984375" style="130" customWidth="1"/>
    <col min="5122" max="5122" width="25.59765625" style="130" customWidth="1"/>
    <col min="5123" max="5123" width="22.19921875" style="130" bestFit="1" customWidth="1"/>
    <col min="5124" max="5124" width="9.3984375" style="130" bestFit="1" customWidth="1"/>
    <col min="5125" max="5376" width="8.796875" style="130"/>
    <col min="5377" max="5377" width="24.3984375" style="130" customWidth="1"/>
    <col min="5378" max="5378" width="25.59765625" style="130" customWidth="1"/>
    <col min="5379" max="5379" width="22.19921875" style="130" bestFit="1" customWidth="1"/>
    <col min="5380" max="5380" width="9.3984375" style="130" bestFit="1" customWidth="1"/>
    <col min="5381" max="5632" width="8.796875" style="130"/>
    <col min="5633" max="5633" width="24.3984375" style="130" customWidth="1"/>
    <col min="5634" max="5634" width="25.59765625" style="130" customWidth="1"/>
    <col min="5635" max="5635" width="22.19921875" style="130" bestFit="1" customWidth="1"/>
    <col min="5636" max="5636" width="9.3984375" style="130" bestFit="1" customWidth="1"/>
    <col min="5637" max="5888" width="8.796875" style="130"/>
    <col min="5889" max="5889" width="24.3984375" style="130" customWidth="1"/>
    <col min="5890" max="5890" width="25.59765625" style="130" customWidth="1"/>
    <col min="5891" max="5891" width="22.19921875" style="130" bestFit="1" customWidth="1"/>
    <col min="5892" max="5892" width="9.3984375" style="130" bestFit="1" customWidth="1"/>
    <col min="5893" max="6144" width="8.796875" style="130"/>
    <col min="6145" max="6145" width="24.3984375" style="130" customWidth="1"/>
    <col min="6146" max="6146" width="25.59765625" style="130" customWidth="1"/>
    <col min="6147" max="6147" width="22.19921875" style="130" bestFit="1" customWidth="1"/>
    <col min="6148" max="6148" width="9.3984375" style="130" bestFit="1" customWidth="1"/>
    <col min="6149" max="6400" width="8.796875" style="130"/>
    <col min="6401" max="6401" width="24.3984375" style="130" customWidth="1"/>
    <col min="6402" max="6402" width="25.59765625" style="130" customWidth="1"/>
    <col min="6403" max="6403" width="22.19921875" style="130" bestFit="1" customWidth="1"/>
    <col min="6404" max="6404" width="9.3984375" style="130" bestFit="1" customWidth="1"/>
    <col min="6405" max="6656" width="8.796875" style="130"/>
    <col min="6657" max="6657" width="24.3984375" style="130" customWidth="1"/>
    <col min="6658" max="6658" width="25.59765625" style="130" customWidth="1"/>
    <col min="6659" max="6659" width="22.19921875" style="130" bestFit="1" customWidth="1"/>
    <col min="6660" max="6660" width="9.3984375" style="130" bestFit="1" customWidth="1"/>
    <col min="6661" max="6912" width="8.796875" style="130"/>
    <col min="6913" max="6913" width="24.3984375" style="130" customWidth="1"/>
    <col min="6914" max="6914" width="25.59765625" style="130" customWidth="1"/>
    <col min="6915" max="6915" width="22.19921875" style="130" bestFit="1" customWidth="1"/>
    <col min="6916" max="6916" width="9.3984375" style="130" bestFit="1" customWidth="1"/>
    <col min="6917" max="7168" width="8.796875" style="130"/>
    <col min="7169" max="7169" width="24.3984375" style="130" customWidth="1"/>
    <col min="7170" max="7170" width="25.59765625" style="130" customWidth="1"/>
    <col min="7171" max="7171" width="22.19921875" style="130" bestFit="1" customWidth="1"/>
    <col min="7172" max="7172" width="9.3984375" style="130" bestFit="1" customWidth="1"/>
    <col min="7173" max="7424" width="8.796875" style="130"/>
    <col min="7425" max="7425" width="24.3984375" style="130" customWidth="1"/>
    <col min="7426" max="7426" width="25.59765625" style="130" customWidth="1"/>
    <col min="7427" max="7427" width="22.19921875" style="130" bestFit="1" customWidth="1"/>
    <col min="7428" max="7428" width="9.3984375" style="130" bestFit="1" customWidth="1"/>
    <col min="7429" max="7680" width="8.796875" style="130"/>
    <col min="7681" max="7681" width="24.3984375" style="130" customWidth="1"/>
    <col min="7682" max="7682" width="25.59765625" style="130" customWidth="1"/>
    <col min="7683" max="7683" width="22.19921875" style="130" bestFit="1" customWidth="1"/>
    <col min="7684" max="7684" width="9.3984375" style="130" bestFit="1" customWidth="1"/>
    <col min="7685" max="7936" width="8.796875" style="130"/>
    <col min="7937" max="7937" width="24.3984375" style="130" customWidth="1"/>
    <col min="7938" max="7938" width="25.59765625" style="130" customWidth="1"/>
    <col min="7939" max="7939" width="22.19921875" style="130" bestFit="1" customWidth="1"/>
    <col min="7940" max="7940" width="9.3984375" style="130" bestFit="1" customWidth="1"/>
    <col min="7941" max="8192" width="8.796875" style="130"/>
    <col min="8193" max="8193" width="24.3984375" style="130" customWidth="1"/>
    <col min="8194" max="8194" width="25.59765625" style="130" customWidth="1"/>
    <col min="8195" max="8195" width="22.19921875" style="130" bestFit="1" customWidth="1"/>
    <col min="8196" max="8196" width="9.3984375" style="130" bestFit="1" customWidth="1"/>
    <col min="8197" max="8448" width="8.796875" style="130"/>
    <col min="8449" max="8449" width="24.3984375" style="130" customWidth="1"/>
    <col min="8450" max="8450" width="25.59765625" style="130" customWidth="1"/>
    <col min="8451" max="8451" width="22.19921875" style="130" bestFit="1" customWidth="1"/>
    <col min="8452" max="8452" width="9.3984375" style="130" bestFit="1" customWidth="1"/>
    <col min="8453" max="8704" width="8.796875" style="130"/>
    <col min="8705" max="8705" width="24.3984375" style="130" customWidth="1"/>
    <col min="8706" max="8706" width="25.59765625" style="130" customWidth="1"/>
    <col min="8707" max="8707" width="22.19921875" style="130" bestFit="1" customWidth="1"/>
    <col min="8708" max="8708" width="9.3984375" style="130" bestFit="1" customWidth="1"/>
    <col min="8709" max="8960" width="8.796875" style="130"/>
    <col min="8961" max="8961" width="24.3984375" style="130" customWidth="1"/>
    <col min="8962" max="8962" width="25.59765625" style="130" customWidth="1"/>
    <col min="8963" max="8963" width="22.19921875" style="130" bestFit="1" customWidth="1"/>
    <col min="8964" max="8964" width="9.3984375" style="130" bestFit="1" customWidth="1"/>
    <col min="8965" max="9216" width="8.796875" style="130"/>
    <col min="9217" max="9217" width="24.3984375" style="130" customWidth="1"/>
    <col min="9218" max="9218" width="25.59765625" style="130" customWidth="1"/>
    <col min="9219" max="9219" width="22.19921875" style="130" bestFit="1" customWidth="1"/>
    <col min="9220" max="9220" width="9.3984375" style="130" bestFit="1" customWidth="1"/>
    <col min="9221" max="9472" width="8.796875" style="130"/>
    <col min="9473" max="9473" width="24.3984375" style="130" customWidth="1"/>
    <col min="9474" max="9474" width="25.59765625" style="130" customWidth="1"/>
    <col min="9475" max="9475" width="22.19921875" style="130" bestFit="1" customWidth="1"/>
    <col min="9476" max="9476" width="9.3984375" style="130" bestFit="1" customWidth="1"/>
    <col min="9477" max="9728" width="8.796875" style="130"/>
    <col min="9729" max="9729" width="24.3984375" style="130" customWidth="1"/>
    <col min="9730" max="9730" width="25.59765625" style="130" customWidth="1"/>
    <col min="9731" max="9731" width="22.19921875" style="130" bestFit="1" customWidth="1"/>
    <col min="9732" max="9732" width="9.3984375" style="130" bestFit="1" customWidth="1"/>
    <col min="9733" max="9984" width="8.796875" style="130"/>
    <col min="9985" max="9985" width="24.3984375" style="130" customWidth="1"/>
    <col min="9986" max="9986" width="25.59765625" style="130" customWidth="1"/>
    <col min="9987" max="9987" width="22.19921875" style="130" bestFit="1" customWidth="1"/>
    <col min="9988" max="9988" width="9.3984375" style="130" bestFit="1" customWidth="1"/>
    <col min="9989" max="10240" width="8.796875" style="130"/>
    <col min="10241" max="10241" width="24.3984375" style="130" customWidth="1"/>
    <col min="10242" max="10242" width="25.59765625" style="130" customWidth="1"/>
    <col min="10243" max="10243" width="22.19921875" style="130" bestFit="1" customWidth="1"/>
    <col min="10244" max="10244" width="9.3984375" style="130" bestFit="1" customWidth="1"/>
    <col min="10245" max="10496" width="8.796875" style="130"/>
    <col min="10497" max="10497" width="24.3984375" style="130" customWidth="1"/>
    <col min="10498" max="10498" width="25.59765625" style="130" customWidth="1"/>
    <col min="10499" max="10499" width="22.19921875" style="130" bestFit="1" customWidth="1"/>
    <col min="10500" max="10500" width="9.3984375" style="130" bestFit="1" customWidth="1"/>
    <col min="10501" max="10752" width="8.796875" style="130"/>
    <col min="10753" max="10753" width="24.3984375" style="130" customWidth="1"/>
    <col min="10754" max="10754" width="25.59765625" style="130" customWidth="1"/>
    <col min="10755" max="10755" width="22.19921875" style="130" bestFit="1" customWidth="1"/>
    <col min="10756" max="10756" width="9.3984375" style="130" bestFit="1" customWidth="1"/>
    <col min="10757" max="11008" width="8.796875" style="130"/>
    <col min="11009" max="11009" width="24.3984375" style="130" customWidth="1"/>
    <col min="11010" max="11010" width="25.59765625" style="130" customWidth="1"/>
    <col min="11011" max="11011" width="22.19921875" style="130" bestFit="1" customWidth="1"/>
    <col min="11012" max="11012" width="9.3984375" style="130" bestFit="1" customWidth="1"/>
    <col min="11013" max="11264" width="8.796875" style="130"/>
    <col min="11265" max="11265" width="24.3984375" style="130" customWidth="1"/>
    <col min="11266" max="11266" width="25.59765625" style="130" customWidth="1"/>
    <col min="11267" max="11267" width="22.19921875" style="130" bestFit="1" customWidth="1"/>
    <col min="11268" max="11268" width="9.3984375" style="130" bestFit="1" customWidth="1"/>
    <col min="11269" max="11520" width="8.796875" style="130"/>
    <col min="11521" max="11521" width="24.3984375" style="130" customWidth="1"/>
    <col min="11522" max="11522" width="25.59765625" style="130" customWidth="1"/>
    <col min="11523" max="11523" width="22.19921875" style="130" bestFit="1" customWidth="1"/>
    <col min="11524" max="11524" width="9.3984375" style="130" bestFit="1" customWidth="1"/>
    <col min="11525" max="11776" width="8.796875" style="130"/>
    <col min="11777" max="11777" width="24.3984375" style="130" customWidth="1"/>
    <col min="11778" max="11778" width="25.59765625" style="130" customWidth="1"/>
    <col min="11779" max="11779" width="22.19921875" style="130" bestFit="1" customWidth="1"/>
    <col min="11780" max="11780" width="9.3984375" style="130" bestFit="1" customWidth="1"/>
    <col min="11781" max="12032" width="8.796875" style="130"/>
    <col min="12033" max="12033" width="24.3984375" style="130" customWidth="1"/>
    <col min="12034" max="12034" width="25.59765625" style="130" customWidth="1"/>
    <col min="12035" max="12035" width="22.19921875" style="130" bestFit="1" customWidth="1"/>
    <col min="12036" max="12036" width="9.3984375" style="130" bestFit="1" customWidth="1"/>
    <col min="12037" max="12288" width="8.796875" style="130"/>
    <col min="12289" max="12289" width="24.3984375" style="130" customWidth="1"/>
    <col min="12290" max="12290" width="25.59765625" style="130" customWidth="1"/>
    <col min="12291" max="12291" width="22.19921875" style="130" bestFit="1" customWidth="1"/>
    <col min="12292" max="12292" width="9.3984375" style="130" bestFit="1" customWidth="1"/>
    <col min="12293" max="12544" width="8.796875" style="130"/>
    <col min="12545" max="12545" width="24.3984375" style="130" customWidth="1"/>
    <col min="12546" max="12546" width="25.59765625" style="130" customWidth="1"/>
    <col min="12547" max="12547" width="22.19921875" style="130" bestFit="1" customWidth="1"/>
    <col min="12548" max="12548" width="9.3984375" style="130" bestFit="1" customWidth="1"/>
    <col min="12549" max="12800" width="8.796875" style="130"/>
    <col min="12801" max="12801" width="24.3984375" style="130" customWidth="1"/>
    <col min="12802" max="12802" width="25.59765625" style="130" customWidth="1"/>
    <col min="12803" max="12803" width="22.19921875" style="130" bestFit="1" customWidth="1"/>
    <col min="12804" max="12804" width="9.3984375" style="130" bestFit="1" customWidth="1"/>
    <col min="12805" max="13056" width="8.796875" style="130"/>
    <col min="13057" max="13057" width="24.3984375" style="130" customWidth="1"/>
    <col min="13058" max="13058" width="25.59765625" style="130" customWidth="1"/>
    <col min="13059" max="13059" width="22.19921875" style="130" bestFit="1" customWidth="1"/>
    <col min="13060" max="13060" width="9.3984375" style="130" bestFit="1" customWidth="1"/>
    <col min="13061" max="13312" width="8.796875" style="130"/>
    <col min="13313" max="13313" width="24.3984375" style="130" customWidth="1"/>
    <col min="13314" max="13314" width="25.59765625" style="130" customWidth="1"/>
    <col min="13315" max="13315" width="22.19921875" style="130" bestFit="1" customWidth="1"/>
    <col min="13316" max="13316" width="9.3984375" style="130" bestFit="1" customWidth="1"/>
    <col min="13317" max="13568" width="8.796875" style="130"/>
    <col min="13569" max="13569" width="24.3984375" style="130" customWidth="1"/>
    <col min="13570" max="13570" width="25.59765625" style="130" customWidth="1"/>
    <col min="13571" max="13571" width="22.19921875" style="130" bestFit="1" customWidth="1"/>
    <col min="13572" max="13572" width="9.3984375" style="130" bestFit="1" customWidth="1"/>
    <col min="13573" max="13824" width="8.796875" style="130"/>
    <col min="13825" max="13825" width="24.3984375" style="130" customWidth="1"/>
    <col min="13826" max="13826" width="25.59765625" style="130" customWidth="1"/>
    <col min="13827" max="13827" width="22.19921875" style="130" bestFit="1" customWidth="1"/>
    <col min="13828" max="13828" width="9.3984375" style="130" bestFit="1" customWidth="1"/>
    <col min="13829" max="14080" width="8.796875" style="130"/>
    <col min="14081" max="14081" width="24.3984375" style="130" customWidth="1"/>
    <col min="14082" max="14082" width="25.59765625" style="130" customWidth="1"/>
    <col min="14083" max="14083" width="22.19921875" style="130" bestFit="1" customWidth="1"/>
    <col min="14084" max="14084" width="9.3984375" style="130" bestFit="1" customWidth="1"/>
    <col min="14085" max="14336" width="8.796875" style="130"/>
    <col min="14337" max="14337" width="24.3984375" style="130" customWidth="1"/>
    <col min="14338" max="14338" width="25.59765625" style="130" customWidth="1"/>
    <col min="14339" max="14339" width="22.19921875" style="130" bestFit="1" customWidth="1"/>
    <col min="14340" max="14340" width="9.3984375" style="130" bestFit="1" customWidth="1"/>
    <col min="14341" max="14592" width="8.796875" style="130"/>
    <col min="14593" max="14593" width="24.3984375" style="130" customWidth="1"/>
    <col min="14594" max="14594" width="25.59765625" style="130" customWidth="1"/>
    <col min="14595" max="14595" width="22.19921875" style="130" bestFit="1" customWidth="1"/>
    <col min="14596" max="14596" width="9.3984375" style="130" bestFit="1" customWidth="1"/>
    <col min="14597" max="14848" width="8.796875" style="130"/>
    <col min="14849" max="14849" width="24.3984375" style="130" customWidth="1"/>
    <col min="14850" max="14850" width="25.59765625" style="130" customWidth="1"/>
    <col min="14851" max="14851" width="22.19921875" style="130" bestFit="1" customWidth="1"/>
    <col min="14852" max="14852" width="9.3984375" style="130" bestFit="1" customWidth="1"/>
    <col min="14853" max="15104" width="8.796875" style="130"/>
    <col min="15105" max="15105" width="24.3984375" style="130" customWidth="1"/>
    <col min="15106" max="15106" width="25.59765625" style="130" customWidth="1"/>
    <col min="15107" max="15107" width="22.19921875" style="130" bestFit="1" customWidth="1"/>
    <col min="15108" max="15108" width="9.3984375" style="130" bestFit="1" customWidth="1"/>
    <col min="15109" max="15360" width="8.796875" style="130"/>
    <col min="15361" max="15361" width="24.3984375" style="130" customWidth="1"/>
    <col min="15362" max="15362" width="25.59765625" style="130" customWidth="1"/>
    <col min="15363" max="15363" width="22.19921875" style="130" bestFit="1" customWidth="1"/>
    <col min="15364" max="15364" width="9.3984375" style="130" bestFit="1" customWidth="1"/>
    <col min="15365" max="15616" width="8.796875" style="130"/>
    <col min="15617" max="15617" width="24.3984375" style="130" customWidth="1"/>
    <col min="15618" max="15618" width="25.59765625" style="130" customWidth="1"/>
    <col min="15619" max="15619" width="22.19921875" style="130" bestFit="1" customWidth="1"/>
    <col min="15620" max="15620" width="9.3984375" style="130" bestFit="1" customWidth="1"/>
    <col min="15621" max="15872" width="8.796875" style="130"/>
    <col min="15873" max="15873" width="24.3984375" style="130" customWidth="1"/>
    <col min="15874" max="15874" width="25.59765625" style="130" customWidth="1"/>
    <col min="15875" max="15875" width="22.19921875" style="130" bestFit="1" customWidth="1"/>
    <col min="15876" max="15876" width="9.3984375" style="130" bestFit="1" customWidth="1"/>
    <col min="15877" max="16128" width="8.796875" style="130"/>
    <col min="16129" max="16129" width="24.3984375" style="130" customWidth="1"/>
    <col min="16130" max="16130" width="25.59765625" style="130" customWidth="1"/>
    <col min="16131" max="16131" width="22.19921875" style="130" bestFit="1" customWidth="1"/>
    <col min="16132" max="16132" width="9.3984375" style="130" bestFit="1" customWidth="1"/>
    <col min="16133" max="16384" width="8.796875" style="130"/>
  </cols>
  <sheetData>
    <row r="1" spans="1:6" ht="22.5" customHeight="1">
      <c r="A1" s="588" t="s">
        <v>5610</v>
      </c>
      <c r="B1" s="626"/>
      <c r="C1" s="626"/>
      <c r="D1" s="627"/>
      <c r="E1" s="192"/>
      <c r="F1" s="192"/>
    </row>
    <row r="2" spans="1:6" s="605" customFormat="1" ht="24" customHeight="1" thickBot="1">
      <c r="A2" s="602" t="s">
        <v>3462</v>
      </c>
      <c r="B2" s="603" t="s">
        <v>2747</v>
      </c>
      <c r="C2" s="603" t="s">
        <v>2687</v>
      </c>
      <c r="D2" s="604" t="s">
        <v>2688</v>
      </c>
    </row>
    <row r="3" spans="1:6" ht="13.5" customHeight="1">
      <c r="A3" s="606" t="s">
        <v>3826</v>
      </c>
      <c r="B3" s="561" t="s">
        <v>2748</v>
      </c>
      <c r="C3" s="561" t="s">
        <v>3826</v>
      </c>
      <c r="D3" s="607">
        <v>37347</v>
      </c>
    </row>
    <row r="4" spans="1:6" ht="13.5" customHeight="1">
      <c r="A4" s="571" t="s">
        <v>2749</v>
      </c>
      <c r="B4" s="608" t="s">
        <v>3820</v>
      </c>
      <c r="C4" s="608" t="s">
        <v>2749</v>
      </c>
      <c r="D4" s="560">
        <v>45062</v>
      </c>
      <c r="E4" s="563"/>
    </row>
    <row r="5" spans="1:6" ht="13.5" customHeight="1">
      <c r="A5" s="571" t="s">
        <v>3827</v>
      </c>
      <c r="B5" s="608" t="s">
        <v>2750</v>
      </c>
      <c r="C5" s="571" t="s">
        <v>2751</v>
      </c>
      <c r="D5" s="560">
        <v>41214</v>
      </c>
    </row>
    <row r="6" spans="1:6" ht="13.5" customHeight="1">
      <c r="A6" s="571" t="s">
        <v>2752</v>
      </c>
      <c r="B6" s="608" t="s">
        <v>2753</v>
      </c>
      <c r="C6" s="608" t="s">
        <v>2754</v>
      </c>
      <c r="D6" s="560">
        <v>38078</v>
      </c>
    </row>
    <row r="7" spans="1:6" ht="13.5" customHeight="1">
      <c r="A7" s="571" t="s">
        <v>3828</v>
      </c>
      <c r="B7" s="608" t="s">
        <v>2755</v>
      </c>
      <c r="C7" s="608" t="s">
        <v>3828</v>
      </c>
      <c r="D7" s="560">
        <v>36586</v>
      </c>
    </row>
    <row r="8" spans="1:6" ht="13.5" customHeight="1">
      <c r="A8" s="571" t="s">
        <v>3829</v>
      </c>
      <c r="B8" s="608" t="s">
        <v>3830</v>
      </c>
      <c r="C8" s="608" t="s">
        <v>3831</v>
      </c>
      <c r="D8" s="560">
        <v>35704</v>
      </c>
    </row>
    <row r="9" spans="1:6" ht="13.5" customHeight="1">
      <c r="A9" s="571" t="s">
        <v>3832</v>
      </c>
      <c r="B9" s="608" t="s">
        <v>2756</v>
      </c>
      <c r="C9" s="608" t="s">
        <v>2757</v>
      </c>
      <c r="D9" s="560">
        <v>36465</v>
      </c>
    </row>
    <row r="10" spans="1:6" ht="13.5" customHeight="1">
      <c r="A10" s="571" t="s">
        <v>2758</v>
      </c>
      <c r="B10" s="608" t="s">
        <v>3833</v>
      </c>
      <c r="C10" s="608" t="s">
        <v>2758</v>
      </c>
      <c r="D10" s="560">
        <v>36892</v>
      </c>
    </row>
    <row r="11" spans="1:6" ht="13.5" customHeight="1">
      <c r="A11" s="571" t="s">
        <v>3834</v>
      </c>
      <c r="B11" s="608" t="s">
        <v>2759</v>
      </c>
      <c r="C11" s="608" t="s">
        <v>3835</v>
      </c>
      <c r="D11" s="560">
        <v>41365</v>
      </c>
    </row>
    <row r="12" spans="1:6" ht="13.5" customHeight="1">
      <c r="A12" s="571" t="s">
        <v>3836</v>
      </c>
      <c r="B12" s="608" t="s">
        <v>2760</v>
      </c>
      <c r="C12" s="571" t="s">
        <v>3837</v>
      </c>
      <c r="D12" s="560">
        <v>32356</v>
      </c>
    </row>
    <row r="13" spans="1:6" ht="13.5" customHeight="1">
      <c r="A13" s="571" t="s">
        <v>2761</v>
      </c>
      <c r="B13" s="608" t="s">
        <v>3838</v>
      </c>
      <c r="C13" s="571" t="s">
        <v>2762</v>
      </c>
      <c r="D13" s="560">
        <v>39295</v>
      </c>
    </row>
    <row r="14" spans="1:6" ht="13.5" customHeight="1">
      <c r="A14" s="132" t="s">
        <v>4390</v>
      </c>
      <c r="B14" s="133" t="s">
        <v>2763</v>
      </c>
      <c r="C14" s="133" t="s">
        <v>4391</v>
      </c>
      <c r="D14" s="134">
        <v>38961</v>
      </c>
      <c r="E14" s="130" t="s">
        <v>4536</v>
      </c>
    </row>
    <row r="15" spans="1:6" ht="13.5" customHeight="1">
      <c r="A15" s="609" t="s">
        <v>5608</v>
      </c>
      <c r="B15" s="133" t="s">
        <v>2764</v>
      </c>
      <c r="C15" s="133" t="s">
        <v>3839</v>
      </c>
      <c r="D15" s="134">
        <v>37165</v>
      </c>
      <c r="E15" s="130" t="s">
        <v>5609</v>
      </c>
    </row>
    <row r="16" spans="1:6" ht="13.5" customHeight="1">
      <c r="A16" s="571" t="s">
        <v>2765</v>
      </c>
      <c r="B16" s="608" t="s">
        <v>3840</v>
      </c>
      <c r="C16" s="608" t="s">
        <v>2765</v>
      </c>
      <c r="D16" s="560">
        <v>36069</v>
      </c>
    </row>
    <row r="17" spans="1:4" ht="13.5" customHeight="1">
      <c r="A17" s="132" t="s">
        <v>2766</v>
      </c>
      <c r="B17" s="133" t="s">
        <v>2767</v>
      </c>
      <c r="C17" s="133" t="s">
        <v>2768</v>
      </c>
      <c r="D17" s="134">
        <v>42522</v>
      </c>
    </row>
    <row r="18" spans="1:4" ht="13.2" customHeight="1">
      <c r="A18" s="132" t="s">
        <v>2769</v>
      </c>
      <c r="B18" s="133" t="s">
        <v>2770</v>
      </c>
      <c r="C18" s="133" t="s">
        <v>3841</v>
      </c>
      <c r="D18" s="134">
        <v>41852</v>
      </c>
    </row>
    <row r="19" spans="1:4" ht="13.5" customHeight="1">
      <c r="A19" s="132" t="s">
        <v>2771</v>
      </c>
      <c r="B19" s="133" t="s">
        <v>2772</v>
      </c>
      <c r="C19" s="133" t="s">
        <v>2773</v>
      </c>
      <c r="D19" s="134">
        <v>42736</v>
      </c>
    </row>
    <row r="20" spans="1:4" ht="13.5" customHeight="1">
      <c r="A20" s="132" t="s">
        <v>3842</v>
      </c>
      <c r="B20" s="133" t="s">
        <v>2774</v>
      </c>
      <c r="C20" s="133" t="s">
        <v>2775</v>
      </c>
      <c r="D20" s="134">
        <v>34974</v>
      </c>
    </row>
    <row r="21" spans="1:4" ht="13.5" customHeight="1">
      <c r="A21" s="132" t="s">
        <v>3843</v>
      </c>
      <c r="B21" s="133" t="s">
        <v>2776</v>
      </c>
      <c r="C21" s="133" t="s">
        <v>3844</v>
      </c>
      <c r="D21" s="134">
        <v>35582</v>
      </c>
    </row>
    <row r="22" spans="1:4" ht="13.5" customHeight="1">
      <c r="A22" s="132" t="s">
        <v>3845</v>
      </c>
      <c r="B22" s="133" t="s">
        <v>3846</v>
      </c>
      <c r="C22" s="133" t="s">
        <v>2777</v>
      </c>
      <c r="D22" s="134">
        <v>37742</v>
      </c>
    </row>
    <row r="23" spans="1:4" ht="13.5" customHeight="1">
      <c r="A23" s="132" t="s">
        <v>3847</v>
      </c>
      <c r="B23" s="133" t="s">
        <v>3848</v>
      </c>
      <c r="C23" s="133" t="s">
        <v>2778</v>
      </c>
      <c r="D23" s="134">
        <v>35855</v>
      </c>
    </row>
    <row r="24" spans="1:4" ht="13.5" customHeight="1">
      <c r="A24" s="132" t="s">
        <v>2779</v>
      </c>
      <c r="B24" s="133" t="s">
        <v>3849</v>
      </c>
      <c r="C24" s="133" t="s">
        <v>2779</v>
      </c>
      <c r="D24" s="134">
        <v>36586</v>
      </c>
    </row>
    <row r="25" spans="1:4" ht="13.5" customHeight="1">
      <c r="A25" s="132" t="s">
        <v>2780</v>
      </c>
      <c r="B25" s="133" t="s">
        <v>2781</v>
      </c>
      <c r="C25" s="132" t="s">
        <v>2780</v>
      </c>
      <c r="D25" s="134">
        <v>40756</v>
      </c>
    </row>
    <row r="26" spans="1:4" ht="13.5" customHeight="1">
      <c r="A26" s="132" t="s">
        <v>2782</v>
      </c>
      <c r="B26" s="133" t="s">
        <v>2783</v>
      </c>
      <c r="C26" s="132" t="s">
        <v>2784</v>
      </c>
      <c r="D26" s="134">
        <v>40909</v>
      </c>
    </row>
    <row r="27" spans="1:4" ht="13.5" customHeight="1">
      <c r="A27" s="571" t="s">
        <v>3850</v>
      </c>
      <c r="B27" s="608" t="s">
        <v>3851</v>
      </c>
      <c r="C27" s="608" t="s">
        <v>3850</v>
      </c>
      <c r="D27" s="560">
        <v>33848</v>
      </c>
    </row>
    <row r="28" spans="1:4" ht="13.5" customHeight="1">
      <c r="A28" s="571" t="s">
        <v>2785</v>
      </c>
      <c r="B28" s="608" t="s">
        <v>2786</v>
      </c>
      <c r="C28" s="608" t="s">
        <v>2787</v>
      </c>
      <c r="D28" s="560">
        <v>41699</v>
      </c>
    </row>
    <row r="29" spans="1:4" ht="13.5" customHeight="1">
      <c r="A29" s="571" t="s">
        <v>3488</v>
      </c>
      <c r="B29" s="608" t="s">
        <v>3852</v>
      </c>
      <c r="C29" s="608" t="s">
        <v>2788</v>
      </c>
      <c r="D29" s="560">
        <v>41730</v>
      </c>
    </row>
    <row r="30" spans="1:4" ht="13.5" customHeight="1">
      <c r="A30" s="571" t="s">
        <v>2789</v>
      </c>
      <c r="B30" s="133" t="s">
        <v>2790</v>
      </c>
      <c r="C30" s="608" t="s">
        <v>2791</v>
      </c>
      <c r="D30" s="560">
        <v>41699</v>
      </c>
    </row>
    <row r="31" spans="1:4" ht="13.5" customHeight="1">
      <c r="A31" s="610" t="s">
        <v>3853</v>
      </c>
      <c r="B31" s="611" t="s">
        <v>2792</v>
      </c>
      <c r="C31" s="611" t="s">
        <v>2793</v>
      </c>
      <c r="D31" s="612">
        <v>41001</v>
      </c>
    </row>
    <row r="32" spans="1:4" ht="13.5" customHeight="1">
      <c r="A32" s="571" t="s">
        <v>3854</v>
      </c>
      <c r="B32" s="608" t="s">
        <v>2794</v>
      </c>
      <c r="C32" s="608" t="s">
        <v>2795</v>
      </c>
      <c r="D32" s="560">
        <v>42370</v>
      </c>
    </row>
    <row r="33" spans="1:5" ht="13.5" customHeight="1">
      <c r="A33" s="571" t="s">
        <v>2796</v>
      </c>
      <c r="B33" s="611" t="s">
        <v>2797</v>
      </c>
      <c r="C33" s="608" t="s">
        <v>2798</v>
      </c>
      <c r="D33" s="560">
        <v>34586</v>
      </c>
    </row>
    <row r="34" spans="1:5" ht="10.8">
      <c r="A34" s="613" t="s">
        <v>3855</v>
      </c>
      <c r="B34" s="614" t="s">
        <v>2799</v>
      </c>
      <c r="C34" s="614" t="s">
        <v>2800</v>
      </c>
      <c r="D34" s="569">
        <v>40422</v>
      </c>
    </row>
    <row r="35" spans="1:5" s="615" customFormat="1" ht="10.8">
      <c r="A35" s="613" t="s">
        <v>3856</v>
      </c>
      <c r="B35" s="614" t="s">
        <v>2801</v>
      </c>
      <c r="C35" s="614" t="s">
        <v>2787</v>
      </c>
      <c r="D35" s="569">
        <v>43374</v>
      </c>
    </row>
    <row r="36" spans="1:5" s="615" customFormat="1" ht="10.8">
      <c r="A36" s="571" t="s">
        <v>3857</v>
      </c>
      <c r="B36" s="608" t="s">
        <v>3858</v>
      </c>
      <c r="C36" s="608" t="s">
        <v>2802</v>
      </c>
      <c r="D36" s="560">
        <v>37773</v>
      </c>
    </row>
    <row r="37" spans="1:5" ht="13.5" customHeight="1">
      <c r="A37" s="571" t="s">
        <v>3859</v>
      </c>
      <c r="B37" s="608" t="s">
        <v>3860</v>
      </c>
      <c r="C37" s="608" t="s">
        <v>3861</v>
      </c>
      <c r="D37" s="560">
        <v>37469</v>
      </c>
    </row>
    <row r="38" spans="1:5" s="618" customFormat="1" ht="13.2">
      <c r="A38" s="616" t="s">
        <v>2803</v>
      </c>
      <c r="B38" s="616" t="s">
        <v>3862</v>
      </c>
      <c r="C38" s="616" t="s">
        <v>2804</v>
      </c>
      <c r="D38" s="617">
        <v>38261</v>
      </c>
    </row>
    <row r="39" spans="1:5" s="618" customFormat="1" ht="13.5" customHeight="1">
      <c r="A39" s="616" t="s">
        <v>2805</v>
      </c>
      <c r="B39" s="616" t="s">
        <v>2806</v>
      </c>
      <c r="C39" s="616" t="s">
        <v>3863</v>
      </c>
      <c r="D39" s="617">
        <v>32568</v>
      </c>
    </row>
    <row r="40" spans="1:5" s="618" customFormat="1" ht="13.2">
      <c r="A40" s="616" t="s">
        <v>2807</v>
      </c>
      <c r="B40" s="616" t="s">
        <v>2808</v>
      </c>
      <c r="C40" s="616" t="s">
        <v>2809</v>
      </c>
      <c r="D40" s="617">
        <v>31868</v>
      </c>
    </row>
    <row r="41" spans="1:5" s="618" customFormat="1" ht="13.5" customHeight="1">
      <c r="A41" s="616" t="s">
        <v>2810</v>
      </c>
      <c r="B41" s="616" t="s">
        <v>2808</v>
      </c>
      <c r="C41" s="616" t="s">
        <v>3864</v>
      </c>
      <c r="D41" s="617">
        <v>34609</v>
      </c>
    </row>
    <row r="42" spans="1:5" s="618" customFormat="1" ht="13.2">
      <c r="A42" s="616" t="s">
        <v>2811</v>
      </c>
      <c r="B42" s="616" t="s">
        <v>3865</v>
      </c>
      <c r="C42" s="616" t="s">
        <v>2812</v>
      </c>
      <c r="D42" s="617">
        <v>34425</v>
      </c>
    </row>
    <row r="43" spans="1:5" s="618" customFormat="1" ht="13.2">
      <c r="A43" s="616" t="s">
        <v>2813</v>
      </c>
      <c r="B43" s="616" t="s">
        <v>2814</v>
      </c>
      <c r="C43" s="619" t="s">
        <v>2815</v>
      </c>
      <c r="D43" s="617">
        <v>37803</v>
      </c>
    </row>
    <row r="44" spans="1:5" s="618" customFormat="1" ht="13.5" customHeight="1">
      <c r="A44" s="616" t="s">
        <v>3866</v>
      </c>
      <c r="B44" s="616" t="s">
        <v>3867</v>
      </c>
      <c r="C44" s="616" t="s">
        <v>3868</v>
      </c>
      <c r="D44" s="617">
        <v>36251</v>
      </c>
    </row>
    <row r="45" spans="1:5" s="618" customFormat="1" ht="13.5" customHeight="1">
      <c r="A45" s="616" t="s">
        <v>2816</v>
      </c>
      <c r="B45" s="616" t="s">
        <v>3869</v>
      </c>
      <c r="C45" s="616" t="s">
        <v>2817</v>
      </c>
      <c r="D45" s="617">
        <v>43779</v>
      </c>
      <c r="E45" s="620"/>
    </row>
    <row r="46" spans="1:5" s="618" customFormat="1" ht="13.5" customHeight="1">
      <c r="A46" s="132" t="s">
        <v>4616</v>
      </c>
      <c r="B46" s="133" t="s">
        <v>4617</v>
      </c>
      <c r="C46" s="133" t="s">
        <v>4618</v>
      </c>
      <c r="D46" s="134">
        <v>45792</v>
      </c>
      <c r="E46" s="130" t="s">
        <v>4619</v>
      </c>
    </row>
    <row r="47" spans="1:5" s="618" customFormat="1" ht="13.5" customHeight="1">
      <c r="A47" s="132" t="s">
        <v>4620</v>
      </c>
      <c r="B47" s="133" t="s">
        <v>4621</v>
      </c>
      <c r="C47" s="133" t="s">
        <v>4622</v>
      </c>
      <c r="D47" s="134">
        <v>45803</v>
      </c>
      <c r="E47" s="130" t="s">
        <v>4619</v>
      </c>
    </row>
    <row r="48" spans="1:5" ht="13.5" customHeight="1">
      <c r="A48" s="571" t="s">
        <v>2818</v>
      </c>
      <c r="B48" s="608" t="s">
        <v>2819</v>
      </c>
      <c r="C48" s="608" t="s">
        <v>2820</v>
      </c>
      <c r="D48" s="560">
        <v>40575</v>
      </c>
    </row>
    <row r="49" spans="1:239" ht="13.5" customHeight="1">
      <c r="A49" s="571" t="s">
        <v>2821</v>
      </c>
      <c r="B49" s="608" t="s">
        <v>2822</v>
      </c>
      <c r="C49" s="608" t="s">
        <v>2821</v>
      </c>
      <c r="D49" s="560">
        <v>31778</v>
      </c>
    </row>
    <row r="50" spans="1:239" ht="13.5" customHeight="1">
      <c r="A50" s="571" t="s">
        <v>2823</v>
      </c>
      <c r="B50" s="608" t="s">
        <v>2824</v>
      </c>
      <c r="C50" s="608" t="s">
        <v>4392</v>
      </c>
      <c r="D50" s="560">
        <v>45552</v>
      </c>
      <c r="E50" s="130" t="s">
        <v>4537</v>
      </c>
    </row>
    <row r="51" spans="1:239" ht="13.5" customHeight="1">
      <c r="A51" s="571" t="s">
        <v>3870</v>
      </c>
      <c r="B51" s="608" t="s">
        <v>2825</v>
      </c>
      <c r="C51" s="608" t="s">
        <v>2826</v>
      </c>
      <c r="D51" s="560">
        <v>37834</v>
      </c>
    </row>
    <row r="52" spans="1:239" ht="13.5" customHeight="1">
      <c r="A52" s="571" t="s">
        <v>2827</v>
      </c>
      <c r="B52" s="608" t="s">
        <v>2828</v>
      </c>
      <c r="C52" s="608" t="s">
        <v>2827</v>
      </c>
      <c r="D52" s="560">
        <v>32721</v>
      </c>
    </row>
    <row r="53" spans="1:239" ht="13.5" customHeight="1">
      <c r="A53" s="571" t="s">
        <v>3871</v>
      </c>
      <c r="B53" s="608" t="s">
        <v>2829</v>
      </c>
      <c r="C53" s="608" t="s">
        <v>3872</v>
      </c>
      <c r="D53" s="560">
        <v>39142</v>
      </c>
    </row>
    <row r="54" spans="1:239" ht="13.5" customHeight="1">
      <c r="A54" s="132" t="s">
        <v>3873</v>
      </c>
      <c r="B54" s="133" t="s">
        <v>2830</v>
      </c>
      <c r="C54" s="133" t="s">
        <v>2831</v>
      </c>
      <c r="D54" s="134">
        <v>32721</v>
      </c>
    </row>
    <row r="55" spans="1:239" ht="13.5" customHeight="1">
      <c r="A55" s="132" t="s">
        <v>2832</v>
      </c>
      <c r="B55" s="133" t="s">
        <v>2833</v>
      </c>
      <c r="C55" s="133" t="s">
        <v>2834</v>
      </c>
      <c r="D55" s="134">
        <v>34182</v>
      </c>
    </row>
    <row r="56" spans="1:239" ht="13.5" customHeight="1">
      <c r="A56" s="132" t="s">
        <v>3874</v>
      </c>
      <c r="B56" s="133" t="s">
        <v>2835</v>
      </c>
      <c r="C56" s="133" t="s">
        <v>2836</v>
      </c>
      <c r="D56" s="134">
        <v>31959</v>
      </c>
    </row>
    <row r="57" spans="1:239" ht="13.5" customHeight="1">
      <c r="A57" s="571" t="s">
        <v>2837</v>
      </c>
      <c r="B57" s="608" t="s">
        <v>3875</v>
      </c>
      <c r="C57" s="608" t="s">
        <v>2838</v>
      </c>
      <c r="D57" s="560">
        <v>34947</v>
      </c>
    </row>
    <row r="58" spans="1:239" ht="13.5" customHeight="1">
      <c r="A58" s="132" t="s">
        <v>2839</v>
      </c>
      <c r="B58" s="133" t="s">
        <v>2840</v>
      </c>
      <c r="C58" s="133" t="s">
        <v>2841</v>
      </c>
      <c r="D58" s="134">
        <v>37712</v>
      </c>
    </row>
    <row r="59" spans="1:239" ht="13.5" customHeight="1">
      <c r="A59" s="571" t="s">
        <v>3876</v>
      </c>
      <c r="B59" s="608" t="s">
        <v>2842</v>
      </c>
      <c r="C59" s="608" t="s">
        <v>4623</v>
      </c>
      <c r="D59" s="560">
        <v>45809</v>
      </c>
      <c r="E59" s="130" t="s">
        <v>4624</v>
      </c>
    </row>
    <row r="60" spans="1:239" s="133" customFormat="1" ht="13.5" customHeight="1">
      <c r="A60" s="132" t="s">
        <v>3877</v>
      </c>
      <c r="B60" s="133" t="s">
        <v>2843</v>
      </c>
      <c r="C60" s="133" t="s">
        <v>2844</v>
      </c>
      <c r="D60" s="134">
        <v>41556</v>
      </c>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row>
    <row r="61" spans="1:239" ht="13.5" customHeight="1">
      <c r="A61" s="566" t="s">
        <v>2845</v>
      </c>
      <c r="B61" s="559" t="s">
        <v>2846</v>
      </c>
      <c r="C61" s="559" t="s">
        <v>2847</v>
      </c>
      <c r="D61" s="621">
        <v>40695</v>
      </c>
    </row>
    <row r="62" spans="1:239" s="618" customFormat="1" ht="13.5" customHeight="1">
      <c r="A62" s="616" t="s">
        <v>2848</v>
      </c>
      <c r="B62" s="616" t="s">
        <v>2849</v>
      </c>
      <c r="C62" s="616" t="s">
        <v>2850</v>
      </c>
      <c r="D62" s="617">
        <v>31625</v>
      </c>
    </row>
    <row r="63" spans="1:239" s="618" customFormat="1" ht="13.5" customHeight="1">
      <c r="A63" s="616" t="s">
        <v>2851</v>
      </c>
      <c r="B63" s="616" t="s">
        <v>2852</v>
      </c>
      <c r="C63" s="616" t="s">
        <v>2853</v>
      </c>
      <c r="D63" s="617">
        <v>31946</v>
      </c>
    </row>
    <row r="64" spans="1:239" s="618" customFormat="1" ht="13.5" customHeight="1">
      <c r="A64" s="616" t="s">
        <v>2854</v>
      </c>
      <c r="B64" s="616" t="s">
        <v>2855</v>
      </c>
      <c r="C64" s="616" t="s">
        <v>2856</v>
      </c>
      <c r="D64" s="617">
        <v>29860</v>
      </c>
    </row>
    <row r="65" spans="1:5" s="618" customFormat="1" ht="13.5" customHeight="1">
      <c r="A65" s="616" t="s">
        <v>2857</v>
      </c>
      <c r="B65" s="616" t="s">
        <v>2855</v>
      </c>
      <c r="C65" s="616" t="s">
        <v>2858</v>
      </c>
      <c r="D65" s="617">
        <v>40695</v>
      </c>
    </row>
    <row r="66" spans="1:5" ht="13.5" customHeight="1">
      <c r="A66" s="571" t="s">
        <v>2859</v>
      </c>
      <c r="B66" s="608" t="s">
        <v>2860</v>
      </c>
      <c r="C66" s="608" t="s">
        <v>2859</v>
      </c>
      <c r="D66" s="560">
        <v>33270</v>
      </c>
    </row>
    <row r="67" spans="1:5" ht="13.5" customHeight="1">
      <c r="A67" s="132" t="s">
        <v>3878</v>
      </c>
      <c r="B67" s="133" t="s">
        <v>2861</v>
      </c>
      <c r="C67" s="133" t="s">
        <v>3879</v>
      </c>
      <c r="D67" s="134">
        <v>36557</v>
      </c>
    </row>
    <row r="68" spans="1:5" ht="13.5" customHeight="1">
      <c r="A68" s="571" t="s">
        <v>3880</v>
      </c>
      <c r="B68" s="608" t="s">
        <v>2862</v>
      </c>
      <c r="C68" s="608" t="s">
        <v>3880</v>
      </c>
      <c r="D68" s="560">
        <v>33117</v>
      </c>
    </row>
    <row r="69" spans="1:5" ht="13.5" customHeight="1">
      <c r="A69" s="571" t="s">
        <v>3881</v>
      </c>
      <c r="B69" s="608" t="s">
        <v>2863</v>
      </c>
      <c r="C69" s="608" t="s">
        <v>2864</v>
      </c>
      <c r="D69" s="560">
        <v>36251</v>
      </c>
    </row>
    <row r="70" spans="1:5" ht="13.5" customHeight="1">
      <c r="A70" s="571" t="s">
        <v>3882</v>
      </c>
      <c r="B70" s="608" t="s">
        <v>2865</v>
      </c>
      <c r="C70" s="608" t="s">
        <v>3883</v>
      </c>
      <c r="D70" s="560">
        <v>35947</v>
      </c>
    </row>
    <row r="71" spans="1:5" ht="13.5" customHeight="1">
      <c r="A71" s="132" t="s">
        <v>3884</v>
      </c>
      <c r="B71" s="133" t="s">
        <v>2866</v>
      </c>
      <c r="C71" s="133" t="s">
        <v>3884</v>
      </c>
      <c r="D71" s="134">
        <v>33970</v>
      </c>
    </row>
    <row r="72" spans="1:5" ht="13.5" customHeight="1">
      <c r="A72" s="571" t="s">
        <v>3885</v>
      </c>
      <c r="B72" s="608" t="s">
        <v>2867</v>
      </c>
      <c r="C72" s="608" t="s">
        <v>3885</v>
      </c>
      <c r="D72" s="560">
        <v>33117</v>
      </c>
    </row>
    <row r="73" spans="1:5" ht="13.5" customHeight="1">
      <c r="A73" s="132" t="s">
        <v>2868</v>
      </c>
      <c r="B73" s="133" t="s">
        <v>3886</v>
      </c>
      <c r="C73" s="132" t="s">
        <v>2869</v>
      </c>
      <c r="D73" s="134">
        <v>38838</v>
      </c>
    </row>
    <row r="74" spans="1:5" ht="13.5" customHeight="1">
      <c r="A74" s="132" t="s">
        <v>3887</v>
      </c>
      <c r="B74" s="133" t="s">
        <v>2870</v>
      </c>
      <c r="C74" s="133" t="s">
        <v>2871</v>
      </c>
      <c r="D74" s="134">
        <v>31998</v>
      </c>
    </row>
    <row r="75" spans="1:5" ht="13.5" customHeight="1">
      <c r="A75" s="132" t="s">
        <v>3888</v>
      </c>
      <c r="B75" s="133" t="s">
        <v>3889</v>
      </c>
      <c r="C75" s="133" t="s">
        <v>2872</v>
      </c>
      <c r="D75" s="134">
        <v>31503</v>
      </c>
    </row>
    <row r="76" spans="1:5" ht="13.5" customHeight="1">
      <c r="A76" s="132" t="s">
        <v>3890</v>
      </c>
      <c r="B76" s="133" t="s">
        <v>3891</v>
      </c>
      <c r="C76" s="133" t="s">
        <v>2873</v>
      </c>
      <c r="D76" s="134">
        <v>37803</v>
      </c>
    </row>
    <row r="77" spans="1:5" ht="13.5" customHeight="1">
      <c r="A77" s="571" t="s">
        <v>3892</v>
      </c>
      <c r="B77" s="608" t="s">
        <v>3893</v>
      </c>
      <c r="C77" s="608" t="s">
        <v>3892</v>
      </c>
      <c r="D77" s="560">
        <v>33117</v>
      </c>
    </row>
    <row r="78" spans="1:5" ht="13.5" customHeight="1">
      <c r="A78" s="571" t="s">
        <v>2874</v>
      </c>
      <c r="B78" s="608" t="s">
        <v>3894</v>
      </c>
      <c r="C78" s="608" t="s">
        <v>2874</v>
      </c>
      <c r="D78" s="560">
        <v>36617</v>
      </c>
    </row>
    <row r="79" spans="1:5" ht="13.5" customHeight="1">
      <c r="A79" s="571" t="s">
        <v>2875</v>
      </c>
      <c r="B79" s="608" t="s">
        <v>2876</v>
      </c>
      <c r="C79" s="608" t="s">
        <v>4625</v>
      </c>
      <c r="D79" s="560">
        <v>45809</v>
      </c>
      <c r="E79" s="130" t="s">
        <v>4539</v>
      </c>
    </row>
    <row r="80" spans="1:5" ht="13.5" customHeight="1">
      <c r="A80" s="571" t="s">
        <v>2877</v>
      </c>
      <c r="B80" s="608" t="s">
        <v>2878</v>
      </c>
      <c r="C80" s="608" t="s">
        <v>2879</v>
      </c>
      <c r="D80" s="560">
        <v>43831</v>
      </c>
    </row>
    <row r="81" spans="1:5" s="618" customFormat="1" ht="13.2">
      <c r="A81" s="622" t="s">
        <v>3463</v>
      </c>
      <c r="B81" s="622" t="s">
        <v>2722</v>
      </c>
      <c r="C81" s="622" t="s">
        <v>3441</v>
      </c>
      <c r="D81" s="623">
        <v>43617</v>
      </c>
    </row>
    <row r="82" spans="1:5" s="618" customFormat="1" ht="13.5" customHeight="1">
      <c r="A82" s="616" t="s">
        <v>2880</v>
      </c>
      <c r="B82" s="616" t="s">
        <v>2881</v>
      </c>
      <c r="C82" s="616" t="s">
        <v>2882</v>
      </c>
      <c r="D82" s="617">
        <v>35521</v>
      </c>
    </row>
    <row r="83" spans="1:5" s="618" customFormat="1" ht="13.5" customHeight="1">
      <c r="A83" s="616" t="s">
        <v>2883</v>
      </c>
      <c r="B83" s="616" t="s">
        <v>3895</v>
      </c>
      <c r="C83" s="616" t="s">
        <v>2884</v>
      </c>
      <c r="D83" s="617">
        <v>37288</v>
      </c>
    </row>
    <row r="84" spans="1:5" s="618" customFormat="1" ht="13.5" customHeight="1">
      <c r="A84" s="616" t="s">
        <v>2885</v>
      </c>
      <c r="B84" s="616" t="s">
        <v>3896</v>
      </c>
      <c r="C84" s="616" t="s">
        <v>2884</v>
      </c>
      <c r="D84" s="617">
        <v>31503</v>
      </c>
    </row>
    <row r="85" spans="1:5" s="618" customFormat="1" ht="13.5" customHeight="1">
      <c r="A85" s="616" t="s">
        <v>2886</v>
      </c>
      <c r="B85" s="616" t="s">
        <v>3897</v>
      </c>
      <c r="C85" s="616" t="s">
        <v>3898</v>
      </c>
      <c r="D85" s="617">
        <v>20241</v>
      </c>
    </row>
    <row r="86" spans="1:5" s="618" customFormat="1" ht="13.5" customHeight="1">
      <c r="A86" s="571" t="s">
        <v>2887</v>
      </c>
      <c r="B86" s="608" t="s">
        <v>3899</v>
      </c>
      <c r="C86" s="608" t="s">
        <v>2888</v>
      </c>
      <c r="D86" s="560">
        <v>39904</v>
      </c>
    </row>
    <row r="87" spans="1:5" s="618" customFormat="1" ht="13.5" customHeight="1">
      <c r="A87" s="571" t="s">
        <v>3900</v>
      </c>
      <c r="B87" s="608" t="s">
        <v>3901</v>
      </c>
      <c r="C87" s="608" t="s">
        <v>3902</v>
      </c>
      <c r="D87" s="560">
        <v>29679</v>
      </c>
    </row>
    <row r="88" spans="1:5" s="615" customFormat="1" ht="13.5" customHeight="1">
      <c r="A88" s="616" t="s">
        <v>3442</v>
      </c>
      <c r="B88" s="616" t="s">
        <v>3903</v>
      </c>
      <c r="C88" s="616" t="s">
        <v>2889</v>
      </c>
      <c r="D88" s="617">
        <v>42705</v>
      </c>
    </row>
    <row r="89" spans="1:5" s="615" customFormat="1" ht="13.5" customHeight="1">
      <c r="A89" s="616" t="s">
        <v>3904</v>
      </c>
      <c r="B89" s="616" t="s">
        <v>2890</v>
      </c>
      <c r="C89" s="616" t="s">
        <v>2891</v>
      </c>
      <c r="D89" s="617">
        <v>35193</v>
      </c>
    </row>
    <row r="90" spans="1:5" s="615" customFormat="1" ht="13.5" customHeight="1">
      <c r="A90" s="616" t="s">
        <v>3464</v>
      </c>
      <c r="B90" s="608" t="s">
        <v>2892</v>
      </c>
      <c r="C90" s="616" t="s">
        <v>3464</v>
      </c>
      <c r="D90" s="560">
        <v>35855</v>
      </c>
    </row>
    <row r="91" spans="1:5" s="615" customFormat="1" ht="13.5" customHeight="1">
      <c r="A91" s="616" t="s">
        <v>3465</v>
      </c>
      <c r="B91" s="608" t="s">
        <v>3905</v>
      </c>
      <c r="C91" s="616" t="s">
        <v>2893</v>
      </c>
      <c r="D91" s="560">
        <v>44652</v>
      </c>
    </row>
    <row r="92" spans="1:5" s="615" customFormat="1" ht="13.5" customHeight="1">
      <c r="A92" s="616" t="s">
        <v>2894</v>
      </c>
      <c r="B92" s="611" t="s">
        <v>2895</v>
      </c>
      <c r="C92" s="616" t="s">
        <v>2896</v>
      </c>
      <c r="D92" s="612">
        <v>43252</v>
      </c>
    </row>
    <row r="93" spans="1:5" ht="10.8">
      <c r="A93" s="132" t="s">
        <v>2897</v>
      </c>
      <c r="B93" s="133" t="s">
        <v>2898</v>
      </c>
      <c r="C93" s="133" t="s">
        <v>2899</v>
      </c>
      <c r="D93" s="134">
        <v>41275</v>
      </c>
    </row>
    <row r="94" spans="1:5" s="615" customFormat="1" ht="13.5" customHeight="1">
      <c r="A94" s="616" t="s">
        <v>3906</v>
      </c>
      <c r="B94" s="616" t="s">
        <v>2900</v>
      </c>
      <c r="C94" s="616" t="s">
        <v>2901</v>
      </c>
      <c r="D94" s="617">
        <v>34790</v>
      </c>
    </row>
    <row r="95" spans="1:5" s="23" customFormat="1" ht="13.5" customHeight="1">
      <c r="A95" s="611" t="s">
        <v>3969</v>
      </c>
      <c r="B95" s="611" t="s">
        <v>4574</v>
      </c>
      <c r="C95" s="611" t="s">
        <v>2903</v>
      </c>
      <c r="D95" s="612">
        <v>45726</v>
      </c>
      <c r="E95" s="23" t="s">
        <v>4575</v>
      </c>
    </row>
    <row r="96" spans="1:5" ht="13.5" customHeight="1">
      <c r="A96" s="571" t="s">
        <v>3907</v>
      </c>
      <c r="B96" s="608" t="s">
        <v>2904</v>
      </c>
      <c r="C96" s="608" t="s">
        <v>2905</v>
      </c>
      <c r="D96" s="560">
        <v>40969</v>
      </c>
    </row>
    <row r="97" spans="1:5" ht="13.5" customHeight="1">
      <c r="A97" s="571" t="s">
        <v>2906</v>
      </c>
      <c r="B97" s="608" t="s">
        <v>2907</v>
      </c>
      <c r="C97" s="608" t="s">
        <v>2908</v>
      </c>
      <c r="D97" s="560">
        <v>32286</v>
      </c>
    </row>
    <row r="98" spans="1:5" ht="13.5" customHeight="1">
      <c r="A98" s="571" t="s">
        <v>3908</v>
      </c>
      <c r="B98" s="608" t="s">
        <v>3909</v>
      </c>
      <c r="C98" s="608" t="s">
        <v>3472</v>
      </c>
      <c r="D98" s="560">
        <v>44781</v>
      </c>
    </row>
    <row r="99" spans="1:5" ht="13.5" customHeight="1">
      <c r="A99" s="571" t="s">
        <v>3910</v>
      </c>
      <c r="B99" s="608" t="s">
        <v>3911</v>
      </c>
      <c r="C99" s="608" t="s">
        <v>2909</v>
      </c>
      <c r="D99" s="560">
        <v>37347</v>
      </c>
    </row>
    <row r="100" spans="1:5" ht="13.5" customHeight="1">
      <c r="A100" s="132" t="s">
        <v>3912</v>
      </c>
      <c r="B100" s="133" t="s">
        <v>2910</v>
      </c>
      <c r="C100" s="133" t="s">
        <v>2911</v>
      </c>
      <c r="D100" s="134">
        <v>36617</v>
      </c>
    </row>
    <row r="101" spans="1:5" ht="13.5" customHeight="1">
      <c r="A101" s="132" t="s">
        <v>2912</v>
      </c>
      <c r="B101" s="133" t="s">
        <v>2913</v>
      </c>
      <c r="C101" s="133" t="s">
        <v>4226</v>
      </c>
      <c r="D101" s="134">
        <v>34312</v>
      </c>
    </row>
    <row r="102" spans="1:5" ht="13.5" customHeight="1">
      <c r="A102" s="132" t="s">
        <v>2914</v>
      </c>
      <c r="B102" s="133" t="s">
        <v>3913</v>
      </c>
      <c r="C102" s="133" t="s">
        <v>2915</v>
      </c>
      <c r="D102" s="134">
        <v>36619</v>
      </c>
    </row>
    <row r="103" spans="1:5" ht="13.5" customHeight="1">
      <c r="A103" s="132" t="s">
        <v>2916</v>
      </c>
      <c r="B103" s="133" t="s">
        <v>2917</v>
      </c>
      <c r="C103" s="133" t="s">
        <v>2918</v>
      </c>
      <c r="D103" s="134">
        <v>35068</v>
      </c>
    </row>
    <row r="104" spans="1:5" ht="14.25" customHeight="1">
      <c r="A104" s="132" t="s">
        <v>3914</v>
      </c>
      <c r="B104" s="133" t="s">
        <v>2919</v>
      </c>
      <c r="C104" s="133" t="s">
        <v>2920</v>
      </c>
      <c r="D104" s="134">
        <v>39203</v>
      </c>
    </row>
    <row r="105" spans="1:5" ht="13.5" customHeight="1">
      <c r="A105" s="571" t="s">
        <v>3915</v>
      </c>
      <c r="B105" s="608" t="s">
        <v>2921</v>
      </c>
      <c r="C105" s="608" t="s">
        <v>4538</v>
      </c>
      <c r="D105" s="560">
        <v>45658</v>
      </c>
      <c r="E105" s="130" t="s">
        <v>4539</v>
      </c>
    </row>
    <row r="106" spans="1:5" ht="13.5" customHeight="1">
      <c r="A106" s="571" t="s">
        <v>2922</v>
      </c>
      <c r="B106" s="608" t="s">
        <v>2923</v>
      </c>
      <c r="C106" s="132" t="s">
        <v>2924</v>
      </c>
      <c r="D106" s="134">
        <v>43282</v>
      </c>
    </row>
    <row r="107" spans="1:5" ht="13.5" customHeight="1">
      <c r="A107" s="571" t="s">
        <v>3916</v>
      </c>
      <c r="B107" s="608" t="s">
        <v>3917</v>
      </c>
      <c r="C107" s="608" t="s">
        <v>2925</v>
      </c>
      <c r="D107" s="560">
        <v>41194</v>
      </c>
    </row>
    <row r="108" spans="1:5" ht="13.5" customHeight="1">
      <c r="A108" s="571" t="s">
        <v>3918</v>
      </c>
      <c r="B108" s="608" t="s">
        <v>2926</v>
      </c>
      <c r="C108" s="608" t="s">
        <v>2927</v>
      </c>
      <c r="D108" s="560">
        <v>43617</v>
      </c>
    </row>
    <row r="109" spans="1:5" ht="13.5" customHeight="1">
      <c r="A109" s="571" t="s">
        <v>3919</v>
      </c>
      <c r="B109" s="608" t="s">
        <v>2928</v>
      </c>
      <c r="C109" s="608" t="s">
        <v>3920</v>
      </c>
      <c r="D109" s="560">
        <v>20386</v>
      </c>
    </row>
    <row r="110" spans="1:5" ht="10.8">
      <c r="A110" s="613" t="s">
        <v>2929</v>
      </c>
      <c r="B110" s="614" t="s">
        <v>2923</v>
      </c>
      <c r="C110" s="614" t="s">
        <v>2930</v>
      </c>
      <c r="D110" s="569">
        <v>43476</v>
      </c>
    </row>
    <row r="111" spans="1:5" ht="10.199999999999999" customHeight="1">
      <c r="A111" s="624" t="s">
        <v>3531</v>
      </c>
      <c r="B111" s="625" t="s">
        <v>3532</v>
      </c>
      <c r="C111" s="625" t="s">
        <v>3533</v>
      </c>
      <c r="D111" s="569">
        <v>44942</v>
      </c>
    </row>
    <row r="112" spans="1:5" s="615" customFormat="1" ht="10.199999999999999" customHeight="1">
      <c r="A112" s="616" t="s">
        <v>3921</v>
      </c>
      <c r="B112" s="616" t="s">
        <v>4576</v>
      </c>
      <c r="C112" s="616" t="s">
        <v>3922</v>
      </c>
      <c r="D112" s="617">
        <v>27515</v>
      </c>
    </row>
    <row r="113" spans="1:4" s="615" customFormat="1" ht="10.8">
      <c r="A113" s="616" t="s">
        <v>3923</v>
      </c>
      <c r="B113" s="616" t="s">
        <v>2931</v>
      </c>
      <c r="C113" s="616" t="s">
        <v>2932</v>
      </c>
      <c r="D113" s="617">
        <v>34197</v>
      </c>
    </row>
    <row r="114" spans="1:4" ht="10.8">
      <c r="A114" s="132" t="s">
        <v>3924</v>
      </c>
      <c r="B114" s="133" t="s">
        <v>2933</v>
      </c>
      <c r="C114" s="133" t="s">
        <v>2934</v>
      </c>
      <c r="D114" s="134">
        <v>31868</v>
      </c>
    </row>
    <row r="115" spans="1:4" s="615" customFormat="1" ht="17.399999999999999" customHeight="1">
      <c r="A115" s="616" t="s">
        <v>2935</v>
      </c>
      <c r="B115" s="616" t="s">
        <v>2936</v>
      </c>
      <c r="C115" s="616" t="s">
        <v>3925</v>
      </c>
      <c r="D115" s="617">
        <v>28955</v>
      </c>
    </row>
    <row r="116" spans="1:4" ht="10.8" customHeight="1">
      <c r="A116" s="252"/>
      <c r="B116" s="253"/>
      <c r="C116" s="253"/>
      <c r="D116" s="254"/>
    </row>
    <row r="117" spans="1:4" ht="10.8" customHeight="1">
      <c r="A117" s="252"/>
      <c r="B117" s="253"/>
      <c r="C117" s="253"/>
      <c r="D117" s="254"/>
    </row>
    <row r="118" spans="1:4" ht="10.8" customHeight="1">
      <c r="A118" s="132"/>
      <c r="B118" s="133"/>
      <c r="C118" s="133"/>
      <c r="D118" s="134"/>
    </row>
    <row r="119" spans="1:4" ht="10.8" customHeight="1">
      <c r="A119" s="132"/>
      <c r="B119" s="133"/>
      <c r="C119" s="133"/>
      <c r="D119" s="134"/>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C4AC-DA1F-471E-8873-DAD3EC84794C}">
  <sheetPr>
    <pageSetUpPr fitToPage="1"/>
  </sheetPr>
  <dimension ref="A1:E69"/>
  <sheetViews>
    <sheetView showGridLines="0" view="pageBreakPreview" zoomScaleNormal="100" zoomScaleSheetLayoutView="100" workbookViewId="0">
      <pane xSplit="1" ySplit="2" topLeftCell="B3" activePane="bottomRight" state="frozen"/>
      <selection pane="topRight" activeCell="C1" sqref="C1"/>
      <selection pane="bottomLeft" activeCell="A2" sqref="A2"/>
      <selection pane="bottomRight" activeCell="B17" sqref="B17"/>
    </sheetView>
  </sheetViews>
  <sheetFormatPr defaultRowHeight="10.199999999999999"/>
  <cols>
    <col min="1" max="1" width="32" style="27" customWidth="1"/>
    <col min="2" max="2" width="34.19921875" style="27" customWidth="1"/>
    <col min="3" max="3" width="23" style="30" customWidth="1"/>
    <col min="4" max="4" width="25.09765625" style="27" customWidth="1"/>
    <col min="5" max="5" width="9.8984375" style="27" customWidth="1"/>
    <col min="6" max="255" width="8.796875" style="27"/>
    <col min="256" max="256" width="24.69921875" style="27" bestFit="1" customWidth="1"/>
    <col min="257" max="257" width="26.59765625" style="27" customWidth="1"/>
    <col min="258" max="258" width="25.69921875" style="27" customWidth="1"/>
    <col min="259" max="259" width="9.3984375" style="27" bestFit="1" customWidth="1"/>
    <col min="260" max="511" width="8.796875" style="27"/>
    <col min="512" max="512" width="24.69921875" style="27" bestFit="1" customWidth="1"/>
    <col min="513" max="513" width="26.59765625" style="27" customWidth="1"/>
    <col min="514" max="514" width="25.69921875" style="27" customWidth="1"/>
    <col min="515" max="515" width="9.3984375" style="27" bestFit="1" customWidth="1"/>
    <col min="516" max="767" width="8.796875" style="27"/>
    <col min="768" max="768" width="24.69921875" style="27" bestFit="1" customWidth="1"/>
    <col min="769" max="769" width="26.59765625" style="27" customWidth="1"/>
    <col min="770" max="770" width="25.69921875" style="27" customWidth="1"/>
    <col min="771" max="771" width="9.3984375" style="27" bestFit="1" customWidth="1"/>
    <col min="772" max="1023" width="8.796875" style="27"/>
    <col min="1024" max="1024" width="24.69921875" style="27" bestFit="1" customWidth="1"/>
    <col min="1025" max="1025" width="26.59765625" style="27" customWidth="1"/>
    <col min="1026" max="1026" width="25.69921875" style="27" customWidth="1"/>
    <col min="1027" max="1027" width="9.3984375" style="27" bestFit="1" customWidth="1"/>
    <col min="1028" max="1279" width="8.796875" style="27"/>
    <col min="1280" max="1280" width="24.69921875" style="27" bestFit="1" customWidth="1"/>
    <col min="1281" max="1281" width="26.59765625" style="27" customWidth="1"/>
    <col min="1282" max="1282" width="25.69921875" style="27" customWidth="1"/>
    <col min="1283" max="1283" width="9.3984375" style="27" bestFit="1" customWidth="1"/>
    <col min="1284" max="1535" width="8.796875" style="27"/>
    <col min="1536" max="1536" width="24.69921875" style="27" bestFit="1" customWidth="1"/>
    <col min="1537" max="1537" width="26.59765625" style="27" customWidth="1"/>
    <col min="1538" max="1538" width="25.69921875" style="27" customWidth="1"/>
    <col min="1539" max="1539" width="9.3984375" style="27" bestFit="1" customWidth="1"/>
    <col min="1540" max="1791" width="8.796875" style="27"/>
    <col min="1792" max="1792" width="24.69921875" style="27" bestFit="1" customWidth="1"/>
    <col min="1793" max="1793" width="26.59765625" style="27" customWidth="1"/>
    <col min="1794" max="1794" width="25.69921875" style="27" customWidth="1"/>
    <col min="1795" max="1795" width="9.3984375" style="27" bestFit="1" customWidth="1"/>
    <col min="1796" max="2047" width="8.796875" style="27"/>
    <col min="2048" max="2048" width="24.69921875" style="27" bestFit="1" customWidth="1"/>
    <col min="2049" max="2049" width="26.59765625" style="27" customWidth="1"/>
    <col min="2050" max="2050" width="25.69921875" style="27" customWidth="1"/>
    <col min="2051" max="2051" width="9.3984375" style="27" bestFit="1" customWidth="1"/>
    <col min="2052" max="2303" width="8.796875" style="27"/>
    <col min="2304" max="2304" width="24.69921875" style="27" bestFit="1" customWidth="1"/>
    <col min="2305" max="2305" width="26.59765625" style="27" customWidth="1"/>
    <col min="2306" max="2306" width="25.69921875" style="27" customWidth="1"/>
    <col min="2307" max="2307" width="9.3984375" style="27" bestFit="1" customWidth="1"/>
    <col min="2308" max="2559" width="8.796875" style="27"/>
    <col min="2560" max="2560" width="24.69921875" style="27" bestFit="1" customWidth="1"/>
    <col min="2561" max="2561" width="26.59765625" style="27" customWidth="1"/>
    <col min="2562" max="2562" width="25.69921875" style="27" customWidth="1"/>
    <col min="2563" max="2563" width="9.3984375" style="27" bestFit="1" customWidth="1"/>
    <col min="2564" max="2815" width="8.796875" style="27"/>
    <col min="2816" max="2816" width="24.69921875" style="27" bestFit="1" customWidth="1"/>
    <col min="2817" max="2817" width="26.59765625" style="27" customWidth="1"/>
    <col min="2818" max="2818" width="25.69921875" style="27" customWidth="1"/>
    <col min="2819" max="2819" width="9.3984375" style="27" bestFit="1" customWidth="1"/>
    <col min="2820" max="3071" width="8.796875" style="27"/>
    <col min="3072" max="3072" width="24.69921875" style="27" bestFit="1" customWidth="1"/>
    <col min="3073" max="3073" width="26.59765625" style="27" customWidth="1"/>
    <col min="3074" max="3074" width="25.69921875" style="27" customWidth="1"/>
    <col min="3075" max="3075" width="9.3984375" style="27" bestFit="1" customWidth="1"/>
    <col min="3076" max="3327" width="8.796875" style="27"/>
    <col min="3328" max="3328" width="24.69921875" style="27" bestFit="1" customWidth="1"/>
    <col min="3329" max="3329" width="26.59765625" style="27" customWidth="1"/>
    <col min="3330" max="3330" width="25.69921875" style="27" customWidth="1"/>
    <col min="3331" max="3331" width="9.3984375" style="27" bestFit="1" customWidth="1"/>
    <col min="3332" max="3583" width="8.796875" style="27"/>
    <col min="3584" max="3584" width="24.69921875" style="27" bestFit="1" customWidth="1"/>
    <col min="3585" max="3585" width="26.59765625" style="27" customWidth="1"/>
    <col min="3586" max="3586" width="25.69921875" style="27" customWidth="1"/>
    <col min="3587" max="3587" width="9.3984375" style="27" bestFit="1" customWidth="1"/>
    <col min="3588" max="3839" width="8.796875" style="27"/>
    <col min="3840" max="3840" width="24.69921875" style="27" bestFit="1" customWidth="1"/>
    <col min="3841" max="3841" width="26.59765625" style="27" customWidth="1"/>
    <col min="3842" max="3842" width="25.69921875" style="27" customWidth="1"/>
    <col min="3843" max="3843" width="9.3984375" style="27" bestFit="1" customWidth="1"/>
    <col min="3844" max="4095" width="8.796875" style="27"/>
    <col min="4096" max="4096" width="24.69921875" style="27" bestFit="1" customWidth="1"/>
    <col min="4097" max="4097" width="26.59765625" style="27" customWidth="1"/>
    <col min="4098" max="4098" width="25.69921875" style="27" customWidth="1"/>
    <col min="4099" max="4099" width="9.3984375" style="27" bestFit="1" customWidth="1"/>
    <col min="4100" max="4351" width="8.796875" style="27"/>
    <col min="4352" max="4352" width="24.69921875" style="27" bestFit="1" customWidth="1"/>
    <col min="4353" max="4353" width="26.59765625" style="27" customWidth="1"/>
    <col min="4354" max="4354" width="25.69921875" style="27" customWidth="1"/>
    <col min="4355" max="4355" width="9.3984375" style="27" bestFit="1" customWidth="1"/>
    <col min="4356" max="4607" width="8.796875" style="27"/>
    <col min="4608" max="4608" width="24.69921875" style="27" bestFit="1" customWidth="1"/>
    <col min="4609" max="4609" width="26.59765625" style="27" customWidth="1"/>
    <col min="4610" max="4610" width="25.69921875" style="27" customWidth="1"/>
    <col min="4611" max="4611" width="9.3984375" style="27" bestFit="1" customWidth="1"/>
    <col min="4612" max="4863" width="8.796875" style="27"/>
    <col min="4864" max="4864" width="24.69921875" style="27" bestFit="1" customWidth="1"/>
    <col min="4865" max="4865" width="26.59765625" style="27" customWidth="1"/>
    <col min="4866" max="4866" width="25.69921875" style="27" customWidth="1"/>
    <col min="4867" max="4867" width="9.3984375" style="27" bestFit="1" customWidth="1"/>
    <col min="4868" max="5119" width="8.796875" style="27"/>
    <col min="5120" max="5120" width="24.69921875" style="27" bestFit="1" customWidth="1"/>
    <col min="5121" max="5121" width="26.59765625" style="27" customWidth="1"/>
    <col min="5122" max="5122" width="25.69921875" style="27" customWidth="1"/>
    <col min="5123" max="5123" width="9.3984375" style="27" bestFit="1" customWidth="1"/>
    <col min="5124" max="5375" width="8.796875" style="27"/>
    <col min="5376" max="5376" width="24.69921875" style="27" bestFit="1" customWidth="1"/>
    <col min="5377" max="5377" width="26.59765625" style="27" customWidth="1"/>
    <col min="5378" max="5378" width="25.69921875" style="27" customWidth="1"/>
    <col min="5379" max="5379" width="9.3984375" style="27" bestFit="1" customWidth="1"/>
    <col min="5380" max="5631" width="8.796875" style="27"/>
    <col min="5632" max="5632" width="24.69921875" style="27" bestFit="1" customWidth="1"/>
    <col min="5633" max="5633" width="26.59765625" style="27" customWidth="1"/>
    <col min="5634" max="5634" width="25.69921875" style="27" customWidth="1"/>
    <col min="5635" max="5635" width="9.3984375" style="27" bestFit="1" customWidth="1"/>
    <col min="5636" max="5887" width="8.796875" style="27"/>
    <col min="5888" max="5888" width="24.69921875" style="27" bestFit="1" customWidth="1"/>
    <col min="5889" max="5889" width="26.59765625" style="27" customWidth="1"/>
    <col min="5890" max="5890" width="25.69921875" style="27" customWidth="1"/>
    <col min="5891" max="5891" width="9.3984375" style="27" bestFit="1" customWidth="1"/>
    <col min="5892" max="6143" width="8.796875" style="27"/>
    <col min="6144" max="6144" width="24.69921875" style="27" bestFit="1" customWidth="1"/>
    <col min="6145" max="6145" width="26.59765625" style="27" customWidth="1"/>
    <col min="6146" max="6146" width="25.69921875" style="27" customWidth="1"/>
    <col min="6147" max="6147" width="9.3984375" style="27" bestFit="1" customWidth="1"/>
    <col min="6148" max="6399" width="8.796875" style="27"/>
    <col min="6400" max="6400" width="24.69921875" style="27" bestFit="1" customWidth="1"/>
    <col min="6401" max="6401" width="26.59765625" style="27" customWidth="1"/>
    <col min="6402" max="6402" width="25.69921875" style="27" customWidth="1"/>
    <col min="6403" max="6403" width="9.3984375" style="27" bestFit="1" customWidth="1"/>
    <col min="6404" max="6655" width="8.796875" style="27"/>
    <col min="6656" max="6656" width="24.69921875" style="27" bestFit="1" customWidth="1"/>
    <col min="6657" max="6657" width="26.59765625" style="27" customWidth="1"/>
    <col min="6658" max="6658" width="25.69921875" style="27" customWidth="1"/>
    <col min="6659" max="6659" width="9.3984375" style="27" bestFit="1" customWidth="1"/>
    <col min="6660" max="6911" width="8.796875" style="27"/>
    <col min="6912" max="6912" width="24.69921875" style="27" bestFit="1" customWidth="1"/>
    <col min="6913" max="6913" width="26.59765625" style="27" customWidth="1"/>
    <col min="6914" max="6914" width="25.69921875" style="27" customWidth="1"/>
    <col min="6915" max="6915" width="9.3984375" style="27" bestFit="1" customWidth="1"/>
    <col min="6916" max="7167" width="8.796875" style="27"/>
    <col min="7168" max="7168" width="24.69921875" style="27" bestFit="1" customWidth="1"/>
    <col min="7169" max="7169" width="26.59765625" style="27" customWidth="1"/>
    <col min="7170" max="7170" width="25.69921875" style="27" customWidth="1"/>
    <col min="7171" max="7171" width="9.3984375" style="27" bestFit="1" customWidth="1"/>
    <col min="7172" max="7423" width="8.796875" style="27"/>
    <col min="7424" max="7424" width="24.69921875" style="27" bestFit="1" customWidth="1"/>
    <col min="7425" max="7425" width="26.59765625" style="27" customWidth="1"/>
    <col min="7426" max="7426" width="25.69921875" style="27" customWidth="1"/>
    <col min="7427" max="7427" width="9.3984375" style="27" bestFit="1" customWidth="1"/>
    <col min="7428" max="7679" width="8.796875" style="27"/>
    <col min="7680" max="7680" width="24.69921875" style="27" bestFit="1" customWidth="1"/>
    <col min="7681" max="7681" width="26.59765625" style="27" customWidth="1"/>
    <col min="7682" max="7682" width="25.69921875" style="27" customWidth="1"/>
    <col min="7683" max="7683" width="9.3984375" style="27" bestFit="1" customWidth="1"/>
    <col min="7684" max="7935" width="8.796875" style="27"/>
    <col min="7936" max="7936" width="24.69921875" style="27" bestFit="1" customWidth="1"/>
    <col min="7937" max="7937" width="26.59765625" style="27" customWidth="1"/>
    <col min="7938" max="7938" width="25.69921875" style="27" customWidth="1"/>
    <col min="7939" max="7939" width="9.3984375" style="27" bestFit="1" customWidth="1"/>
    <col min="7940" max="8191" width="8.796875" style="27"/>
    <col min="8192" max="8192" width="24.69921875" style="27" bestFit="1" customWidth="1"/>
    <col min="8193" max="8193" width="26.59765625" style="27" customWidth="1"/>
    <col min="8194" max="8194" width="25.69921875" style="27" customWidth="1"/>
    <col min="8195" max="8195" width="9.3984375" style="27" bestFit="1" customWidth="1"/>
    <col min="8196" max="8447" width="8.796875" style="27"/>
    <col min="8448" max="8448" width="24.69921875" style="27" bestFit="1" customWidth="1"/>
    <col min="8449" max="8449" width="26.59765625" style="27" customWidth="1"/>
    <col min="8450" max="8450" width="25.69921875" style="27" customWidth="1"/>
    <col min="8451" max="8451" width="9.3984375" style="27" bestFit="1" customWidth="1"/>
    <col min="8452" max="8703" width="8.796875" style="27"/>
    <col min="8704" max="8704" width="24.69921875" style="27" bestFit="1" customWidth="1"/>
    <col min="8705" max="8705" width="26.59765625" style="27" customWidth="1"/>
    <col min="8706" max="8706" width="25.69921875" style="27" customWidth="1"/>
    <col min="8707" max="8707" width="9.3984375" style="27" bestFit="1" customWidth="1"/>
    <col min="8708" max="8959" width="8.796875" style="27"/>
    <col min="8960" max="8960" width="24.69921875" style="27" bestFit="1" customWidth="1"/>
    <col min="8961" max="8961" width="26.59765625" style="27" customWidth="1"/>
    <col min="8962" max="8962" width="25.69921875" style="27" customWidth="1"/>
    <col min="8963" max="8963" width="9.3984375" style="27" bestFit="1" customWidth="1"/>
    <col min="8964" max="9215" width="8.796875" style="27"/>
    <col min="9216" max="9216" width="24.69921875" style="27" bestFit="1" customWidth="1"/>
    <col min="9217" max="9217" width="26.59765625" style="27" customWidth="1"/>
    <col min="9218" max="9218" width="25.69921875" style="27" customWidth="1"/>
    <col min="9219" max="9219" width="9.3984375" style="27" bestFit="1" customWidth="1"/>
    <col min="9220" max="9471" width="8.796875" style="27"/>
    <col min="9472" max="9472" width="24.69921875" style="27" bestFit="1" customWidth="1"/>
    <col min="9473" max="9473" width="26.59765625" style="27" customWidth="1"/>
    <col min="9474" max="9474" width="25.69921875" style="27" customWidth="1"/>
    <col min="9475" max="9475" width="9.3984375" style="27" bestFit="1" customWidth="1"/>
    <col min="9476" max="9727" width="8.796875" style="27"/>
    <col min="9728" max="9728" width="24.69921875" style="27" bestFit="1" customWidth="1"/>
    <col min="9729" max="9729" width="26.59765625" style="27" customWidth="1"/>
    <col min="9730" max="9730" width="25.69921875" style="27" customWidth="1"/>
    <col min="9731" max="9731" width="9.3984375" style="27" bestFit="1" customWidth="1"/>
    <col min="9732" max="9983" width="8.796875" style="27"/>
    <col min="9984" max="9984" width="24.69921875" style="27" bestFit="1" customWidth="1"/>
    <col min="9985" max="9985" width="26.59765625" style="27" customWidth="1"/>
    <col min="9986" max="9986" width="25.69921875" style="27" customWidth="1"/>
    <col min="9987" max="9987" width="9.3984375" style="27" bestFit="1" customWidth="1"/>
    <col min="9988" max="10239" width="8.796875" style="27"/>
    <col min="10240" max="10240" width="24.69921875" style="27" bestFit="1" customWidth="1"/>
    <col min="10241" max="10241" width="26.59765625" style="27" customWidth="1"/>
    <col min="10242" max="10242" width="25.69921875" style="27" customWidth="1"/>
    <col min="10243" max="10243" width="9.3984375" style="27" bestFit="1" customWidth="1"/>
    <col min="10244" max="10495" width="8.796875" style="27"/>
    <col min="10496" max="10496" width="24.69921875" style="27" bestFit="1" customWidth="1"/>
    <col min="10497" max="10497" width="26.59765625" style="27" customWidth="1"/>
    <col min="10498" max="10498" width="25.69921875" style="27" customWidth="1"/>
    <col min="10499" max="10499" width="9.3984375" style="27" bestFit="1" customWidth="1"/>
    <col min="10500" max="10751" width="8.796875" style="27"/>
    <col min="10752" max="10752" width="24.69921875" style="27" bestFit="1" customWidth="1"/>
    <col min="10753" max="10753" width="26.59765625" style="27" customWidth="1"/>
    <col min="10754" max="10754" width="25.69921875" style="27" customWidth="1"/>
    <col min="10755" max="10755" width="9.3984375" style="27" bestFit="1" customWidth="1"/>
    <col min="10756" max="11007" width="8.796875" style="27"/>
    <col min="11008" max="11008" width="24.69921875" style="27" bestFit="1" customWidth="1"/>
    <col min="11009" max="11009" width="26.59765625" style="27" customWidth="1"/>
    <col min="11010" max="11010" width="25.69921875" style="27" customWidth="1"/>
    <col min="11011" max="11011" width="9.3984375" style="27" bestFit="1" customWidth="1"/>
    <col min="11012" max="11263" width="8.796875" style="27"/>
    <col min="11264" max="11264" width="24.69921875" style="27" bestFit="1" customWidth="1"/>
    <col min="11265" max="11265" width="26.59765625" style="27" customWidth="1"/>
    <col min="11266" max="11266" width="25.69921875" style="27" customWidth="1"/>
    <col min="11267" max="11267" width="9.3984375" style="27" bestFit="1" customWidth="1"/>
    <col min="11268" max="11519" width="8.796875" style="27"/>
    <col min="11520" max="11520" width="24.69921875" style="27" bestFit="1" customWidth="1"/>
    <col min="11521" max="11521" width="26.59765625" style="27" customWidth="1"/>
    <col min="11522" max="11522" width="25.69921875" style="27" customWidth="1"/>
    <col min="11523" max="11523" width="9.3984375" style="27" bestFit="1" customWidth="1"/>
    <col min="11524" max="11775" width="8.796875" style="27"/>
    <col min="11776" max="11776" width="24.69921875" style="27" bestFit="1" customWidth="1"/>
    <col min="11777" max="11777" width="26.59765625" style="27" customWidth="1"/>
    <col min="11778" max="11778" width="25.69921875" style="27" customWidth="1"/>
    <col min="11779" max="11779" width="9.3984375" style="27" bestFit="1" customWidth="1"/>
    <col min="11780" max="12031" width="8.796875" style="27"/>
    <col min="12032" max="12032" width="24.69921875" style="27" bestFit="1" customWidth="1"/>
    <col min="12033" max="12033" width="26.59765625" style="27" customWidth="1"/>
    <col min="12034" max="12034" width="25.69921875" style="27" customWidth="1"/>
    <col min="12035" max="12035" width="9.3984375" style="27" bestFit="1" customWidth="1"/>
    <col min="12036" max="12287" width="8.796875" style="27"/>
    <col min="12288" max="12288" width="24.69921875" style="27" bestFit="1" customWidth="1"/>
    <col min="12289" max="12289" width="26.59765625" style="27" customWidth="1"/>
    <col min="12290" max="12290" width="25.69921875" style="27" customWidth="1"/>
    <col min="12291" max="12291" width="9.3984375" style="27" bestFit="1" customWidth="1"/>
    <col min="12292" max="12543" width="8.796875" style="27"/>
    <col min="12544" max="12544" width="24.69921875" style="27" bestFit="1" customWidth="1"/>
    <col min="12545" max="12545" width="26.59765625" style="27" customWidth="1"/>
    <col min="12546" max="12546" width="25.69921875" style="27" customWidth="1"/>
    <col min="12547" max="12547" width="9.3984375" style="27" bestFit="1" customWidth="1"/>
    <col min="12548" max="12799" width="8.796875" style="27"/>
    <col min="12800" max="12800" width="24.69921875" style="27" bestFit="1" customWidth="1"/>
    <col min="12801" max="12801" width="26.59765625" style="27" customWidth="1"/>
    <col min="12802" max="12802" width="25.69921875" style="27" customWidth="1"/>
    <col min="12803" max="12803" width="9.3984375" style="27" bestFit="1" customWidth="1"/>
    <col min="12804" max="13055" width="8.796875" style="27"/>
    <col min="13056" max="13056" width="24.69921875" style="27" bestFit="1" customWidth="1"/>
    <col min="13057" max="13057" width="26.59765625" style="27" customWidth="1"/>
    <col min="13058" max="13058" width="25.69921875" style="27" customWidth="1"/>
    <col min="13059" max="13059" width="9.3984375" style="27" bestFit="1" customWidth="1"/>
    <col min="13060" max="13311" width="8.796875" style="27"/>
    <col min="13312" max="13312" width="24.69921875" style="27" bestFit="1" customWidth="1"/>
    <col min="13313" max="13313" width="26.59765625" style="27" customWidth="1"/>
    <col min="13314" max="13314" width="25.69921875" style="27" customWidth="1"/>
    <col min="13315" max="13315" width="9.3984375" style="27" bestFit="1" customWidth="1"/>
    <col min="13316" max="13567" width="8.796875" style="27"/>
    <col min="13568" max="13568" width="24.69921875" style="27" bestFit="1" customWidth="1"/>
    <col min="13569" max="13569" width="26.59765625" style="27" customWidth="1"/>
    <col min="13570" max="13570" width="25.69921875" style="27" customWidth="1"/>
    <col min="13571" max="13571" width="9.3984375" style="27" bestFit="1" customWidth="1"/>
    <col min="13572" max="13823" width="8.796875" style="27"/>
    <col min="13824" max="13824" width="24.69921875" style="27" bestFit="1" customWidth="1"/>
    <col min="13825" max="13825" width="26.59765625" style="27" customWidth="1"/>
    <col min="13826" max="13826" width="25.69921875" style="27" customWidth="1"/>
    <col min="13827" max="13827" width="9.3984375" style="27" bestFit="1" customWidth="1"/>
    <col min="13828" max="14079" width="8.796875" style="27"/>
    <col min="14080" max="14080" width="24.69921875" style="27" bestFit="1" customWidth="1"/>
    <col min="14081" max="14081" width="26.59765625" style="27" customWidth="1"/>
    <col min="14082" max="14082" width="25.69921875" style="27" customWidth="1"/>
    <col min="14083" max="14083" width="9.3984375" style="27" bestFit="1" customWidth="1"/>
    <col min="14084" max="14335" width="8.796875" style="27"/>
    <col min="14336" max="14336" width="24.69921875" style="27" bestFit="1" customWidth="1"/>
    <col min="14337" max="14337" width="26.59765625" style="27" customWidth="1"/>
    <col min="14338" max="14338" width="25.69921875" style="27" customWidth="1"/>
    <col min="14339" max="14339" width="9.3984375" style="27" bestFit="1" customWidth="1"/>
    <col min="14340" max="14591" width="8.796875" style="27"/>
    <col min="14592" max="14592" width="24.69921875" style="27" bestFit="1" customWidth="1"/>
    <col min="14593" max="14593" width="26.59765625" style="27" customWidth="1"/>
    <col min="14594" max="14594" width="25.69921875" style="27" customWidth="1"/>
    <col min="14595" max="14595" width="9.3984375" style="27" bestFit="1" customWidth="1"/>
    <col min="14596" max="14847" width="8.796875" style="27"/>
    <col min="14848" max="14848" width="24.69921875" style="27" bestFit="1" customWidth="1"/>
    <col min="14849" max="14849" width="26.59765625" style="27" customWidth="1"/>
    <col min="14850" max="14850" width="25.69921875" style="27" customWidth="1"/>
    <col min="14851" max="14851" width="9.3984375" style="27" bestFit="1" customWidth="1"/>
    <col min="14852" max="15103" width="8.796875" style="27"/>
    <col min="15104" max="15104" width="24.69921875" style="27" bestFit="1" customWidth="1"/>
    <col min="15105" max="15105" width="26.59765625" style="27" customWidth="1"/>
    <col min="15106" max="15106" width="25.69921875" style="27" customWidth="1"/>
    <col min="15107" max="15107" width="9.3984375" style="27" bestFit="1" customWidth="1"/>
    <col min="15108" max="15359" width="8.796875" style="27"/>
    <col min="15360" max="15360" width="24.69921875" style="27" bestFit="1" customWidth="1"/>
    <col min="15361" max="15361" width="26.59765625" style="27" customWidth="1"/>
    <col min="15362" max="15362" width="25.69921875" style="27" customWidth="1"/>
    <col min="15363" max="15363" width="9.3984375" style="27" bestFit="1" customWidth="1"/>
    <col min="15364" max="15615" width="8.796875" style="27"/>
    <col min="15616" max="15616" width="24.69921875" style="27" bestFit="1" customWidth="1"/>
    <col min="15617" max="15617" width="26.59765625" style="27" customWidth="1"/>
    <col min="15618" max="15618" width="25.69921875" style="27" customWidth="1"/>
    <col min="15619" max="15619" width="9.3984375" style="27" bestFit="1" customWidth="1"/>
    <col min="15620" max="15871" width="8.796875" style="27"/>
    <col min="15872" max="15872" width="24.69921875" style="27" bestFit="1" customWidth="1"/>
    <col min="15873" max="15873" width="26.59765625" style="27" customWidth="1"/>
    <col min="15874" max="15874" width="25.69921875" style="27" customWidth="1"/>
    <col min="15875" max="15875" width="9.3984375" style="27" bestFit="1" customWidth="1"/>
    <col min="15876" max="16127" width="8.796875" style="27"/>
    <col min="16128" max="16128" width="24.69921875" style="27" bestFit="1" customWidth="1"/>
    <col min="16129" max="16129" width="26.59765625" style="27" customWidth="1"/>
    <col min="16130" max="16130" width="25.69921875" style="27" customWidth="1"/>
    <col min="16131" max="16131" width="9.3984375" style="27" bestFit="1" customWidth="1"/>
    <col min="16132" max="16384" width="8.796875" style="27"/>
  </cols>
  <sheetData>
    <row r="1" spans="1:5" ht="22.2" customHeight="1">
      <c r="A1" s="588" t="s">
        <v>5613</v>
      </c>
      <c r="C1" s="643" t="s">
        <v>5461</v>
      </c>
      <c r="D1" s="640"/>
      <c r="E1" s="641"/>
    </row>
    <row r="2" spans="1:5" s="130" customFormat="1" ht="24" customHeight="1">
      <c r="A2" s="556" t="s">
        <v>3462</v>
      </c>
      <c r="B2" s="556" t="s">
        <v>2686</v>
      </c>
      <c r="C2" s="557" t="s">
        <v>2688</v>
      </c>
    </row>
    <row r="3" spans="1:5" s="130" customFormat="1" ht="13.5" customHeight="1">
      <c r="A3" s="558" t="s">
        <v>2937</v>
      </c>
      <c r="B3" s="559" t="s">
        <v>2938</v>
      </c>
      <c r="C3" s="560">
        <v>36069</v>
      </c>
    </row>
    <row r="4" spans="1:5" s="130" customFormat="1" ht="13.5" customHeight="1">
      <c r="A4" s="558" t="s">
        <v>2939</v>
      </c>
      <c r="B4" s="559" t="s">
        <v>2940</v>
      </c>
      <c r="C4" s="560">
        <v>36312</v>
      </c>
    </row>
    <row r="5" spans="1:5" s="130" customFormat="1" ht="13.5" customHeight="1">
      <c r="A5" s="558" t="s">
        <v>2941</v>
      </c>
      <c r="B5" s="559" t="s">
        <v>2942</v>
      </c>
      <c r="C5" s="560">
        <v>37438</v>
      </c>
    </row>
    <row r="6" spans="1:5" s="130" customFormat="1" ht="13.5" customHeight="1">
      <c r="A6" s="558" t="s">
        <v>2943</v>
      </c>
      <c r="B6" s="559" t="s">
        <v>2944</v>
      </c>
      <c r="C6" s="560">
        <v>37104</v>
      </c>
    </row>
    <row r="7" spans="1:5" s="130" customFormat="1" ht="13.5" customHeight="1">
      <c r="A7" s="558" t="s">
        <v>2945</v>
      </c>
      <c r="B7" s="559" t="s">
        <v>2946</v>
      </c>
      <c r="C7" s="560">
        <v>27662</v>
      </c>
    </row>
    <row r="8" spans="1:5" s="130" customFormat="1" ht="13.5" customHeight="1">
      <c r="A8" s="558" t="s">
        <v>2947</v>
      </c>
      <c r="B8" s="559" t="s">
        <v>2948</v>
      </c>
      <c r="C8" s="560">
        <v>31717</v>
      </c>
    </row>
    <row r="9" spans="1:5" s="130" customFormat="1" ht="13.5" customHeight="1">
      <c r="A9" s="558" t="s">
        <v>2949</v>
      </c>
      <c r="B9" s="559" t="s">
        <v>2950</v>
      </c>
      <c r="C9" s="560">
        <v>39114</v>
      </c>
    </row>
    <row r="10" spans="1:5" s="130" customFormat="1" ht="13.5" customHeight="1">
      <c r="A10" s="558" t="s">
        <v>2951</v>
      </c>
      <c r="B10" s="559" t="s">
        <v>2952</v>
      </c>
      <c r="C10" s="642">
        <v>33147</v>
      </c>
      <c r="D10" s="130" t="s">
        <v>5612</v>
      </c>
    </row>
    <row r="11" spans="1:5" s="130" customFormat="1" ht="13.5" customHeight="1">
      <c r="A11" s="558" t="s">
        <v>2953</v>
      </c>
      <c r="B11" s="561" t="s">
        <v>2954</v>
      </c>
      <c r="C11" s="560">
        <v>32000</v>
      </c>
    </row>
    <row r="12" spans="1:5" s="130" customFormat="1" ht="13.5" customHeight="1">
      <c r="A12" s="562" t="s">
        <v>2955</v>
      </c>
      <c r="B12" s="133" t="s">
        <v>2956</v>
      </c>
      <c r="C12" s="134">
        <v>38869</v>
      </c>
    </row>
    <row r="13" spans="1:5" s="130" customFormat="1" ht="13.5" customHeight="1">
      <c r="A13" s="558" t="s">
        <v>2957</v>
      </c>
      <c r="B13" s="559" t="s">
        <v>2958</v>
      </c>
      <c r="C13" s="560">
        <v>38596</v>
      </c>
    </row>
    <row r="14" spans="1:5" s="130" customFormat="1" ht="13.5" customHeight="1">
      <c r="A14" s="558" t="s">
        <v>2959</v>
      </c>
      <c r="B14" s="559" t="s">
        <v>2960</v>
      </c>
      <c r="C14" s="560">
        <v>37681</v>
      </c>
    </row>
    <row r="15" spans="1:5" s="130" customFormat="1" ht="13.5" customHeight="1">
      <c r="A15" s="558" t="s">
        <v>2961</v>
      </c>
      <c r="B15" s="559" t="s">
        <v>2962</v>
      </c>
      <c r="C15" s="560">
        <v>34213</v>
      </c>
    </row>
    <row r="16" spans="1:5" s="130" customFormat="1" ht="13.5" customHeight="1">
      <c r="A16" s="558" t="s">
        <v>2963</v>
      </c>
      <c r="B16" s="559" t="s">
        <v>2964</v>
      </c>
      <c r="C16" s="560">
        <v>37135</v>
      </c>
    </row>
    <row r="17" spans="1:4" s="130" customFormat="1" ht="13.5" customHeight="1">
      <c r="A17" s="558" t="s">
        <v>3398</v>
      </c>
      <c r="B17" s="559" t="s">
        <v>2965</v>
      </c>
      <c r="C17" s="560">
        <v>43922</v>
      </c>
    </row>
    <row r="18" spans="1:4" s="130" customFormat="1" ht="13.5" customHeight="1">
      <c r="A18" s="558" t="s">
        <v>2966</v>
      </c>
      <c r="B18" s="559" t="s">
        <v>2967</v>
      </c>
      <c r="C18" s="560">
        <v>31126</v>
      </c>
    </row>
    <row r="19" spans="1:4" s="130" customFormat="1" ht="13.5" customHeight="1">
      <c r="A19" s="564" t="s">
        <v>2968</v>
      </c>
      <c r="B19" s="133" t="s">
        <v>2969</v>
      </c>
      <c r="C19" s="134">
        <v>43132</v>
      </c>
    </row>
    <row r="20" spans="1:4" s="130" customFormat="1" ht="13.5" customHeight="1">
      <c r="A20" s="565" t="s">
        <v>2970</v>
      </c>
      <c r="B20" s="566" t="s">
        <v>2971</v>
      </c>
      <c r="C20" s="560">
        <v>40817</v>
      </c>
    </row>
    <row r="21" spans="1:4" s="131" customFormat="1" ht="13.5" customHeight="1">
      <c r="A21" s="565" t="s">
        <v>2972</v>
      </c>
      <c r="B21" s="566" t="s">
        <v>2973</v>
      </c>
      <c r="C21" s="560">
        <v>44002</v>
      </c>
    </row>
    <row r="22" spans="1:4" s="130" customFormat="1" ht="13.5" customHeight="1">
      <c r="A22" s="565" t="s">
        <v>4380</v>
      </c>
      <c r="B22" s="566" t="s">
        <v>2974</v>
      </c>
      <c r="C22" s="560">
        <v>45536</v>
      </c>
      <c r="D22" s="130" t="s">
        <v>4521</v>
      </c>
    </row>
    <row r="23" spans="1:4" s="130" customFormat="1" ht="13.5" customHeight="1">
      <c r="A23" s="567" t="s">
        <v>2975</v>
      </c>
      <c r="B23" s="568" t="s">
        <v>2976</v>
      </c>
      <c r="C23" s="569">
        <v>43497</v>
      </c>
    </row>
    <row r="24" spans="1:4" s="130" customFormat="1" ht="13.5" customHeight="1">
      <c r="A24" s="567" t="s">
        <v>2977</v>
      </c>
      <c r="B24" s="568" t="s">
        <v>2978</v>
      </c>
      <c r="C24" s="569">
        <v>44228</v>
      </c>
    </row>
    <row r="25" spans="1:4" s="130" customFormat="1" ht="13.5" customHeight="1">
      <c r="A25" s="567" t="s">
        <v>4037</v>
      </c>
      <c r="B25" s="570" t="s">
        <v>4038</v>
      </c>
      <c r="C25" s="569">
        <v>45264</v>
      </c>
    </row>
    <row r="26" spans="1:4" s="130" customFormat="1" ht="13.5" customHeight="1">
      <c r="A26" s="558" t="s">
        <v>2979</v>
      </c>
      <c r="B26" s="559" t="s">
        <v>2980</v>
      </c>
      <c r="C26" s="560">
        <v>36069</v>
      </c>
    </row>
    <row r="27" spans="1:4" s="130" customFormat="1" ht="13.5" customHeight="1">
      <c r="A27" s="558" t="s">
        <v>2981</v>
      </c>
      <c r="B27" s="559" t="s">
        <v>2982</v>
      </c>
      <c r="C27" s="560">
        <v>36069</v>
      </c>
    </row>
    <row r="28" spans="1:4" s="130" customFormat="1" ht="13.5" customHeight="1">
      <c r="A28" s="558" t="s">
        <v>2983</v>
      </c>
      <c r="B28" s="559" t="s">
        <v>2984</v>
      </c>
      <c r="C28" s="560">
        <v>35495</v>
      </c>
    </row>
    <row r="29" spans="1:4" s="131" customFormat="1" ht="13.5" customHeight="1">
      <c r="A29" s="558" t="s">
        <v>2985</v>
      </c>
      <c r="B29" s="559" t="s">
        <v>2986</v>
      </c>
      <c r="C29" s="560">
        <v>41640</v>
      </c>
    </row>
    <row r="30" spans="1:4" s="130" customFormat="1" ht="13.5" customHeight="1">
      <c r="A30" s="558" t="s">
        <v>2987</v>
      </c>
      <c r="B30" s="559" t="s">
        <v>2988</v>
      </c>
      <c r="C30" s="560">
        <v>38727</v>
      </c>
    </row>
    <row r="31" spans="1:4" s="130" customFormat="1" ht="13.5" customHeight="1">
      <c r="A31" s="558" t="s">
        <v>2989</v>
      </c>
      <c r="B31" s="559" t="s">
        <v>2990</v>
      </c>
      <c r="C31" s="560">
        <v>34946</v>
      </c>
    </row>
    <row r="32" spans="1:4" s="130" customFormat="1" ht="13.5" customHeight="1">
      <c r="A32" s="558" t="s">
        <v>2941</v>
      </c>
      <c r="B32" s="559" t="s">
        <v>2991</v>
      </c>
      <c r="C32" s="560">
        <v>35582</v>
      </c>
    </row>
    <row r="33" spans="1:4" s="130" customFormat="1" ht="13.5" customHeight="1">
      <c r="A33" s="558" t="s">
        <v>2992</v>
      </c>
      <c r="B33" s="559" t="s">
        <v>2993</v>
      </c>
      <c r="C33" s="560">
        <v>35497</v>
      </c>
    </row>
    <row r="34" spans="1:4" s="130" customFormat="1" ht="13.5" customHeight="1">
      <c r="A34" s="558" t="s">
        <v>2994</v>
      </c>
      <c r="B34" s="559" t="s">
        <v>2995</v>
      </c>
      <c r="C34" s="560">
        <v>33359</v>
      </c>
    </row>
    <row r="35" spans="1:4" s="130" customFormat="1" ht="13.5" customHeight="1">
      <c r="A35" s="558" t="s">
        <v>2996</v>
      </c>
      <c r="B35" s="559" t="s">
        <v>2997</v>
      </c>
      <c r="C35" s="560">
        <v>39203</v>
      </c>
    </row>
    <row r="36" spans="1:4" s="130" customFormat="1" ht="13.5" customHeight="1">
      <c r="A36" s="558" t="s">
        <v>2998</v>
      </c>
      <c r="B36" s="559" t="s">
        <v>2999</v>
      </c>
      <c r="C36" s="560">
        <v>41791</v>
      </c>
    </row>
    <row r="37" spans="1:4" s="130" customFormat="1" ht="13.5" customHeight="1">
      <c r="A37" s="558" t="s">
        <v>3000</v>
      </c>
      <c r="B37" s="559" t="s">
        <v>3001</v>
      </c>
      <c r="C37" s="560">
        <v>45474</v>
      </c>
      <c r="D37" s="130" t="s">
        <v>4522</v>
      </c>
    </row>
    <row r="38" spans="1:4" s="130" customFormat="1" ht="13.5" customHeight="1">
      <c r="A38" s="558" t="s">
        <v>3002</v>
      </c>
      <c r="B38" s="559" t="s">
        <v>3003</v>
      </c>
      <c r="C38" s="560">
        <v>40595</v>
      </c>
    </row>
    <row r="39" spans="1:4" s="130" customFormat="1" ht="13.5" customHeight="1">
      <c r="A39" s="558" t="s">
        <v>3004</v>
      </c>
      <c r="B39" s="559" t="s">
        <v>3005</v>
      </c>
      <c r="C39" s="560">
        <v>45078</v>
      </c>
    </row>
    <row r="40" spans="1:4" s="130" customFormat="1" ht="13.5" customHeight="1">
      <c r="A40" s="564" t="s">
        <v>3006</v>
      </c>
      <c r="B40" s="133" t="s">
        <v>3007</v>
      </c>
      <c r="C40" s="134">
        <v>35551</v>
      </c>
    </row>
    <row r="41" spans="1:4" s="130" customFormat="1" ht="13.5" customHeight="1">
      <c r="A41" s="564" t="s">
        <v>3008</v>
      </c>
      <c r="B41" s="133" t="s">
        <v>3009</v>
      </c>
      <c r="C41" s="134">
        <v>35309</v>
      </c>
    </row>
    <row r="42" spans="1:4" s="130" customFormat="1" ht="13.5" customHeight="1">
      <c r="A42" s="564" t="s">
        <v>3010</v>
      </c>
      <c r="B42" s="133" t="s">
        <v>3011</v>
      </c>
      <c r="C42" s="134">
        <v>35950</v>
      </c>
    </row>
    <row r="43" spans="1:4" s="130" customFormat="1" ht="13.5" customHeight="1">
      <c r="A43" s="564" t="s">
        <v>3012</v>
      </c>
      <c r="B43" s="133" t="s">
        <v>3013</v>
      </c>
      <c r="C43" s="134">
        <v>36505</v>
      </c>
    </row>
    <row r="44" spans="1:4" s="130" customFormat="1" ht="13.5" customHeight="1">
      <c r="A44" s="564" t="s">
        <v>3014</v>
      </c>
      <c r="B44" s="133" t="s">
        <v>3015</v>
      </c>
      <c r="C44" s="134">
        <v>44197</v>
      </c>
    </row>
    <row r="45" spans="1:4" s="130" customFormat="1" ht="13.5" customHeight="1">
      <c r="A45" s="564" t="s">
        <v>3016</v>
      </c>
      <c r="B45" s="133" t="s">
        <v>3017</v>
      </c>
      <c r="C45" s="134">
        <v>45310</v>
      </c>
      <c r="D45" s="130" t="s">
        <v>4039</v>
      </c>
    </row>
    <row r="46" spans="1:4" s="130" customFormat="1" ht="13.5" customHeight="1">
      <c r="A46" s="564" t="s">
        <v>4353</v>
      </c>
      <c r="B46" s="133" t="s">
        <v>3018</v>
      </c>
      <c r="C46" s="134">
        <v>30498</v>
      </c>
      <c r="D46" s="130" t="s">
        <v>4523</v>
      </c>
    </row>
    <row r="47" spans="1:4" s="130" customFormat="1" ht="13.5" customHeight="1">
      <c r="A47" s="564" t="s">
        <v>3019</v>
      </c>
      <c r="B47" s="133" t="s">
        <v>3020</v>
      </c>
      <c r="C47" s="134">
        <v>35880</v>
      </c>
    </row>
    <row r="48" spans="1:4" s="130" customFormat="1" ht="13.5" customHeight="1">
      <c r="A48" s="558" t="s">
        <v>3021</v>
      </c>
      <c r="B48" s="559" t="s">
        <v>3022</v>
      </c>
      <c r="C48" s="560">
        <v>42950</v>
      </c>
    </row>
    <row r="49" spans="1:4" s="130" customFormat="1" ht="13.5" customHeight="1">
      <c r="A49" s="132" t="s">
        <v>3023</v>
      </c>
      <c r="B49" s="133" t="s">
        <v>3024</v>
      </c>
      <c r="C49" s="134">
        <v>40603</v>
      </c>
    </row>
    <row r="50" spans="1:4" s="130" customFormat="1" ht="13.5" customHeight="1">
      <c r="A50" s="571" t="s">
        <v>3443</v>
      </c>
      <c r="B50" s="133" t="s">
        <v>3444</v>
      </c>
      <c r="C50" s="134">
        <v>44652</v>
      </c>
    </row>
    <row r="51" spans="1:4" s="130" customFormat="1" ht="13.5" customHeight="1">
      <c r="A51" s="558" t="s">
        <v>3025</v>
      </c>
      <c r="B51" s="559" t="s">
        <v>3026</v>
      </c>
      <c r="C51" s="560">
        <v>43500</v>
      </c>
    </row>
    <row r="52" spans="1:4" s="130" customFormat="1" ht="13.5" customHeight="1">
      <c r="A52" s="558" t="s">
        <v>3027</v>
      </c>
      <c r="B52" s="559" t="s">
        <v>3028</v>
      </c>
      <c r="C52" s="560">
        <v>35339</v>
      </c>
    </row>
    <row r="53" spans="1:4" s="130" customFormat="1" ht="13.5" customHeight="1">
      <c r="A53" s="558" t="s">
        <v>3029</v>
      </c>
      <c r="B53" s="559" t="s">
        <v>3030</v>
      </c>
      <c r="C53" s="560">
        <v>35048</v>
      </c>
    </row>
    <row r="54" spans="1:4" s="131" customFormat="1" ht="13.5" customHeight="1">
      <c r="A54" s="558" t="s">
        <v>3031</v>
      </c>
      <c r="B54" s="559" t="s">
        <v>3032</v>
      </c>
      <c r="C54" s="560">
        <v>41660</v>
      </c>
    </row>
    <row r="55" spans="1:4" s="130" customFormat="1" ht="13.5" customHeight="1">
      <c r="A55" s="558" t="s">
        <v>3033</v>
      </c>
      <c r="B55" s="559" t="s">
        <v>3034</v>
      </c>
      <c r="C55" s="560">
        <v>34851</v>
      </c>
    </row>
    <row r="56" spans="1:4" s="130" customFormat="1" ht="13.5" customHeight="1">
      <c r="A56" s="558" t="s">
        <v>3035</v>
      </c>
      <c r="B56" s="559" t="s">
        <v>3036</v>
      </c>
      <c r="C56" s="560">
        <v>38459</v>
      </c>
    </row>
    <row r="57" spans="1:4" s="130" customFormat="1" ht="13.5" customHeight="1">
      <c r="A57" s="558" t="s">
        <v>3037</v>
      </c>
      <c r="B57" s="559" t="s">
        <v>3038</v>
      </c>
      <c r="C57" s="560">
        <v>41868</v>
      </c>
    </row>
    <row r="58" spans="1:4" s="130" customFormat="1" ht="13.5" customHeight="1">
      <c r="A58" s="558" t="s">
        <v>3039</v>
      </c>
      <c r="B58" s="566" t="s">
        <v>3040</v>
      </c>
      <c r="C58" s="560">
        <v>42248</v>
      </c>
      <c r="D58" s="130" t="s">
        <v>4545</v>
      </c>
    </row>
    <row r="59" spans="1:4" s="130" customFormat="1" ht="13.5" customHeight="1">
      <c r="A59" s="558" t="s">
        <v>3041</v>
      </c>
      <c r="B59" s="566" t="s">
        <v>3042</v>
      </c>
      <c r="C59" s="560">
        <v>40787</v>
      </c>
    </row>
    <row r="60" spans="1:4" s="130" customFormat="1" ht="13.5" customHeight="1">
      <c r="A60" s="564" t="s">
        <v>3043</v>
      </c>
      <c r="B60" s="133" t="s">
        <v>3044</v>
      </c>
      <c r="C60" s="134">
        <v>35339</v>
      </c>
    </row>
    <row r="61" spans="1:4" s="130" customFormat="1" ht="10.8">
      <c r="A61" s="564" t="s">
        <v>3045</v>
      </c>
      <c r="B61" s="133" t="s">
        <v>3046</v>
      </c>
      <c r="C61" s="134">
        <v>41456</v>
      </c>
    </row>
    <row r="62" spans="1:4" s="130" customFormat="1" ht="13.5" customHeight="1">
      <c r="A62" s="564" t="s">
        <v>3047</v>
      </c>
      <c r="B62" s="133" t="s">
        <v>3048</v>
      </c>
      <c r="C62" s="134">
        <v>44378</v>
      </c>
      <c r="D62" s="130" t="s">
        <v>4524</v>
      </c>
    </row>
    <row r="63" spans="1:4" s="130" customFormat="1" ht="13.5" customHeight="1">
      <c r="A63" s="564" t="s">
        <v>3049</v>
      </c>
      <c r="B63" s="133" t="s">
        <v>3050</v>
      </c>
      <c r="C63" s="134">
        <v>34943</v>
      </c>
    </row>
    <row r="64" spans="1:4" s="130" customFormat="1" ht="13.5" customHeight="1">
      <c r="A64" s="564" t="s">
        <v>3051</v>
      </c>
      <c r="B64" s="133" t="s">
        <v>3052</v>
      </c>
      <c r="C64" s="134">
        <v>39071</v>
      </c>
    </row>
    <row r="65" spans="1:3" ht="15.75" customHeight="1">
      <c r="A65" s="133" t="s">
        <v>3053</v>
      </c>
      <c r="B65" s="572" t="s">
        <v>3054</v>
      </c>
      <c r="C65" s="134">
        <v>43227</v>
      </c>
    </row>
    <row r="66" spans="1:3" s="130" customFormat="1" ht="13.5" customHeight="1">
      <c r="A66" s="567" t="s">
        <v>3055</v>
      </c>
      <c r="B66" s="568" t="s">
        <v>3056</v>
      </c>
      <c r="C66" s="569">
        <v>43544</v>
      </c>
    </row>
    <row r="67" spans="1:3" s="130" customFormat="1" ht="13.5" customHeight="1">
      <c r="A67" s="564" t="s">
        <v>3057</v>
      </c>
      <c r="B67" s="133" t="s">
        <v>3058</v>
      </c>
      <c r="C67" s="134">
        <v>38708</v>
      </c>
    </row>
    <row r="68" spans="1:3" s="130" customFormat="1" ht="13.5" customHeight="1">
      <c r="A68" s="564" t="s">
        <v>3059</v>
      </c>
      <c r="B68" s="133" t="s">
        <v>3060</v>
      </c>
      <c r="C68" s="134">
        <v>34090</v>
      </c>
    </row>
    <row r="69" spans="1:3" s="131" customFormat="1" ht="13.5" customHeight="1">
      <c r="A69" s="133" t="s">
        <v>3061</v>
      </c>
      <c r="B69" s="133" t="s">
        <v>3062</v>
      </c>
      <c r="C69" s="134">
        <v>41568</v>
      </c>
    </row>
  </sheetData>
  <autoFilter ref="A2:C69" xr:uid="{F052E147-0CD2-40AE-BC97-F1277C0E6C9C}"/>
  <phoneticPr fontId="2"/>
  <dataValidations count="1">
    <dataValidation imeMode="on" allowBlank="1" showInputMessage="1" showErrorMessage="1" sqref="A12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A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A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A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A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A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A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A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A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A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A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A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A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A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A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1B42F7FD-936C-4436-838D-2D8B68856DA3}"/>
  </dataValidations>
  <printOptions gridLinesSet="0"/>
  <pageMargins left="0.55118110236220474" right="0.19685039370078741" top="0.62992125984251968" bottom="0.42" header="0.35433070866141736" footer="0.19685039370078741"/>
  <pageSetup paperSize="9" scale="77"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0052-74D5-42B7-BCD7-01C53E00AC7E}">
  <dimension ref="A1:WWG144"/>
  <sheetViews>
    <sheetView view="pageBreakPreview" zoomScale="94" zoomScaleNormal="100" zoomScaleSheetLayoutView="94" workbookViewId="0">
      <selection activeCell="F12" sqref="F12"/>
    </sheetView>
  </sheetViews>
  <sheetFormatPr defaultRowHeight="13.2"/>
  <cols>
    <col min="1" max="1" width="4" style="193" customWidth="1"/>
    <col min="2" max="2" width="32.3984375" style="236" bestFit="1" customWidth="1"/>
    <col min="3" max="3" width="5.59765625" style="236" customWidth="1"/>
    <col min="4" max="4" width="32.3984375" style="236" bestFit="1" customWidth="1"/>
    <col min="5" max="5" width="9" style="237" customWidth="1"/>
    <col min="6" max="6" width="31.69921875" style="236" bestFit="1" customWidth="1"/>
    <col min="7" max="7" width="7.59765625" style="193" hidden="1" customWidth="1"/>
    <col min="8" max="8" width="6.3984375" style="237" hidden="1" customWidth="1"/>
    <col min="9" max="9" width="5" style="237" hidden="1" customWidth="1"/>
    <col min="10" max="10" width="4.59765625" style="237" hidden="1" customWidth="1"/>
    <col min="11" max="14" width="4.3984375" style="237" hidden="1" customWidth="1"/>
    <col min="15" max="16" width="4.3984375" style="193" hidden="1" customWidth="1"/>
    <col min="17" max="17" width="11.8984375" style="193" hidden="1" customWidth="1"/>
    <col min="18" max="18" width="17.59765625" style="193" hidden="1" customWidth="1"/>
    <col min="19" max="19" width="23.19921875" style="193" hidden="1" customWidth="1"/>
    <col min="20" max="20" width="23.69921875" style="236"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2.5" customHeight="1">
      <c r="A1" s="654" t="s">
        <v>4629</v>
      </c>
      <c r="B1" s="664"/>
      <c r="C1" s="664"/>
      <c r="D1" s="664"/>
      <c r="E1" s="255"/>
      <c r="F1" s="639" t="s">
        <v>5461</v>
      </c>
      <c r="G1" s="237"/>
      <c r="L1" s="193"/>
      <c r="M1" s="193"/>
      <c r="N1" s="193"/>
      <c r="Q1" s="236"/>
      <c r="R1" s="21"/>
      <c r="S1" s="21"/>
      <c r="T1" s="21"/>
    </row>
    <row r="2" spans="1:20" ht="43.2">
      <c r="A2" s="507" t="s">
        <v>1310</v>
      </c>
      <c r="B2" s="508" t="s">
        <v>3063</v>
      </c>
      <c r="C2" s="508" t="s">
        <v>3466</v>
      </c>
      <c r="D2" s="508" t="s">
        <v>1805</v>
      </c>
      <c r="E2" s="509" t="s">
        <v>3064</v>
      </c>
      <c r="F2" s="508" t="s">
        <v>3065</v>
      </c>
      <c r="G2" s="510" t="s">
        <v>4393</v>
      </c>
      <c r="H2" s="511" t="s">
        <v>4394</v>
      </c>
      <c r="I2" s="511" t="s">
        <v>4395</v>
      </c>
      <c r="J2" s="511" t="s">
        <v>4396</v>
      </c>
      <c r="K2" s="511" t="s">
        <v>4397</v>
      </c>
      <c r="L2" s="511" t="s">
        <v>4398</v>
      </c>
      <c r="M2" s="511" t="s">
        <v>4399</v>
      </c>
      <c r="N2" s="511" t="s">
        <v>4400</v>
      </c>
      <c r="O2" s="511" t="s">
        <v>4401</v>
      </c>
      <c r="P2" s="510" t="s">
        <v>4402</v>
      </c>
      <c r="Q2" s="512" t="s">
        <v>4403</v>
      </c>
      <c r="R2" s="510" t="s">
        <v>3065</v>
      </c>
      <c r="S2" s="513" t="s">
        <v>3065</v>
      </c>
    </row>
    <row r="3" spans="1:20" ht="13.5" customHeight="1">
      <c r="A3" s="446">
        <v>1</v>
      </c>
      <c r="B3" s="441" t="s">
        <v>3066</v>
      </c>
      <c r="C3" s="441" t="s">
        <v>3067</v>
      </c>
      <c r="D3" s="442" t="s">
        <v>3068</v>
      </c>
      <c r="E3" s="443">
        <v>31929</v>
      </c>
      <c r="F3" s="441" t="s">
        <v>3069</v>
      </c>
      <c r="G3" s="441"/>
      <c r="H3" s="444"/>
      <c r="I3" s="444"/>
      <c r="J3" s="444"/>
      <c r="K3" s="445"/>
      <c r="L3" s="445"/>
      <c r="M3" s="445"/>
      <c r="N3" s="440"/>
      <c r="O3" s="446" t="s">
        <v>4404</v>
      </c>
      <c r="P3" s="446"/>
      <c r="Q3" s="447" t="s">
        <v>4405</v>
      </c>
      <c r="R3" s="448"/>
      <c r="S3" s="448"/>
    </row>
    <row r="4" spans="1:20" ht="13.5" customHeight="1">
      <c r="A4" s="446">
        <v>2</v>
      </c>
      <c r="B4" s="445" t="s">
        <v>3070</v>
      </c>
      <c r="C4" s="445" t="s">
        <v>3067</v>
      </c>
      <c r="D4" s="449" t="s">
        <v>3071</v>
      </c>
      <c r="E4" s="450">
        <v>31939</v>
      </c>
      <c r="F4" s="445" t="s">
        <v>3072</v>
      </c>
      <c r="G4" s="445"/>
      <c r="H4" s="444"/>
      <c r="I4" s="444"/>
      <c r="J4" s="444"/>
      <c r="K4" s="445"/>
      <c r="L4" s="445"/>
      <c r="M4" s="445"/>
      <c r="N4" s="440"/>
      <c r="O4" s="446" t="s">
        <v>4404</v>
      </c>
      <c r="P4" s="446" t="s">
        <v>4404</v>
      </c>
      <c r="Q4" s="451" t="s">
        <v>4406</v>
      </c>
      <c r="R4" s="452" t="s">
        <v>4407</v>
      </c>
      <c r="S4" s="452"/>
    </row>
    <row r="5" spans="1:20" ht="13.5" customHeight="1">
      <c r="A5" s="446">
        <v>3</v>
      </c>
      <c r="B5" s="441" t="s">
        <v>3073</v>
      </c>
      <c r="C5" s="441" t="s">
        <v>3067</v>
      </c>
      <c r="D5" s="442" t="s">
        <v>3074</v>
      </c>
      <c r="E5" s="443">
        <v>34075</v>
      </c>
      <c r="F5" s="441" t="s">
        <v>3072</v>
      </c>
      <c r="G5" s="441"/>
      <c r="H5" s="444"/>
      <c r="I5" s="444"/>
      <c r="J5" s="444"/>
      <c r="K5" s="445"/>
      <c r="L5" s="445"/>
      <c r="M5" s="445"/>
      <c r="N5" s="440"/>
      <c r="O5" s="446"/>
      <c r="P5" s="446" t="s">
        <v>4404</v>
      </c>
      <c r="Q5" s="447" t="s">
        <v>4408</v>
      </c>
      <c r="R5" s="452" t="s">
        <v>4407</v>
      </c>
      <c r="S5" s="448"/>
    </row>
    <row r="6" spans="1:20" ht="13.5" customHeight="1">
      <c r="A6" s="446">
        <v>4</v>
      </c>
      <c r="B6" s="445" t="s">
        <v>3075</v>
      </c>
      <c r="C6" s="445" t="s">
        <v>3067</v>
      </c>
      <c r="D6" s="449" t="s">
        <v>3076</v>
      </c>
      <c r="E6" s="450">
        <v>35510</v>
      </c>
      <c r="F6" s="445" t="s">
        <v>3069</v>
      </c>
      <c r="G6" s="445"/>
      <c r="H6" s="446"/>
      <c r="I6" s="446"/>
      <c r="J6" s="446"/>
      <c r="K6" s="440"/>
      <c r="L6" s="440" t="s">
        <v>4409</v>
      </c>
      <c r="M6" s="440"/>
      <c r="N6" s="440"/>
      <c r="O6" s="446"/>
      <c r="P6" s="446"/>
      <c r="Q6" s="451" t="s">
        <v>4410</v>
      </c>
      <c r="R6" s="452" t="s">
        <v>4411</v>
      </c>
      <c r="S6" s="452"/>
    </row>
    <row r="7" spans="1:20" ht="13.5" customHeight="1">
      <c r="A7" s="446">
        <v>5</v>
      </c>
      <c r="B7" s="441" t="s">
        <v>3077</v>
      </c>
      <c r="C7" s="441" t="s">
        <v>3067</v>
      </c>
      <c r="D7" s="442" t="s">
        <v>3078</v>
      </c>
      <c r="E7" s="443">
        <v>35582</v>
      </c>
      <c r="F7" s="441" t="s">
        <v>3072</v>
      </c>
      <c r="G7" s="441"/>
      <c r="H7" s="444"/>
      <c r="I7" s="444"/>
      <c r="J7" s="444"/>
      <c r="K7" s="445"/>
      <c r="L7" s="445"/>
      <c r="M7" s="445"/>
      <c r="N7" s="440"/>
      <c r="O7" s="446"/>
      <c r="P7" s="446" t="s">
        <v>4404</v>
      </c>
      <c r="Q7" s="447" t="s">
        <v>4412</v>
      </c>
      <c r="R7" s="448" t="s">
        <v>4407</v>
      </c>
      <c r="S7" s="448"/>
    </row>
    <row r="8" spans="1:20" s="455" customFormat="1" ht="13.5" customHeight="1">
      <c r="A8" s="446">
        <v>6</v>
      </c>
      <c r="B8" s="445" t="s">
        <v>3079</v>
      </c>
      <c r="C8" s="445" t="s">
        <v>3067</v>
      </c>
      <c r="D8" s="449" t="s">
        <v>3080</v>
      </c>
      <c r="E8" s="450">
        <v>35887</v>
      </c>
      <c r="F8" s="445" t="s">
        <v>3069</v>
      </c>
      <c r="G8" s="445"/>
      <c r="H8" s="446"/>
      <c r="I8" s="446"/>
      <c r="J8" s="446"/>
      <c r="K8" s="440"/>
      <c r="L8" s="440" t="s">
        <v>4409</v>
      </c>
      <c r="M8" s="440"/>
      <c r="N8" s="440"/>
      <c r="O8" s="446"/>
      <c r="P8" s="446"/>
      <c r="Q8" s="453" t="s">
        <v>4413</v>
      </c>
      <c r="R8" s="454" t="s">
        <v>4414</v>
      </c>
      <c r="S8" s="454"/>
      <c r="T8" s="514"/>
    </row>
    <row r="9" spans="1:20" ht="13.5" customHeight="1">
      <c r="A9" s="446">
        <v>7</v>
      </c>
      <c r="B9" s="445" t="s">
        <v>3081</v>
      </c>
      <c r="C9" s="445" t="s">
        <v>3067</v>
      </c>
      <c r="D9" s="449" t="s">
        <v>3082</v>
      </c>
      <c r="E9" s="450">
        <v>36270</v>
      </c>
      <c r="F9" s="445" t="s">
        <v>3072</v>
      </c>
      <c r="G9" s="445"/>
      <c r="H9" s="444"/>
      <c r="I9" s="444"/>
      <c r="J9" s="444"/>
      <c r="K9" s="445"/>
      <c r="L9" s="445"/>
      <c r="M9" s="445"/>
      <c r="N9" s="440"/>
      <c r="O9" s="446" t="s">
        <v>4404</v>
      </c>
      <c r="P9" s="446" t="s">
        <v>4404</v>
      </c>
      <c r="Q9" s="451" t="s">
        <v>4415</v>
      </c>
      <c r="R9" s="452"/>
      <c r="S9" s="452"/>
    </row>
    <row r="10" spans="1:20" s="455" customFormat="1" ht="13.5" customHeight="1">
      <c r="A10" s="446">
        <v>8</v>
      </c>
      <c r="B10" s="445" t="s">
        <v>4626</v>
      </c>
      <c r="C10" s="445" t="s">
        <v>3067</v>
      </c>
      <c r="D10" s="449" t="s">
        <v>3083</v>
      </c>
      <c r="E10" s="450">
        <v>45693</v>
      </c>
      <c r="F10" s="445" t="s">
        <v>3069</v>
      </c>
      <c r="G10" s="445"/>
      <c r="H10" s="446"/>
      <c r="I10" s="446"/>
      <c r="J10" s="446"/>
      <c r="K10" s="440"/>
      <c r="L10" s="440" t="s">
        <v>4409</v>
      </c>
      <c r="M10" s="440"/>
      <c r="N10" s="440"/>
      <c r="O10" s="446"/>
      <c r="P10" s="446"/>
      <c r="Q10" s="453" t="s">
        <v>4416</v>
      </c>
      <c r="R10" s="454" t="s">
        <v>4417</v>
      </c>
      <c r="S10" s="454"/>
      <c r="T10" s="514" t="s">
        <v>4627</v>
      </c>
    </row>
    <row r="11" spans="1:20" ht="13.5" customHeight="1">
      <c r="A11" s="446">
        <v>9</v>
      </c>
      <c r="B11" s="445" t="s">
        <v>3084</v>
      </c>
      <c r="C11" s="445" t="s">
        <v>3067</v>
      </c>
      <c r="D11" s="449" t="s">
        <v>3085</v>
      </c>
      <c r="E11" s="450">
        <v>37330</v>
      </c>
      <c r="F11" s="445" t="s">
        <v>3072</v>
      </c>
      <c r="G11" s="445"/>
      <c r="H11" s="446"/>
      <c r="I11" s="446"/>
      <c r="J11" s="446"/>
      <c r="K11" s="440"/>
      <c r="L11" s="440" t="s">
        <v>4409</v>
      </c>
      <c r="M11" s="440"/>
      <c r="N11" s="440"/>
      <c r="O11" s="446"/>
      <c r="P11" s="446"/>
      <c r="Q11" s="451" t="s">
        <v>4418</v>
      </c>
      <c r="R11" s="452" t="s">
        <v>4419</v>
      </c>
      <c r="S11" s="452"/>
    </row>
    <row r="12" spans="1:20" s="455" customFormat="1" ht="13.5" customHeight="1">
      <c r="A12" s="446">
        <v>10</v>
      </c>
      <c r="B12" s="445" t="s">
        <v>3086</v>
      </c>
      <c r="C12" s="445" t="s">
        <v>3087</v>
      </c>
      <c r="D12" s="449" t="s">
        <v>3088</v>
      </c>
      <c r="E12" s="450">
        <v>37638</v>
      </c>
      <c r="F12" s="441" t="s">
        <v>3089</v>
      </c>
      <c r="G12" s="445"/>
      <c r="H12" s="446"/>
      <c r="I12" s="446"/>
      <c r="J12" s="446"/>
      <c r="K12" s="440"/>
      <c r="L12" s="440" t="s">
        <v>4409</v>
      </c>
      <c r="M12" s="440"/>
      <c r="N12" s="440"/>
      <c r="O12" s="446"/>
      <c r="P12" s="446"/>
      <c r="Q12" s="453" t="s">
        <v>4420</v>
      </c>
      <c r="R12" s="454" t="s">
        <v>4414</v>
      </c>
      <c r="S12" s="454"/>
      <c r="T12" s="514"/>
    </row>
    <row r="13" spans="1:20" s="455" customFormat="1" ht="13.5" customHeight="1">
      <c r="A13" s="446">
        <v>11</v>
      </c>
      <c r="B13" s="445" t="s">
        <v>3090</v>
      </c>
      <c r="C13" s="445" t="s">
        <v>3067</v>
      </c>
      <c r="D13" s="449" t="s">
        <v>3091</v>
      </c>
      <c r="E13" s="450">
        <v>38556</v>
      </c>
      <c r="F13" s="445" t="s">
        <v>3092</v>
      </c>
      <c r="G13" s="445"/>
      <c r="H13" s="446"/>
      <c r="I13" s="446"/>
      <c r="J13" s="446"/>
      <c r="K13" s="440"/>
      <c r="L13" s="440" t="s">
        <v>4409</v>
      </c>
      <c r="M13" s="440"/>
      <c r="N13" s="440"/>
      <c r="O13" s="446"/>
      <c r="P13" s="446"/>
      <c r="Q13" s="453" t="s">
        <v>4421</v>
      </c>
      <c r="R13" s="454" t="s">
        <v>4414</v>
      </c>
      <c r="S13" s="454"/>
      <c r="T13" s="514"/>
    </row>
    <row r="14" spans="1:20" ht="13.5" customHeight="1">
      <c r="A14" s="446">
        <v>12</v>
      </c>
      <c r="B14" s="445" t="s">
        <v>3771</v>
      </c>
      <c r="C14" s="445" t="s">
        <v>3087</v>
      </c>
      <c r="D14" s="449" t="s">
        <v>3093</v>
      </c>
      <c r="E14" s="450">
        <v>38869</v>
      </c>
      <c r="F14" s="445" t="s">
        <v>3094</v>
      </c>
      <c r="G14" s="445"/>
      <c r="H14" s="444"/>
      <c r="I14" s="444"/>
      <c r="J14" s="444"/>
      <c r="K14" s="445"/>
      <c r="L14" s="445"/>
      <c r="M14" s="445"/>
      <c r="N14" s="440"/>
      <c r="O14" s="446"/>
      <c r="P14" s="446" t="s">
        <v>4404</v>
      </c>
      <c r="Q14" s="451" t="s">
        <v>4422</v>
      </c>
      <c r="R14" s="454" t="s">
        <v>4423</v>
      </c>
      <c r="S14" s="452"/>
    </row>
    <row r="15" spans="1:20" ht="13.5" customHeight="1">
      <c r="A15" s="446">
        <v>13</v>
      </c>
      <c r="B15" s="445" t="s">
        <v>3095</v>
      </c>
      <c r="C15" s="441" t="s">
        <v>3087</v>
      </c>
      <c r="D15" s="449" t="s">
        <v>3953</v>
      </c>
      <c r="E15" s="450">
        <v>45113</v>
      </c>
      <c r="F15" s="445" t="s">
        <v>3072</v>
      </c>
      <c r="G15" s="445"/>
      <c r="H15" s="444"/>
      <c r="I15" s="444"/>
      <c r="J15" s="444"/>
      <c r="K15" s="445"/>
      <c r="L15" s="445"/>
      <c r="M15" s="445"/>
      <c r="N15" s="440"/>
      <c r="O15" s="446"/>
      <c r="P15" s="446" t="s">
        <v>4404</v>
      </c>
      <c r="Q15" s="447" t="s">
        <v>4424</v>
      </c>
      <c r="R15" s="448"/>
      <c r="S15" s="448"/>
    </row>
    <row r="16" spans="1:20" ht="13.5" customHeight="1">
      <c r="A16" s="446">
        <v>14</v>
      </c>
      <c r="B16" s="441" t="s">
        <v>3096</v>
      </c>
      <c r="C16" s="441" t="s">
        <v>3087</v>
      </c>
      <c r="D16" s="442" t="s">
        <v>3097</v>
      </c>
      <c r="E16" s="443">
        <v>31782</v>
      </c>
      <c r="F16" s="441" t="s">
        <v>3069</v>
      </c>
      <c r="G16" s="441"/>
      <c r="H16" s="444"/>
      <c r="I16" s="444"/>
      <c r="J16" s="444"/>
      <c r="K16" s="445"/>
      <c r="L16" s="445"/>
      <c r="M16" s="445"/>
      <c r="N16" s="440"/>
      <c r="O16" s="446" t="s">
        <v>4404</v>
      </c>
      <c r="P16" s="446"/>
      <c r="Q16" s="447" t="s">
        <v>4425</v>
      </c>
      <c r="R16" s="448"/>
      <c r="S16" s="448"/>
    </row>
    <row r="17" spans="1:20">
      <c r="A17" s="446">
        <v>15</v>
      </c>
      <c r="B17" s="445" t="s">
        <v>3098</v>
      </c>
      <c r="C17" s="441" t="s">
        <v>3087</v>
      </c>
      <c r="D17" s="449" t="s">
        <v>3099</v>
      </c>
      <c r="E17" s="450">
        <v>36976</v>
      </c>
      <c r="F17" s="445" t="s">
        <v>3092</v>
      </c>
      <c r="G17" s="445"/>
      <c r="H17" s="444"/>
      <c r="I17" s="444"/>
      <c r="J17" s="444"/>
      <c r="K17" s="445"/>
      <c r="L17" s="445"/>
      <c r="M17" s="445"/>
      <c r="N17" s="440"/>
      <c r="O17" s="446"/>
      <c r="P17" s="446" t="s">
        <v>4404</v>
      </c>
      <c r="Q17" s="447" t="s">
        <v>4426</v>
      </c>
      <c r="R17" s="448"/>
      <c r="S17" s="448"/>
    </row>
    <row r="18" spans="1:20" ht="13.5" customHeight="1">
      <c r="A18" s="446">
        <v>16</v>
      </c>
      <c r="B18" s="441" t="s">
        <v>3100</v>
      </c>
      <c r="C18" s="441" t="s">
        <v>3087</v>
      </c>
      <c r="D18" s="442" t="s">
        <v>3101</v>
      </c>
      <c r="E18" s="443">
        <v>32307</v>
      </c>
      <c r="F18" s="441" t="s">
        <v>3069</v>
      </c>
      <c r="G18" s="441"/>
      <c r="H18" s="444"/>
      <c r="I18" s="444"/>
      <c r="J18" s="444"/>
      <c r="K18" s="445"/>
      <c r="L18" s="445"/>
      <c r="M18" s="445"/>
      <c r="N18" s="440"/>
      <c r="O18" s="446" t="s">
        <v>4404</v>
      </c>
      <c r="P18" s="446"/>
      <c r="Q18" s="447" t="s">
        <v>4427</v>
      </c>
      <c r="R18" s="448"/>
      <c r="S18" s="448"/>
    </row>
    <row r="19" spans="1:20" ht="13.5" customHeight="1">
      <c r="A19" s="446">
        <v>17</v>
      </c>
      <c r="B19" s="441" t="s">
        <v>3102</v>
      </c>
      <c r="C19" s="441" t="s">
        <v>3087</v>
      </c>
      <c r="D19" s="442" t="s">
        <v>3103</v>
      </c>
      <c r="E19" s="443">
        <v>32431</v>
      </c>
      <c r="F19" s="441" t="s">
        <v>3094</v>
      </c>
      <c r="G19" s="441"/>
      <c r="H19" s="444"/>
      <c r="I19" s="444"/>
      <c r="J19" s="444"/>
      <c r="K19" s="445"/>
      <c r="L19" s="445"/>
      <c r="M19" s="445"/>
      <c r="N19" s="440"/>
      <c r="O19" s="446"/>
      <c r="P19" s="446" t="s">
        <v>4404</v>
      </c>
      <c r="Q19" s="447" t="s">
        <v>4428</v>
      </c>
      <c r="R19" s="448"/>
      <c r="S19" s="448"/>
    </row>
    <row r="20" spans="1:20" s="455" customFormat="1" ht="13.5" customHeight="1">
      <c r="A20" s="446">
        <v>18</v>
      </c>
      <c r="B20" s="445" t="s">
        <v>3104</v>
      </c>
      <c r="C20" s="445" t="s">
        <v>3087</v>
      </c>
      <c r="D20" s="449" t="s">
        <v>3105</v>
      </c>
      <c r="E20" s="450">
        <v>34826</v>
      </c>
      <c r="F20" s="445" t="s">
        <v>3092</v>
      </c>
      <c r="G20" s="445"/>
      <c r="H20" s="446"/>
      <c r="I20" s="446"/>
      <c r="J20" s="446"/>
      <c r="K20" s="440"/>
      <c r="L20" s="440" t="s">
        <v>4409</v>
      </c>
      <c r="M20" s="440"/>
      <c r="N20" s="440"/>
      <c r="O20" s="446"/>
      <c r="P20" s="446"/>
      <c r="Q20" s="453" t="s">
        <v>4429</v>
      </c>
      <c r="R20" s="454" t="s">
        <v>4414</v>
      </c>
      <c r="S20" s="454"/>
      <c r="T20" s="514"/>
    </row>
    <row r="21" spans="1:20" ht="13.5" customHeight="1">
      <c r="A21" s="446">
        <v>19</v>
      </c>
      <c r="B21" s="445" t="s">
        <v>3106</v>
      </c>
      <c r="C21" s="445" t="s">
        <v>3087</v>
      </c>
      <c r="D21" s="449" t="s">
        <v>3107</v>
      </c>
      <c r="E21" s="450">
        <v>39199</v>
      </c>
      <c r="F21" s="445" t="s">
        <v>3094</v>
      </c>
      <c r="G21" s="445"/>
      <c r="H21" s="446"/>
      <c r="I21" s="446"/>
      <c r="J21" s="446"/>
      <c r="K21" s="440"/>
      <c r="L21" s="440" t="s">
        <v>4409</v>
      </c>
      <c r="M21" s="440"/>
      <c r="N21" s="440"/>
      <c r="O21" s="446"/>
      <c r="P21" s="446"/>
      <c r="Q21" s="451"/>
      <c r="R21" s="454" t="s">
        <v>4423</v>
      </c>
      <c r="S21" s="452" t="s">
        <v>4598</v>
      </c>
    </row>
    <row r="22" spans="1:20" ht="13.5" customHeight="1">
      <c r="A22" s="446">
        <v>20</v>
      </c>
      <c r="B22" s="441" t="s">
        <v>3108</v>
      </c>
      <c r="C22" s="441" t="s">
        <v>3087</v>
      </c>
      <c r="D22" s="442" t="s">
        <v>4006</v>
      </c>
      <c r="E22" s="443">
        <v>40321</v>
      </c>
      <c r="F22" s="441" t="s">
        <v>3089</v>
      </c>
      <c r="G22" s="441"/>
      <c r="H22" s="444"/>
      <c r="I22" s="444"/>
      <c r="J22" s="444"/>
      <c r="K22" s="445"/>
      <c r="L22" s="445"/>
      <c r="M22" s="445"/>
      <c r="N22" s="440"/>
      <c r="O22" s="446"/>
      <c r="P22" s="446" t="s">
        <v>4404</v>
      </c>
      <c r="Q22" s="447" t="s">
        <v>4430</v>
      </c>
      <c r="R22" s="448"/>
      <c r="S22" s="448"/>
    </row>
    <row r="23" spans="1:20" ht="13.5" customHeight="1">
      <c r="A23" s="446">
        <v>21</v>
      </c>
      <c r="B23" s="441" t="s">
        <v>3109</v>
      </c>
      <c r="C23" s="441" t="s">
        <v>3087</v>
      </c>
      <c r="D23" s="442" t="s">
        <v>3110</v>
      </c>
      <c r="E23" s="443">
        <v>40262</v>
      </c>
      <c r="F23" s="441" t="s">
        <v>3072</v>
      </c>
      <c r="G23" s="441"/>
      <c r="H23" s="444"/>
      <c r="I23" s="444"/>
      <c r="J23" s="444"/>
      <c r="K23" s="445"/>
      <c r="L23" s="445"/>
      <c r="M23" s="445"/>
      <c r="N23" s="440"/>
      <c r="O23" s="446"/>
      <c r="P23" s="446" t="s">
        <v>4404</v>
      </c>
      <c r="Q23" s="447" t="s">
        <v>4431</v>
      </c>
      <c r="R23" s="448"/>
      <c r="S23" s="448"/>
    </row>
    <row r="24" spans="1:20" ht="13.5" customHeight="1">
      <c r="A24" s="446">
        <v>22</v>
      </c>
      <c r="B24" s="445" t="s">
        <v>3111</v>
      </c>
      <c r="C24" s="445" t="s">
        <v>3112</v>
      </c>
      <c r="D24" s="449" t="s">
        <v>3970</v>
      </c>
      <c r="E24" s="450">
        <v>40656</v>
      </c>
      <c r="F24" s="445" t="s">
        <v>3113</v>
      </c>
      <c r="G24" s="445"/>
      <c r="H24" s="444"/>
      <c r="I24" s="444"/>
      <c r="J24" s="444"/>
      <c r="K24" s="445"/>
      <c r="L24" s="445"/>
      <c r="M24" s="445"/>
      <c r="N24" s="440"/>
      <c r="O24" s="446" t="s">
        <v>4404</v>
      </c>
      <c r="P24" s="446"/>
      <c r="Q24" s="451" t="s">
        <v>4432</v>
      </c>
      <c r="R24" s="452"/>
      <c r="S24" s="452"/>
    </row>
    <row r="25" spans="1:20" ht="13.5" customHeight="1">
      <c r="A25" s="446">
        <v>23</v>
      </c>
      <c r="B25" s="445" t="s">
        <v>3114</v>
      </c>
      <c r="C25" s="445" t="s">
        <v>3112</v>
      </c>
      <c r="D25" s="449" t="s">
        <v>3115</v>
      </c>
      <c r="E25" s="450">
        <v>40637</v>
      </c>
      <c r="F25" s="445" t="s">
        <v>3116</v>
      </c>
      <c r="G25" s="446" t="s">
        <v>2457</v>
      </c>
      <c r="H25" s="446"/>
      <c r="I25" s="446"/>
      <c r="J25" s="446"/>
      <c r="K25" s="440" t="s">
        <v>4409</v>
      </c>
      <c r="L25" s="440"/>
      <c r="M25" s="440"/>
      <c r="N25" s="440"/>
      <c r="O25" s="446"/>
      <c r="P25" s="446"/>
      <c r="Q25" s="451"/>
      <c r="R25" s="452"/>
      <c r="S25" s="452" t="s">
        <v>4599</v>
      </c>
    </row>
    <row r="26" spans="1:20" ht="13.5" customHeight="1">
      <c r="A26" s="446">
        <v>24</v>
      </c>
      <c r="B26" s="441" t="s">
        <v>3117</v>
      </c>
      <c r="C26" s="445" t="s">
        <v>3112</v>
      </c>
      <c r="D26" s="441" t="s">
        <v>3118</v>
      </c>
      <c r="E26" s="443">
        <v>41003</v>
      </c>
      <c r="F26" s="441" t="s">
        <v>3119</v>
      </c>
      <c r="G26" s="441"/>
      <c r="H26" s="444"/>
      <c r="I26" s="444"/>
      <c r="J26" s="444"/>
      <c r="K26" s="445"/>
      <c r="L26" s="445"/>
      <c r="M26" s="445"/>
      <c r="N26" s="440"/>
      <c r="O26" s="446"/>
      <c r="P26" s="446" t="s">
        <v>4404</v>
      </c>
      <c r="Q26" s="451" t="s">
        <v>4431</v>
      </c>
      <c r="R26" s="452"/>
      <c r="S26" s="452"/>
    </row>
    <row r="27" spans="1:20" ht="13.5" customHeight="1">
      <c r="A27" s="446">
        <v>25</v>
      </c>
      <c r="B27" s="441" t="s">
        <v>3120</v>
      </c>
      <c r="C27" s="445" t="s">
        <v>3112</v>
      </c>
      <c r="D27" s="441" t="s">
        <v>3121</v>
      </c>
      <c r="E27" s="443">
        <v>41005</v>
      </c>
      <c r="F27" s="441" t="s">
        <v>3122</v>
      </c>
      <c r="G27" s="441"/>
      <c r="H27" s="444"/>
      <c r="I27" s="444"/>
      <c r="J27" s="444"/>
      <c r="K27" s="445"/>
      <c r="L27" s="445"/>
      <c r="M27" s="445"/>
      <c r="N27" s="440"/>
      <c r="O27" s="446" t="s">
        <v>4404</v>
      </c>
      <c r="P27" s="446" t="s">
        <v>4404</v>
      </c>
      <c r="Q27" s="451" t="s">
        <v>4433</v>
      </c>
      <c r="R27" s="452"/>
      <c r="S27" s="452"/>
    </row>
    <row r="28" spans="1:20" ht="13.5" customHeight="1">
      <c r="A28" s="446">
        <v>26</v>
      </c>
      <c r="B28" s="441" t="s">
        <v>3123</v>
      </c>
      <c r="C28" s="445" t="s">
        <v>3112</v>
      </c>
      <c r="D28" s="441" t="s">
        <v>3124</v>
      </c>
      <c r="E28" s="443">
        <v>41214</v>
      </c>
      <c r="F28" s="441" t="s">
        <v>3072</v>
      </c>
      <c r="G28" s="441"/>
      <c r="H28" s="444"/>
      <c r="I28" s="444"/>
      <c r="J28" s="444"/>
      <c r="K28" s="445"/>
      <c r="L28" s="445"/>
      <c r="M28" s="445"/>
      <c r="N28" s="440"/>
      <c r="O28" s="446"/>
      <c r="P28" s="446" t="s">
        <v>4404</v>
      </c>
      <c r="Q28" s="451" t="s">
        <v>4434</v>
      </c>
      <c r="R28" s="452"/>
      <c r="S28" s="452"/>
    </row>
    <row r="29" spans="1:20" s="455" customFormat="1" ht="13.5" customHeight="1">
      <c r="A29" s="446">
        <v>27</v>
      </c>
      <c r="B29" s="445" t="s">
        <v>3125</v>
      </c>
      <c r="C29" s="445" t="s">
        <v>3112</v>
      </c>
      <c r="D29" s="445" t="s">
        <v>3126</v>
      </c>
      <c r="E29" s="450">
        <v>41417</v>
      </c>
      <c r="F29" s="445" t="s">
        <v>3119</v>
      </c>
      <c r="G29" s="445"/>
      <c r="H29" s="446"/>
      <c r="I29" s="446"/>
      <c r="J29" s="446"/>
      <c r="K29" s="440"/>
      <c r="L29" s="440"/>
      <c r="M29" s="440"/>
      <c r="N29" s="440" t="s">
        <v>4404</v>
      </c>
      <c r="O29" s="446"/>
      <c r="P29" s="446"/>
      <c r="Q29" s="453"/>
      <c r="R29" s="454" t="s">
        <v>4435</v>
      </c>
      <c r="S29" s="454"/>
      <c r="T29" s="514"/>
    </row>
    <row r="30" spans="1:20" s="455" customFormat="1" ht="13.5" customHeight="1">
      <c r="A30" s="446">
        <v>28</v>
      </c>
      <c r="B30" s="456" t="s">
        <v>3127</v>
      </c>
      <c r="C30" s="445" t="s">
        <v>3112</v>
      </c>
      <c r="D30" s="456" t="s">
        <v>3128</v>
      </c>
      <c r="E30" s="457">
        <v>42043</v>
      </c>
      <c r="F30" s="456" t="s">
        <v>3122</v>
      </c>
      <c r="G30" s="456"/>
      <c r="H30" s="458"/>
      <c r="I30" s="458"/>
      <c r="J30" s="458"/>
      <c r="K30" s="459"/>
      <c r="L30" s="459"/>
      <c r="M30" s="459"/>
      <c r="N30" s="459" t="s">
        <v>4404</v>
      </c>
      <c r="O30" s="446"/>
      <c r="P30" s="446"/>
      <c r="Q30" s="453" t="s">
        <v>4436</v>
      </c>
      <c r="R30" s="454" t="s">
        <v>4437</v>
      </c>
      <c r="S30" s="454"/>
      <c r="T30" s="514"/>
    </row>
    <row r="31" spans="1:20" s="455" customFormat="1" ht="13.5" customHeight="1">
      <c r="A31" s="446">
        <v>29</v>
      </c>
      <c r="B31" s="445" t="s">
        <v>3129</v>
      </c>
      <c r="C31" s="445" t="s">
        <v>3087</v>
      </c>
      <c r="D31" s="445" t="s">
        <v>3130</v>
      </c>
      <c r="E31" s="450">
        <v>43133</v>
      </c>
      <c r="F31" s="445" t="s">
        <v>3113</v>
      </c>
      <c r="G31" s="460"/>
      <c r="H31" s="193"/>
      <c r="I31" s="193"/>
      <c r="J31" s="193"/>
      <c r="K31" s="461"/>
      <c r="L31" s="461"/>
      <c r="M31" s="461"/>
      <c r="N31" s="461"/>
      <c r="O31" s="193"/>
      <c r="P31" s="462"/>
      <c r="Q31" s="463"/>
      <c r="R31" s="464"/>
      <c r="S31" s="464"/>
      <c r="T31" s="514"/>
    </row>
    <row r="32" spans="1:20" s="455" customFormat="1" ht="13.5" customHeight="1">
      <c r="A32" s="446">
        <v>30</v>
      </c>
      <c r="B32" s="445" t="s">
        <v>3131</v>
      </c>
      <c r="C32" s="445" t="s">
        <v>3112</v>
      </c>
      <c r="D32" s="445" t="s">
        <v>3132</v>
      </c>
      <c r="E32" s="450">
        <v>43405</v>
      </c>
      <c r="F32" s="445" t="s">
        <v>3072</v>
      </c>
      <c r="G32" s="445"/>
      <c r="H32" s="446"/>
      <c r="I32" s="446"/>
      <c r="J32" s="446"/>
      <c r="K32" s="440"/>
      <c r="L32" s="440"/>
      <c r="M32" s="440"/>
      <c r="N32" s="440"/>
      <c r="O32" s="446"/>
      <c r="P32" s="446"/>
      <c r="Q32" s="453"/>
      <c r="R32" s="454" t="s">
        <v>4438</v>
      </c>
      <c r="S32" s="454"/>
      <c r="T32" s="514"/>
    </row>
    <row r="33" spans="1:16153" s="455" customFormat="1">
      <c r="A33" s="446">
        <v>31</v>
      </c>
      <c r="B33" s="445" t="s">
        <v>3133</v>
      </c>
      <c r="C33" s="445" t="s">
        <v>3087</v>
      </c>
      <c r="D33" s="445" t="s">
        <v>3134</v>
      </c>
      <c r="E33" s="450">
        <v>43535</v>
      </c>
      <c r="F33" s="445" t="s">
        <v>3113</v>
      </c>
      <c r="G33" s="460"/>
      <c r="H33" s="193"/>
      <c r="I33" s="193"/>
      <c r="J33" s="193"/>
      <c r="K33" s="461"/>
      <c r="L33" s="461"/>
      <c r="M33" s="461"/>
      <c r="N33" s="461"/>
      <c r="O33" s="193"/>
      <c r="P33" s="462"/>
      <c r="Q33" s="463"/>
      <c r="R33" s="464"/>
      <c r="S33" s="464"/>
      <c r="T33" s="514"/>
    </row>
    <row r="34" spans="1:16153" s="455" customFormat="1">
      <c r="A34" s="446">
        <v>32</v>
      </c>
      <c r="B34" s="445" t="s">
        <v>3135</v>
      </c>
      <c r="C34" s="445" t="s">
        <v>3087</v>
      </c>
      <c r="D34" s="445" t="s">
        <v>3136</v>
      </c>
      <c r="E34" s="450">
        <v>43586</v>
      </c>
      <c r="F34" s="445" t="s">
        <v>3137</v>
      </c>
      <c r="G34" s="460"/>
      <c r="H34" s="193"/>
      <c r="I34" s="193"/>
      <c r="J34" s="193"/>
      <c r="K34" s="461"/>
      <c r="L34" s="461"/>
      <c r="M34" s="461"/>
      <c r="N34" s="461"/>
      <c r="O34" s="193"/>
      <c r="P34" s="462"/>
      <c r="Q34" s="463"/>
      <c r="R34" s="464"/>
      <c r="S34" s="464"/>
      <c r="T34" s="514"/>
    </row>
    <row r="35" spans="1:16153" s="455" customFormat="1">
      <c r="A35" s="446">
        <v>33</v>
      </c>
      <c r="B35" s="445" t="s">
        <v>3138</v>
      </c>
      <c r="C35" s="445" t="s">
        <v>3087</v>
      </c>
      <c r="D35" s="445" t="s">
        <v>3139</v>
      </c>
      <c r="E35" s="450">
        <v>43626</v>
      </c>
      <c r="F35" s="445" t="s">
        <v>3140</v>
      </c>
      <c r="G35" s="460"/>
      <c r="H35" s="193"/>
      <c r="I35" s="193"/>
      <c r="J35" s="193"/>
      <c r="K35" s="461"/>
      <c r="L35" s="461"/>
      <c r="M35" s="461"/>
      <c r="N35" s="461"/>
      <c r="O35" s="193"/>
      <c r="P35" s="462"/>
      <c r="Q35" s="463"/>
      <c r="R35" s="464"/>
      <c r="S35" s="464"/>
      <c r="T35" s="514"/>
    </row>
    <row r="36" spans="1:16153" s="455" customFormat="1" ht="13.2" customHeight="1">
      <c r="A36" s="446">
        <v>34</v>
      </c>
      <c r="B36" s="445" t="s">
        <v>3141</v>
      </c>
      <c r="C36" s="445" t="s">
        <v>3087</v>
      </c>
      <c r="D36" s="445" t="s">
        <v>3142</v>
      </c>
      <c r="E36" s="450">
        <v>43684</v>
      </c>
      <c r="F36" s="445" t="s">
        <v>3113</v>
      </c>
      <c r="G36" s="460"/>
      <c r="H36" s="193"/>
      <c r="I36" s="193"/>
      <c r="J36" s="193"/>
      <c r="K36" s="461"/>
      <c r="L36" s="461"/>
      <c r="M36" s="461"/>
      <c r="N36" s="461"/>
      <c r="O36" s="193"/>
      <c r="P36" s="462"/>
      <c r="Q36" s="463"/>
      <c r="R36" s="464"/>
      <c r="S36" s="464"/>
      <c r="T36" s="514"/>
    </row>
    <row r="37" spans="1:16153" s="455" customFormat="1" ht="13.5" customHeight="1">
      <c r="A37" s="446">
        <v>35</v>
      </c>
      <c r="B37" s="445" t="s">
        <v>3143</v>
      </c>
      <c r="C37" s="445" t="s">
        <v>3087</v>
      </c>
      <c r="D37" s="445" t="s">
        <v>3144</v>
      </c>
      <c r="E37" s="450">
        <v>43876</v>
      </c>
      <c r="F37" s="445" t="s">
        <v>3092</v>
      </c>
      <c r="G37" s="460"/>
      <c r="H37" s="193"/>
      <c r="I37" s="193"/>
      <c r="J37" s="193"/>
      <c r="K37" s="461"/>
      <c r="L37" s="461"/>
      <c r="M37" s="461"/>
      <c r="N37" s="461"/>
      <c r="O37" s="193"/>
      <c r="P37" s="462"/>
      <c r="Q37" s="463"/>
      <c r="R37" s="464"/>
      <c r="S37" s="464"/>
      <c r="T37" s="514"/>
    </row>
    <row r="38" spans="1:16153" s="455" customFormat="1" ht="13.5" customHeight="1">
      <c r="A38" s="446">
        <v>36</v>
      </c>
      <c r="B38" s="445" t="s">
        <v>3145</v>
      </c>
      <c r="C38" s="445" t="s">
        <v>3087</v>
      </c>
      <c r="D38" s="445" t="s">
        <v>3146</v>
      </c>
      <c r="E38" s="450">
        <v>43906</v>
      </c>
      <c r="F38" s="445" t="s">
        <v>3113</v>
      </c>
      <c r="G38" s="460"/>
      <c r="H38" s="193"/>
      <c r="I38" s="193"/>
      <c r="J38" s="193"/>
      <c r="K38" s="461"/>
      <c r="L38" s="461"/>
      <c r="M38" s="461"/>
      <c r="N38" s="461"/>
      <c r="O38" s="193"/>
      <c r="P38" s="462"/>
      <c r="Q38" s="463"/>
      <c r="R38" s="464"/>
      <c r="S38" s="464"/>
      <c r="T38" s="514"/>
    </row>
    <row r="39" spans="1:16153" s="455" customFormat="1" ht="13.5" customHeight="1">
      <c r="A39" s="446">
        <v>37</v>
      </c>
      <c r="B39" s="445" t="s">
        <v>3147</v>
      </c>
      <c r="C39" s="445" t="s">
        <v>3087</v>
      </c>
      <c r="D39" s="445" t="s">
        <v>3146</v>
      </c>
      <c r="E39" s="450">
        <v>44061</v>
      </c>
      <c r="F39" s="445" t="s">
        <v>3140</v>
      </c>
      <c r="G39" s="460"/>
      <c r="H39" s="193"/>
      <c r="I39" s="193"/>
      <c r="J39" s="193"/>
      <c r="K39" s="461"/>
      <c r="L39" s="461"/>
      <c r="M39" s="461"/>
      <c r="N39" s="461"/>
      <c r="O39" s="193"/>
      <c r="P39" s="462"/>
      <c r="Q39" s="463"/>
      <c r="R39" s="464"/>
      <c r="S39" s="464"/>
      <c r="T39" s="514"/>
    </row>
    <row r="40" spans="1:16153" s="455" customFormat="1" ht="13.5" customHeight="1">
      <c r="A40" s="446">
        <v>38</v>
      </c>
      <c r="B40" s="445" t="s">
        <v>3114</v>
      </c>
      <c r="C40" s="445" t="s">
        <v>3112</v>
      </c>
      <c r="D40" s="445" t="s">
        <v>3148</v>
      </c>
      <c r="E40" s="450">
        <v>44145</v>
      </c>
      <c r="F40" s="445" t="s">
        <v>3140</v>
      </c>
      <c r="G40" s="460"/>
      <c r="H40" s="193"/>
      <c r="I40" s="193"/>
      <c r="J40" s="193"/>
      <c r="K40" s="461"/>
      <c r="L40" s="461"/>
      <c r="M40" s="461"/>
      <c r="N40" s="461"/>
      <c r="O40" s="193"/>
      <c r="P40" s="462"/>
      <c r="Q40" s="463"/>
      <c r="R40" s="464"/>
      <c r="S40" s="464"/>
      <c r="T40" s="514"/>
    </row>
    <row r="41" spans="1:16153" s="455" customFormat="1" ht="13.5" customHeight="1">
      <c r="A41" s="446">
        <v>39</v>
      </c>
      <c r="B41" s="445" t="s">
        <v>4040</v>
      </c>
      <c r="C41" s="445" t="s">
        <v>3112</v>
      </c>
      <c r="D41" s="445" t="s">
        <v>4041</v>
      </c>
      <c r="E41" s="450">
        <v>45329</v>
      </c>
      <c r="F41" s="445" t="s">
        <v>3140</v>
      </c>
      <c r="G41" s="460"/>
      <c r="H41" s="193"/>
      <c r="I41" s="193"/>
      <c r="J41" s="193"/>
      <c r="K41" s="461"/>
      <c r="L41" s="461"/>
      <c r="M41" s="461"/>
      <c r="N41" s="461"/>
      <c r="O41" s="193"/>
      <c r="P41" s="462"/>
      <c r="Q41" s="463"/>
      <c r="R41" s="464"/>
      <c r="S41" s="464"/>
      <c r="T41" s="514"/>
    </row>
    <row r="42" spans="1:16153" s="455" customFormat="1" ht="13.5" customHeight="1">
      <c r="A42" s="446">
        <v>40</v>
      </c>
      <c r="B42" s="445" t="s">
        <v>3489</v>
      </c>
      <c r="C42" s="445" t="s">
        <v>3112</v>
      </c>
      <c r="D42" s="445" t="s">
        <v>3490</v>
      </c>
      <c r="E42" s="450">
        <v>44890</v>
      </c>
      <c r="F42" s="445" t="s">
        <v>3140</v>
      </c>
      <c r="G42" s="460"/>
      <c r="H42" s="193"/>
      <c r="I42" s="193"/>
      <c r="J42" s="193"/>
      <c r="K42" s="461"/>
      <c r="L42" s="461"/>
      <c r="M42" s="461"/>
      <c r="N42" s="461"/>
      <c r="O42" s="193"/>
      <c r="P42" s="462"/>
      <c r="Q42" s="463"/>
      <c r="R42" s="464"/>
      <c r="S42" s="464"/>
      <c r="T42" s="514"/>
    </row>
    <row r="43" spans="1:16153" s="455" customFormat="1" ht="13.5" customHeight="1">
      <c r="A43" s="446">
        <v>41</v>
      </c>
      <c r="B43" s="445" t="s">
        <v>4007</v>
      </c>
      <c r="C43" s="445" t="s">
        <v>4008</v>
      </c>
      <c r="D43" s="445" t="s">
        <v>4009</v>
      </c>
      <c r="E43" s="450">
        <v>45209</v>
      </c>
      <c r="F43" s="445" t="s">
        <v>3484</v>
      </c>
      <c r="G43" s="460"/>
      <c r="H43" s="193"/>
      <c r="I43" s="193"/>
      <c r="J43" s="193"/>
      <c r="K43" s="461"/>
      <c r="L43" s="461"/>
      <c r="M43" s="461"/>
      <c r="N43" s="461"/>
      <c r="O43" s="193"/>
      <c r="P43" s="462"/>
      <c r="Q43" s="463"/>
      <c r="R43" s="464"/>
      <c r="S43" s="464"/>
      <c r="T43" s="514"/>
    </row>
    <row r="44" spans="1:16153" ht="14.25" customHeight="1">
      <c r="A44" s="446">
        <v>42</v>
      </c>
      <c r="B44" s="445" t="s">
        <v>3416</v>
      </c>
      <c r="C44" s="445" t="s">
        <v>4495</v>
      </c>
      <c r="D44" s="445" t="s">
        <v>4496</v>
      </c>
      <c r="E44" s="450">
        <v>45566</v>
      </c>
      <c r="F44" s="445" t="s">
        <v>3484</v>
      </c>
      <c r="G44" s="515"/>
      <c r="H44" s="515"/>
      <c r="I44" s="515"/>
      <c r="J44" s="515"/>
      <c r="K44" s="515"/>
      <c r="L44" s="515"/>
      <c r="M44" s="515"/>
      <c r="N44" s="515"/>
      <c r="O44" s="515"/>
      <c r="P44" s="515"/>
      <c r="T44" s="516"/>
    </row>
    <row r="45" spans="1:16153" ht="13.5" customHeight="1">
      <c r="A45" s="446">
        <v>43</v>
      </c>
      <c r="B45" s="445" t="s">
        <v>3149</v>
      </c>
      <c r="C45" s="441" t="s">
        <v>3150</v>
      </c>
      <c r="D45" s="441" t="s">
        <v>3151</v>
      </c>
      <c r="E45" s="443">
        <v>28399</v>
      </c>
      <c r="F45" s="442" t="s">
        <v>3069</v>
      </c>
      <c r="G45" s="442"/>
      <c r="H45" s="465"/>
      <c r="I45" s="465"/>
      <c r="J45" s="465"/>
      <c r="K45" s="449"/>
      <c r="L45" s="449"/>
      <c r="M45" s="449"/>
      <c r="N45" s="466"/>
      <c r="O45" s="446" t="s">
        <v>4404</v>
      </c>
      <c r="P45" s="446"/>
      <c r="Q45" s="447" t="s">
        <v>4439</v>
      </c>
      <c r="R45" s="448"/>
      <c r="S45" s="448"/>
    </row>
    <row r="46" spans="1:16153" ht="14.25" customHeight="1">
      <c r="A46" s="446">
        <v>44</v>
      </c>
      <c r="B46" s="445" t="s">
        <v>3152</v>
      </c>
      <c r="C46" s="445" t="s">
        <v>3150</v>
      </c>
      <c r="D46" s="445" t="s">
        <v>3153</v>
      </c>
      <c r="E46" s="450">
        <v>30072</v>
      </c>
      <c r="F46" s="449" t="s">
        <v>3072</v>
      </c>
      <c r="G46" s="449"/>
      <c r="H46" s="465"/>
      <c r="I46" s="465"/>
      <c r="J46" s="465"/>
      <c r="K46" s="449"/>
      <c r="L46" s="449"/>
      <c r="M46" s="449"/>
      <c r="N46" s="466"/>
      <c r="O46" s="446"/>
      <c r="P46" s="446" t="s">
        <v>4404</v>
      </c>
      <c r="Q46" s="451" t="s">
        <v>4440</v>
      </c>
      <c r="R46" s="452"/>
      <c r="S46" s="452"/>
    </row>
    <row r="47" spans="1:16153" ht="13.5" customHeight="1">
      <c r="A47" s="446">
        <v>45</v>
      </c>
      <c r="B47" s="445" t="s">
        <v>3154</v>
      </c>
      <c r="C47" s="445" t="s">
        <v>3150</v>
      </c>
      <c r="D47" s="445" t="s">
        <v>3155</v>
      </c>
      <c r="E47" s="450">
        <v>30103</v>
      </c>
      <c r="F47" s="449" t="s">
        <v>3072</v>
      </c>
      <c r="G47" s="449"/>
      <c r="H47" s="465"/>
      <c r="I47" s="465"/>
      <c r="J47" s="465"/>
      <c r="K47" s="449"/>
      <c r="L47" s="449"/>
      <c r="M47" s="449"/>
      <c r="N47" s="466"/>
      <c r="O47" s="446"/>
      <c r="P47" s="446" t="s">
        <v>4404</v>
      </c>
      <c r="Q47" s="451" t="s">
        <v>4441</v>
      </c>
      <c r="R47" s="452"/>
      <c r="S47" s="452"/>
    </row>
    <row r="48" spans="1:16153" s="236" customFormat="1" ht="14.25" customHeight="1">
      <c r="A48" s="446">
        <v>46</v>
      </c>
      <c r="B48" s="445" t="s">
        <v>3156</v>
      </c>
      <c r="C48" s="441" t="s">
        <v>3150</v>
      </c>
      <c r="D48" s="441" t="s">
        <v>3971</v>
      </c>
      <c r="E48" s="443">
        <v>31999</v>
      </c>
      <c r="F48" s="449" t="s">
        <v>3157</v>
      </c>
      <c r="G48" s="449"/>
      <c r="H48" s="465"/>
      <c r="I48" s="465"/>
      <c r="J48" s="465"/>
      <c r="K48" s="449"/>
      <c r="L48" s="449"/>
      <c r="M48" s="449"/>
      <c r="N48" s="466"/>
      <c r="O48" s="446" t="s">
        <v>4404</v>
      </c>
      <c r="P48" s="446"/>
      <c r="Q48" s="447" t="s">
        <v>4442</v>
      </c>
      <c r="R48" s="448"/>
      <c r="S48" s="448"/>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row>
    <row r="49" spans="1:16153" s="236" customFormat="1" ht="13.5" customHeight="1">
      <c r="A49" s="446">
        <v>47</v>
      </c>
      <c r="B49" s="445" t="s">
        <v>3158</v>
      </c>
      <c r="C49" s="445" t="s">
        <v>3150</v>
      </c>
      <c r="D49" s="445" t="s">
        <v>3159</v>
      </c>
      <c r="E49" s="450">
        <v>32816</v>
      </c>
      <c r="F49" s="449" t="s">
        <v>3157</v>
      </c>
      <c r="G49" s="449"/>
      <c r="H49" s="465"/>
      <c r="I49" s="465"/>
      <c r="J49" s="465"/>
      <c r="K49" s="449"/>
      <c r="L49" s="449"/>
      <c r="M49" s="449"/>
      <c r="N49" s="466"/>
      <c r="O49" s="446" t="s">
        <v>4404</v>
      </c>
      <c r="P49" s="446" t="s">
        <v>4404</v>
      </c>
      <c r="Q49" s="451" t="s">
        <v>4443</v>
      </c>
      <c r="R49" s="452" t="s">
        <v>4444</v>
      </c>
      <c r="S49" s="452"/>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row>
    <row r="50" spans="1:16153" s="236" customFormat="1" ht="14.25" customHeight="1">
      <c r="A50" s="446">
        <v>48</v>
      </c>
      <c r="B50" s="445" t="s">
        <v>3160</v>
      </c>
      <c r="C50" s="445" t="s">
        <v>3150</v>
      </c>
      <c r="D50" s="445" t="s">
        <v>3161</v>
      </c>
      <c r="E50" s="450">
        <v>34792</v>
      </c>
      <c r="F50" s="449" t="s">
        <v>3072</v>
      </c>
      <c r="G50" s="449"/>
      <c r="H50" s="465"/>
      <c r="I50" s="465"/>
      <c r="J50" s="465"/>
      <c r="K50" s="449"/>
      <c r="L50" s="449"/>
      <c r="M50" s="449"/>
      <c r="N50" s="466"/>
      <c r="O50" s="446"/>
      <c r="P50" s="446" t="s">
        <v>4404</v>
      </c>
      <c r="Q50" s="451" t="s">
        <v>4445</v>
      </c>
      <c r="R50" s="452" t="s">
        <v>4444</v>
      </c>
      <c r="S50" s="452"/>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row>
    <row r="51" spans="1:16153" s="236" customFormat="1" ht="13.5" customHeight="1">
      <c r="A51" s="446">
        <v>49</v>
      </c>
      <c r="B51" s="445" t="s">
        <v>3162</v>
      </c>
      <c r="C51" s="445" t="s">
        <v>3150</v>
      </c>
      <c r="D51" s="445" t="s">
        <v>3163</v>
      </c>
      <c r="E51" s="450">
        <v>34813</v>
      </c>
      <c r="F51" s="449" t="s">
        <v>3072</v>
      </c>
      <c r="G51" s="449"/>
      <c r="H51" s="465"/>
      <c r="I51" s="465"/>
      <c r="J51" s="465"/>
      <c r="K51" s="449"/>
      <c r="L51" s="449"/>
      <c r="M51" s="449"/>
      <c r="N51" s="466"/>
      <c r="O51" s="446" t="s">
        <v>4404</v>
      </c>
      <c r="P51" s="446" t="s">
        <v>4404</v>
      </c>
      <c r="Q51" s="451" t="s">
        <v>4446</v>
      </c>
      <c r="R51" s="452" t="s">
        <v>4444</v>
      </c>
      <c r="S51" s="452"/>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row>
    <row r="52" spans="1:16153" s="236" customFormat="1" ht="13.5" customHeight="1">
      <c r="A52" s="446">
        <v>50</v>
      </c>
      <c r="B52" s="445" t="s">
        <v>3164</v>
      </c>
      <c r="C52" s="445" t="s">
        <v>3150</v>
      </c>
      <c r="D52" s="445" t="s">
        <v>3165</v>
      </c>
      <c r="E52" s="450">
        <v>35886</v>
      </c>
      <c r="F52" s="449" t="s">
        <v>3072</v>
      </c>
      <c r="G52" s="449"/>
      <c r="H52" s="465"/>
      <c r="I52" s="465"/>
      <c r="J52" s="465"/>
      <c r="K52" s="449"/>
      <c r="L52" s="449"/>
      <c r="M52" s="449"/>
      <c r="N52" s="466"/>
      <c r="O52" s="446"/>
      <c r="P52" s="446" t="s">
        <v>4404</v>
      </c>
      <c r="Q52" s="451" t="s">
        <v>4447</v>
      </c>
      <c r="R52" s="452"/>
      <c r="S52" s="452"/>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row>
    <row r="53" spans="1:16153" s="236" customFormat="1" ht="14.25" customHeight="1">
      <c r="A53" s="446">
        <v>51</v>
      </c>
      <c r="B53" s="445" t="s">
        <v>3166</v>
      </c>
      <c r="C53" s="441" t="s">
        <v>3150</v>
      </c>
      <c r="D53" s="441" t="s">
        <v>3167</v>
      </c>
      <c r="E53" s="443">
        <v>37335</v>
      </c>
      <c r="F53" s="442" t="s">
        <v>3069</v>
      </c>
      <c r="G53" s="442"/>
      <c r="H53" s="465"/>
      <c r="I53" s="465"/>
      <c r="J53" s="465"/>
      <c r="K53" s="449"/>
      <c r="L53" s="449"/>
      <c r="M53" s="449"/>
      <c r="N53" s="466"/>
      <c r="O53" s="446" t="s">
        <v>4404</v>
      </c>
      <c r="P53" s="446"/>
      <c r="Q53" s="447" t="s">
        <v>4448</v>
      </c>
      <c r="R53" s="448"/>
      <c r="S53" s="448"/>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row>
    <row r="54" spans="1:16153" s="236" customFormat="1" ht="13.5" customHeight="1">
      <c r="A54" s="446">
        <v>52</v>
      </c>
      <c r="B54" s="445" t="s">
        <v>3168</v>
      </c>
      <c r="C54" s="441" t="s">
        <v>3169</v>
      </c>
      <c r="D54" s="441" t="s">
        <v>3170</v>
      </c>
      <c r="E54" s="443">
        <v>40477</v>
      </c>
      <c r="F54" s="442" t="s">
        <v>3094</v>
      </c>
      <c r="G54" s="442"/>
      <c r="H54" s="465"/>
      <c r="I54" s="465"/>
      <c r="J54" s="465"/>
      <c r="K54" s="449"/>
      <c r="L54" s="449"/>
      <c r="M54" s="449"/>
      <c r="N54" s="466"/>
      <c r="O54" s="446"/>
      <c r="P54" s="446" t="s">
        <v>4404</v>
      </c>
      <c r="Q54" s="447" t="s">
        <v>4449</v>
      </c>
      <c r="R54" s="448" t="s">
        <v>4450</v>
      </c>
      <c r="S54" s="448"/>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row>
    <row r="55" spans="1:16153" s="236" customFormat="1" ht="13.5" customHeight="1">
      <c r="A55" s="446">
        <v>53</v>
      </c>
      <c r="B55" s="445" t="s">
        <v>3171</v>
      </c>
      <c r="C55" s="445" t="s">
        <v>3169</v>
      </c>
      <c r="D55" s="445" t="s">
        <v>3172</v>
      </c>
      <c r="E55" s="450">
        <v>44027</v>
      </c>
      <c r="F55" s="449" t="s">
        <v>3173</v>
      </c>
      <c r="G55" s="446" t="s">
        <v>2457</v>
      </c>
      <c r="H55" s="467"/>
      <c r="I55" s="467"/>
      <c r="J55" s="467"/>
      <c r="K55" s="467" t="s">
        <v>4451</v>
      </c>
      <c r="L55" s="466"/>
      <c r="M55" s="466"/>
      <c r="N55" s="466"/>
      <c r="O55" s="446"/>
      <c r="P55" s="446"/>
      <c r="Q55" s="451" t="s">
        <v>4452</v>
      </c>
      <c r="R55" s="452" t="s">
        <v>4453</v>
      </c>
      <c r="S55" s="452" t="s">
        <v>4600</v>
      </c>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row>
    <row r="56" spans="1:16153" s="236" customFormat="1" ht="13.5" customHeight="1">
      <c r="A56" s="446">
        <v>54</v>
      </c>
      <c r="B56" s="445" t="s">
        <v>3174</v>
      </c>
      <c r="C56" s="445" t="s">
        <v>3169</v>
      </c>
      <c r="D56" s="445" t="s">
        <v>3175</v>
      </c>
      <c r="E56" s="450">
        <v>38169</v>
      </c>
      <c r="F56" s="449" t="s">
        <v>3072</v>
      </c>
      <c r="G56" s="449"/>
      <c r="H56" s="465"/>
      <c r="I56" s="465"/>
      <c r="J56" s="465"/>
      <c r="K56" s="449"/>
      <c r="L56" s="449"/>
      <c r="M56" s="449"/>
      <c r="N56" s="466"/>
      <c r="O56" s="446" t="s">
        <v>4404</v>
      </c>
      <c r="P56" s="446" t="s">
        <v>4404</v>
      </c>
      <c r="Q56" s="451" t="s">
        <v>4454</v>
      </c>
      <c r="R56" s="452" t="s">
        <v>4444</v>
      </c>
      <c r="S56" s="452"/>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row>
    <row r="57" spans="1:16153" s="236" customFormat="1" ht="14.25" customHeight="1">
      <c r="A57" s="446">
        <v>55</v>
      </c>
      <c r="B57" s="445" t="s">
        <v>3176</v>
      </c>
      <c r="C57" s="445" t="s">
        <v>3169</v>
      </c>
      <c r="D57" s="445" t="s">
        <v>3175</v>
      </c>
      <c r="E57" s="450">
        <v>38169</v>
      </c>
      <c r="F57" s="449" t="s">
        <v>3177</v>
      </c>
      <c r="G57" s="449"/>
      <c r="H57" s="465"/>
      <c r="I57" s="465"/>
      <c r="J57" s="465"/>
      <c r="K57" s="449"/>
      <c r="L57" s="449"/>
      <c r="M57" s="449"/>
      <c r="N57" s="466"/>
      <c r="O57" s="446" t="s">
        <v>4404</v>
      </c>
      <c r="P57" s="446" t="s">
        <v>4404</v>
      </c>
      <c r="Q57" s="451" t="s">
        <v>4454</v>
      </c>
      <c r="R57" s="452" t="s">
        <v>4444</v>
      </c>
      <c r="S57" s="452"/>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row>
    <row r="58" spans="1:16153" s="236" customFormat="1" ht="13.5" customHeight="1">
      <c r="A58" s="446">
        <v>56</v>
      </c>
      <c r="B58" s="445" t="s">
        <v>3178</v>
      </c>
      <c r="C58" s="445" t="s">
        <v>3169</v>
      </c>
      <c r="D58" s="445" t="s">
        <v>3179</v>
      </c>
      <c r="E58" s="450">
        <v>39498</v>
      </c>
      <c r="F58" s="449" t="s">
        <v>3094</v>
      </c>
      <c r="G58" s="446" t="s">
        <v>2457</v>
      </c>
      <c r="H58" s="467"/>
      <c r="I58" s="467"/>
      <c r="J58" s="467"/>
      <c r="K58" s="466" t="s">
        <v>4409</v>
      </c>
      <c r="L58" s="466"/>
      <c r="M58" s="466"/>
      <c r="N58" s="466"/>
      <c r="O58" s="446"/>
      <c r="P58" s="446"/>
      <c r="Q58" s="451"/>
      <c r="R58" s="452"/>
      <c r="S58" s="452" t="s">
        <v>4599</v>
      </c>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row>
    <row r="59" spans="1:16153" s="236" customFormat="1" ht="13.5" customHeight="1">
      <c r="A59" s="446">
        <v>57</v>
      </c>
      <c r="B59" s="445" t="s">
        <v>1523</v>
      </c>
      <c r="C59" s="445" t="s">
        <v>3169</v>
      </c>
      <c r="D59" s="445" t="s">
        <v>3180</v>
      </c>
      <c r="E59" s="450">
        <v>43370</v>
      </c>
      <c r="F59" s="445" t="s">
        <v>3177</v>
      </c>
      <c r="G59" s="445"/>
      <c r="H59" s="446"/>
      <c r="I59" s="446"/>
      <c r="J59" s="446"/>
      <c r="K59" s="440"/>
      <c r="L59" s="440" t="s">
        <v>4409</v>
      </c>
      <c r="M59" s="440"/>
      <c r="N59" s="440"/>
      <c r="O59" s="446"/>
      <c r="P59" s="446"/>
      <c r="Q59" s="451" t="s">
        <v>4455</v>
      </c>
      <c r="R59" s="452" t="s">
        <v>4419</v>
      </c>
      <c r="S59" s="452"/>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row>
    <row r="60" spans="1:16153" s="236" customFormat="1" ht="13.5" customHeight="1">
      <c r="A60" s="446">
        <v>58</v>
      </c>
      <c r="B60" s="445" t="s">
        <v>3181</v>
      </c>
      <c r="C60" s="445" t="s">
        <v>3150</v>
      </c>
      <c r="D60" s="445" t="s">
        <v>3182</v>
      </c>
      <c r="E60" s="450">
        <v>43276</v>
      </c>
      <c r="F60" s="449" t="s">
        <v>3072</v>
      </c>
      <c r="G60" s="449"/>
      <c r="H60" s="465"/>
      <c r="I60" s="465"/>
      <c r="J60" s="465"/>
      <c r="K60" s="449"/>
      <c r="L60" s="449"/>
      <c r="M60" s="449"/>
      <c r="N60" s="466"/>
      <c r="O60" s="446"/>
      <c r="P60" s="446" t="s">
        <v>4404</v>
      </c>
      <c r="Q60" s="451" t="s">
        <v>4456</v>
      </c>
      <c r="R60" s="452" t="s">
        <v>4444</v>
      </c>
      <c r="S60" s="452"/>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row>
    <row r="61" spans="1:16153" s="236" customFormat="1" ht="13.5" customHeight="1">
      <c r="A61" s="446">
        <v>59</v>
      </c>
      <c r="B61" s="445" t="s">
        <v>3183</v>
      </c>
      <c r="C61" s="445" t="s">
        <v>3150</v>
      </c>
      <c r="D61" s="445" t="s">
        <v>3184</v>
      </c>
      <c r="E61" s="450">
        <v>43617</v>
      </c>
      <c r="F61" s="449" t="s">
        <v>3116</v>
      </c>
      <c r="G61" s="449"/>
      <c r="H61" s="465"/>
      <c r="I61" s="465"/>
      <c r="J61" s="465"/>
      <c r="K61" s="449"/>
      <c r="L61" s="449"/>
      <c r="M61" s="449"/>
      <c r="N61" s="466"/>
      <c r="O61" s="446"/>
      <c r="P61" s="446" t="s">
        <v>4404</v>
      </c>
      <c r="Q61" s="451" t="s">
        <v>4456</v>
      </c>
      <c r="R61" s="452" t="s">
        <v>4444</v>
      </c>
      <c r="S61" s="452"/>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row>
    <row r="62" spans="1:16153" s="236" customFormat="1" ht="13.5" customHeight="1">
      <c r="A62" s="446">
        <v>60</v>
      </c>
      <c r="B62" s="445" t="s">
        <v>3185</v>
      </c>
      <c r="C62" s="441" t="s">
        <v>3169</v>
      </c>
      <c r="D62" s="441" t="s">
        <v>3186</v>
      </c>
      <c r="E62" s="450">
        <v>45200</v>
      </c>
      <c r="F62" s="442" t="s">
        <v>3157</v>
      </c>
      <c r="G62" s="442"/>
      <c r="H62" s="465"/>
      <c r="I62" s="465"/>
      <c r="J62" s="465"/>
      <c r="K62" s="449"/>
      <c r="L62" s="449"/>
      <c r="M62" s="449"/>
      <c r="N62" s="466"/>
      <c r="O62" s="446"/>
      <c r="P62" s="446" t="s">
        <v>4404</v>
      </c>
      <c r="Q62" s="447" t="s">
        <v>4457</v>
      </c>
      <c r="R62" s="452" t="s">
        <v>4444</v>
      </c>
      <c r="S62" s="448"/>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row>
    <row r="63" spans="1:16153" s="236" customFormat="1" ht="13.5" customHeight="1">
      <c r="A63" s="446">
        <v>61</v>
      </c>
      <c r="B63" s="468" t="s">
        <v>3399</v>
      </c>
      <c r="C63" s="441" t="s">
        <v>3169</v>
      </c>
      <c r="D63" s="469" t="s">
        <v>3400</v>
      </c>
      <c r="E63" s="450">
        <v>44606</v>
      </c>
      <c r="F63" s="449" t="s">
        <v>3173</v>
      </c>
      <c r="G63" s="470"/>
      <c r="H63" s="471"/>
      <c r="I63" s="471"/>
      <c r="J63" s="471"/>
      <c r="K63" s="472"/>
      <c r="L63" s="472"/>
      <c r="M63" s="472"/>
      <c r="N63" s="473"/>
      <c r="O63" s="193"/>
      <c r="P63" s="462"/>
      <c r="Q63" s="474"/>
      <c r="R63" s="475"/>
      <c r="S63" s="476"/>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row>
    <row r="64" spans="1:16153" ht="13.5" customHeight="1">
      <c r="A64" s="446">
        <v>62</v>
      </c>
      <c r="B64" s="468" t="s">
        <v>3401</v>
      </c>
      <c r="C64" s="441" t="s">
        <v>3169</v>
      </c>
      <c r="D64" s="469" t="s">
        <v>3400</v>
      </c>
      <c r="E64" s="450">
        <v>44606</v>
      </c>
      <c r="F64" s="445" t="s">
        <v>3177</v>
      </c>
      <c r="G64" s="470"/>
      <c r="H64" s="471"/>
      <c r="I64" s="471"/>
      <c r="J64" s="471"/>
      <c r="K64" s="472"/>
      <c r="L64" s="472"/>
      <c r="M64" s="472"/>
      <c r="N64" s="473"/>
      <c r="P64" s="462"/>
      <c r="Q64" s="474"/>
      <c r="R64" s="475"/>
      <c r="S64" s="476"/>
    </row>
    <row r="65" spans="1:20" s="128" customFormat="1" ht="13.5" customHeight="1">
      <c r="A65" s="446">
        <v>63</v>
      </c>
      <c r="B65" s="468" t="s">
        <v>3926</v>
      </c>
      <c r="C65" s="441" t="s">
        <v>3927</v>
      </c>
      <c r="D65" s="469" t="s">
        <v>3928</v>
      </c>
      <c r="E65" s="450">
        <v>45055</v>
      </c>
      <c r="F65" s="445" t="s">
        <v>3929</v>
      </c>
      <c r="G65" s="477"/>
      <c r="H65" s="478"/>
      <c r="I65" s="478"/>
      <c r="J65" s="478"/>
      <c r="K65" s="479"/>
      <c r="L65" s="479"/>
      <c r="M65" s="479"/>
      <c r="N65" s="480"/>
      <c r="O65" s="481"/>
      <c r="P65" s="482"/>
      <c r="Q65" s="483"/>
      <c r="R65" s="484"/>
      <c r="S65" s="485"/>
      <c r="T65" s="517"/>
    </row>
    <row r="66" spans="1:20" ht="14.25" customHeight="1">
      <c r="A66" s="446">
        <v>64</v>
      </c>
      <c r="B66" s="445" t="s">
        <v>4385</v>
      </c>
      <c r="C66" s="445" t="s">
        <v>3169</v>
      </c>
      <c r="D66" s="445" t="s">
        <v>4386</v>
      </c>
      <c r="E66" s="450">
        <v>45531</v>
      </c>
      <c r="F66" s="445" t="s">
        <v>3119</v>
      </c>
      <c r="G66" s="515"/>
      <c r="H66" s="515"/>
      <c r="I66" s="515"/>
      <c r="J66" s="515"/>
      <c r="K66" s="515"/>
      <c r="L66" s="515"/>
      <c r="M66" s="515"/>
      <c r="N66" s="515"/>
      <c r="O66" s="515"/>
      <c r="P66" s="515"/>
      <c r="Q66" s="515"/>
      <c r="R66" s="515"/>
      <c r="S66" s="515"/>
      <c r="T66" s="518"/>
    </row>
    <row r="67" spans="1:20" ht="14.25" customHeight="1">
      <c r="A67" s="446">
        <v>65</v>
      </c>
      <c r="B67" s="519" t="s">
        <v>3183</v>
      </c>
      <c r="C67" s="519" t="s">
        <v>3169</v>
      </c>
      <c r="D67" s="519" t="s">
        <v>4546</v>
      </c>
      <c r="E67" s="450">
        <v>45663</v>
      </c>
      <c r="F67" s="519" t="s">
        <v>3285</v>
      </c>
      <c r="G67" s="515"/>
      <c r="H67" s="515"/>
      <c r="I67" s="515"/>
      <c r="J67" s="515"/>
      <c r="K67" s="515"/>
      <c r="L67" s="515"/>
      <c r="M67" s="515"/>
      <c r="N67" s="515"/>
      <c r="O67" s="515"/>
      <c r="P67" s="515"/>
    </row>
    <row r="68" spans="1:20">
      <c r="A68" s="446">
        <v>66</v>
      </c>
      <c r="B68" s="519" t="s">
        <v>4549</v>
      </c>
      <c r="C68" s="519" t="s">
        <v>3169</v>
      </c>
      <c r="D68" s="519" t="s">
        <v>4550</v>
      </c>
      <c r="E68" s="520" t="s">
        <v>4551</v>
      </c>
      <c r="F68" s="519" t="s">
        <v>4552</v>
      </c>
    </row>
    <row r="69" spans="1:20" ht="13.5" customHeight="1">
      <c r="A69" s="446">
        <v>67</v>
      </c>
      <c r="B69" s="445" t="s">
        <v>3187</v>
      </c>
      <c r="C69" s="445" t="s">
        <v>3188</v>
      </c>
      <c r="D69" s="445" t="s">
        <v>3189</v>
      </c>
      <c r="E69" s="450">
        <v>29035</v>
      </c>
      <c r="F69" s="449" t="s">
        <v>3122</v>
      </c>
      <c r="G69" s="449"/>
      <c r="H69" s="465"/>
      <c r="I69" s="465"/>
      <c r="J69" s="465"/>
      <c r="K69" s="449"/>
      <c r="L69" s="449"/>
      <c r="M69" s="449"/>
      <c r="N69" s="466"/>
      <c r="O69" s="446" t="s">
        <v>4404</v>
      </c>
      <c r="P69" s="446" t="s">
        <v>4404</v>
      </c>
      <c r="Q69" s="451" t="s">
        <v>4458</v>
      </c>
      <c r="R69" s="452" t="s">
        <v>4459</v>
      </c>
      <c r="S69" s="452"/>
    </row>
    <row r="70" spans="1:20" ht="14.25" customHeight="1">
      <c r="A70" s="446">
        <v>68</v>
      </c>
      <c r="B70" s="445" t="s">
        <v>3190</v>
      </c>
      <c r="C70" s="441" t="s">
        <v>3188</v>
      </c>
      <c r="D70" s="441" t="s">
        <v>3972</v>
      </c>
      <c r="E70" s="443">
        <v>29281</v>
      </c>
      <c r="F70" s="442" t="s">
        <v>3072</v>
      </c>
      <c r="G70" s="442"/>
      <c r="H70" s="465"/>
      <c r="I70" s="465"/>
      <c r="J70" s="465"/>
      <c r="K70" s="449"/>
      <c r="L70" s="449"/>
      <c r="M70" s="449"/>
      <c r="N70" s="466"/>
      <c r="O70" s="446" t="s">
        <v>4404</v>
      </c>
      <c r="P70" s="446" t="s">
        <v>4404</v>
      </c>
      <c r="Q70" s="447" t="s">
        <v>4460</v>
      </c>
      <c r="R70" s="448"/>
      <c r="S70" s="448"/>
    </row>
    <row r="71" spans="1:20" ht="13.5" customHeight="1">
      <c r="A71" s="446">
        <v>69</v>
      </c>
      <c r="B71" s="445" t="s">
        <v>3772</v>
      </c>
      <c r="C71" s="441" t="s">
        <v>3188</v>
      </c>
      <c r="D71" s="441" t="s">
        <v>3191</v>
      </c>
      <c r="E71" s="443">
        <v>29733</v>
      </c>
      <c r="F71" s="442" t="s">
        <v>3072</v>
      </c>
      <c r="G71" s="442"/>
      <c r="H71" s="465"/>
      <c r="I71" s="465"/>
      <c r="J71" s="465"/>
      <c r="K71" s="449"/>
      <c r="L71" s="449"/>
      <c r="M71" s="449"/>
      <c r="N71" s="466"/>
      <c r="O71" s="446"/>
      <c r="P71" s="446" t="s">
        <v>4404</v>
      </c>
      <c r="Q71" s="447" t="s">
        <v>4461</v>
      </c>
      <c r="R71" s="448"/>
      <c r="S71" s="448"/>
    </row>
    <row r="72" spans="1:20" ht="13.5" customHeight="1">
      <c r="A72" s="446">
        <v>70</v>
      </c>
      <c r="B72" s="445" t="s">
        <v>3192</v>
      </c>
      <c r="C72" s="445" t="s">
        <v>3188</v>
      </c>
      <c r="D72" s="441" t="s">
        <v>3972</v>
      </c>
      <c r="E72" s="450">
        <v>30165</v>
      </c>
      <c r="F72" s="449" t="s">
        <v>3177</v>
      </c>
      <c r="G72" s="449"/>
      <c r="H72" s="465"/>
      <c r="I72" s="465"/>
      <c r="J72" s="465"/>
      <c r="K72" s="449"/>
      <c r="L72" s="449"/>
      <c r="M72" s="449"/>
      <c r="N72" s="466"/>
      <c r="O72" s="446"/>
      <c r="P72" s="446" t="s">
        <v>4404</v>
      </c>
      <c r="Q72" s="451"/>
      <c r="R72" s="452"/>
      <c r="S72" s="452"/>
    </row>
    <row r="73" spans="1:20" ht="14.25" customHeight="1">
      <c r="A73" s="446">
        <v>71</v>
      </c>
      <c r="B73" s="445" t="s">
        <v>3193</v>
      </c>
      <c r="C73" s="445" t="s">
        <v>3188</v>
      </c>
      <c r="D73" s="445" t="s">
        <v>3194</v>
      </c>
      <c r="E73" s="450">
        <v>30625</v>
      </c>
      <c r="F73" s="449" t="s">
        <v>3072</v>
      </c>
      <c r="G73" s="449"/>
      <c r="H73" s="465"/>
      <c r="I73" s="465"/>
      <c r="J73" s="465"/>
      <c r="K73" s="449"/>
      <c r="L73" s="449"/>
      <c r="M73" s="449"/>
      <c r="N73" s="466"/>
      <c r="O73" s="446"/>
      <c r="P73" s="446" t="s">
        <v>4404</v>
      </c>
      <c r="Q73" s="451" t="s">
        <v>4462</v>
      </c>
      <c r="R73" s="452"/>
      <c r="S73" s="452"/>
    </row>
    <row r="74" spans="1:20" ht="13.5" customHeight="1">
      <c r="A74" s="446">
        <v>72</v>
      </c>
      <c r="B74" s="445" t="s">
        <v>3183</v>
      </c>
      <c r="C74" s="445" t="s">
        <v>3188</v>
      </c>
      <c r="D74" s="445" t="s">
        <v>3195</v>
      </c>
      <c r="E74" s="450">
        <v>30804</v>
      </c>
      <c r="F74" s="449" t="s">
        <v>3196</v>
      </c>
      <c r="G74" s="446" t="s">
        <v>4463</v>
      </c>
      <c r="H74" s="467"/>
      <c r="I74" s="467"/>
      <c r="J74" s="467" t="s">
        <v>4464</v>
      </c>
      <c r="K74" s="466" t="s">
        <v>4409</v>
      </c>
      <c r="L74" s="466"/>
      <c r="M74" s="466"/>
      <c r="N74" s="466"/>
      <c r="O74" s="446"/>
      <c r="P74" s="446"/>
      <c r="Q74" s="451"/>
      <c r="R74" s="452"/>
      <c r="S74" s="452" t="s">
        <v>4601</v>
      </c>
    </row>
    <row r="75" spans="1:20" ht="13.5" customHeight="1">
      <c r="A75" s="446">
        <v>73</v>
      </c>
      <c r="B75" s="486" t="s">
        <v>3197</v>
      </c>
      <c r="C75" s="441" t="s">
        <v>3188</v>
      </c>
      <c r="D75" s="441" t="s">
        <v>3198</v>
      </c>
      <c r="E75" s="487">
        <v>35947</v>
      </c>
      <c r="F75" s="488" t="s">
        <v>3072</v>
      </c>
      <c r="G75" s="488"/>
      <c r="H75" s="465"/>
      <c r="I75" s="465"/>
      <c r="J75" s="465"/>
      <c r="K75" s="489"/>
      <c r="L75" s="489"/>
      <c r="M75" s="489"/>
      <c r="N75" s="490"/>
      <c r="O75" s="446"/>
      <c r="P75" s="446" t="s">
        <v>4404</v>
      </c>
      <c r="Q75" s="447" t="s">
        <v>4465</v>
      </c>
      <c r="R75" s="448"/>
      <c r="S75" s="448"/>
    </row>
    <row r="76" spans="1:20" ht="13.5" customHeight="1">
      <c r="A76" s="446">
        <v>74</v>
      </c>
      <c r="B76" s="445" t="s">
        <v>3199</v>
      </c>
      <c r="C76" s="445" t="s">
        <v>3188</v>
      </c>
      <c r="D76" s="445" t="s">
        <v>3200</v>
      </c>
      <c r="E76" s="450">
        <v>31884</v>
      </c>
      <c r="F76" s="449" t="s">
        <v>3072</v>
      </c>
      <c r="G76" s="449"/>
      <c r="H76" s="465"/>
      <c r="I76" s="465"/>
      <c r="J76" s="465"/>
      <c r="K76" s="449"/>
      <c r="L76" s="449"/>
      <c r="M76" s="449"/>
      <c r="N76" s="466"/>
      <c r="O76" s="446" t="s">
        <v>4404</v>
      </c>
      <c r="P76" s="446" t="s">
        <v>4404</v>
      </c>
      <c r="Q76" s="451" t="s">
        <v>4466</v>
      </c>
      <c r="R76" s="452"/>
      <c r="S76" s="452"/>
    </row>
    <row r="77" spans="1:20" ht="14.25" customHeight="1">
      <c r="A77" s="446">
        <v>75</v>
      </c>
      <c r="B77" s="445" t="s">
        <v>3201</v>
      </c>
      <c r="C77" s="445" t="s">
        <v>3188</v>
      </c>
      <c r="D77" s="445" t="s">
        <v>3202</v>
      </c>
      <c r="E77" s="450">
        <v>34639</v>
      </c>
      <c r="F77" s="449" t="s">
        <v>3072</v>
      </c>
      <c r="G77" s="449"/>
      <c r="H77" s="465"/>
      <c r="I77" s="465"/>
      <c r="J77" s="465"/>
      <c r="K77" s="449"/>
      <c r="L77" s="449"/>
      <c r="M77" s="449"/>
      <c r="N77" s="466"/>
      <c r="O77" s="446" t="s">
        <v>4404</v>
      </c>
      <c r="P77" s="446" t="s">
        <v>4404</v>
      </c>
      <c r="Q77" s="451" t="s">
        <v>4467</v>
      </c>
      <c r="R77" s="452"/>
      <c r="S77" s="452"/>
    </row>
    <row r="78" spans="1:20" ht="13.5" customHeight="1">
      <c r="A78" s="446">
        <v>76</v>
      </c>
      <c r="B78" s="445" t="s">
        <v>4010</v>
      </c>
      <c r="C78" s="445" t="s">
        <v>3188</v>
      </c>
      <c r="D78" s="445" t="s">
        <v>3203</v>
      </c>
      <c r="E78" s="450">
        <v>34829</v>
      </c>
      <c r="F78" s="449" t="s">
        <v>3092</v>
      </c>
      <c r="G78" s="449"/>
      <c r="H78" s="446"/>
      <c r="I78" s="446"/>
      <c r="J78" s="446"/>
      <c r="K78" s="440"/>
      <c r="L78" s="440" t="s">
        <v>4409</v>
      </c>
      <c r="M78" s="440"/>
      <c r="N78" s="440"/>
      <c r="O78" s="446"/>
      <c r="P78" s="446"/>
      <c r="Q78" s="451" t="s">
        <v>4468</v>
      </c>
      <c r="R78" s="452" t="s">
        <v>4469</v>
      </c>
      <c r="S78" s="452"/>
    </row>
    <row r="79" spans="1:20" ht="13.5" customHeight="1">
      <c r="A79" s="446">
        <v>77</v>
      </c>
      <c r="B79" s="445" t="s">
        <v>3204</v>
      </c>
      <c r="C79" s="445" t="s">
        <v>3188</v>
      </c>
      <c r="D79" s="445" t="s">
        <v>3205</v>
      </c>
      <c r="E79" s="443">
        <v>31486</v>
      </c>
      <c r="F79" s="449" t="s">
        <v>3072</v>
      </c>
      <c r="G79" s="449"/>
      <c r="H79" s="465"/>
      <c r="I79" s="465"/>
      <c r="J79" s="465"/>
      <c r="K79" s="449"/>
      <c r="L79" s="449"/>
      <c r="M79" s="449"/>
      <c r="N79" s="466"/>
      <c r="O79" s="446"/>
      <c r="P79" s="446" t="s">
        <v>4404</v>
      </c>
      <c r="Q79" s="451" t="s">
        <v>4470</v>
      </c>
      <c r="R79" s="452"/>
      <c r="S79" s="452"/>
    </row>
    <row r="80" spans="1:20" ht="13.5" customHeight="1">
      <c r="A80" s="446">
        <v>78</v>
      </c>
      <c r="B80" s="445" t="s">
        <v>3206</v>
      </c>
      <c r="C80" s="445" t="s">
        <v>3188</v>
      </c>
      <c r="D80" s="445" t="s">
        <v>3207</v>
      </c>
      <c r="E80" s="450">
        <v>37025</v>
      </c>
      <c r="F80" s="449" t="s">
        <v>3072</v>
      </c>
      <c r="G80" s="449"/>
      <c r="H80" s="465"/>
      <c r="I80" s="465"/>
      <c r="J80" s="465"/>
      <c r="K80" s="449"/>
      <c r="L80" s="449"/>
      <c r="M80" s="449"/>
      <c r="N80" s="466"/>
      <c r="O80" s="446"/>
      <c r="P80" s="446" t="s">
        <v>4404</v>
      </c>
      <c r="Q80" s="451" t="s">
        <v>4471</v>
      </c>
      <c r="R80" s="452"/>
      <c r="S80" s="452"/>
    </row>
    <row r="81" spans="1:20" ht="13.5" customHeight="1">
      <c r="A81" s="446">
        <v>79</v>
      </c>
      <c r="B81" s="445" t="s">
        <v>3208</v>
      </c>
      <c r="C81" s="445" t="s">
        <v>3188</v>
      </c>
      <c r="D81" s="445" t="s">
        <v>3209</v>
      </c>
      <c r="E81" s="450">
        <v>38225</v>
      </c>
      <c r="F81" s="449" t="s">
        <v>3092</v>
      </c>
      <c r="G81" s="467" t="s">
        <v>2457</v>
      </c>
      <c r="H81" s="467"/>
      <c r="I81" s="467"/>
      <c r="J81" s="467"/>
      <c r="K81" s="466" t="s">
        <v>4409</v>
      </c>
      <c r="L81" s="466"/>
      <c r="M81" s="466"/>
      <c r="N81" s="466"/>
      <c r="O81" s="446"/>
      <c r="P81" s="446"/>
      <c r="Q81" s="451" t="s">
        <v>4472</v>
      </c>
      <c r="R81" s="452" t="s">
        <v>4473</v>
      </c>
      <c r="S81" s="452"/>
    </row>
    <row r="82" spans="1:20" ht="13.5" customHeight="1">
      <c r="A82" s="446">
        <v>80</v>
      </c>
      <c r="B82" s="445" t="s">
        <v>3210</v>
      </c>
      <c r="C82" s="445" t="s">
        <v>3188</v>
      </c>
      <c r="D82" s="445" t="s">
        <v>3211</v>
      </c>
      <c r="E82" s="450">
        <v>31219</v>
      </c>
      <c r="F82" s="449" t="s">
        <v>3072</v>
      </c>
      <c r="G82" s="449"/>
      <c r="H82" s="465"/>
      <c r="I82" s="465"/>
      <c r="J82" s="465"/>
      <c r="K82" s="449"/>
      <c r="L82" s="449"/>
      <c r="M82" s="449"/>
      <c r="N82" s="466"/>
      <c r="O82" s="446" t="s">
        <v>4404</v>
      </c>
      <c r="P82" s="446" t="s">
        <v>4404</v>
      </c>
      <c r="Q82" s="451" t="s">
        <v>4474</v>
      </c>
      <c r="R82" s="452"/>
      <c r="S82" s="452"/>
    </row>
    <row r="83" spans="1:20" ht="13.5" customHeight="1">
      <c r="A83" s="446">
        <v>81</v>
      </c>
      <c r="B83" s="445" t="s">
        <v>3212</v>
      </c>
      <c r="C83" s="445" t="s">
        <v>3188</v>
      </c>
      <c r="D83" s="445" t="s">
        <v>3213</v>
      </c>
      <c r="E83" s="450">
        <v>36349</v>
      </c>
      <c r="F83" s="449" t="s">
        <v>3072</v>
      </c>
      <c r="G83" s="449"/>
      <c r="H83" s="465"/>
      <c r="I83" s="465"/>
      <c r="J83" s="465"/>
      <c r="K83" s="449"/>
      <c r="L83" s="449"/>
      <c r="M83" s="449"/>
      <c r="N83" s="466"/>
      <c r="O83" s="446" t="s">
        <v>4404</v>
      </c>
      <c r="P83" s="446" t="s">
        <v>4404</v>
      </c>
      <c r="Q83" s="451" t="s">
        <v>4475</v>
      </c>
      <c r="R83" s="452"/>
      <c r="S83" s="452"/>
    </row>
    <row r="84" spans="1:20" ht="13.5" customHeight="1">
      <c r="A84" s="446">
        <v>82</v>
      </c>
      <c r="B84" s="445" t="s">
        <v>3214</v>
      </c>
      <c r="C84" s="445" t="s">
        <v>3188</v>
      </c>
      <c r="D84" s="445" t="s">
        <v>3215</v>
      </c>
      <c r="E84" s="450">
        <v>40793</v>
      </c>
      <c r="F84" s="445" t="s">
        <v>3177</v>
      </c>
      <c r="G84" s="445"/>
      <c r="H84" s="446"/>
      <c r="I84" s="446"/>
      <c r="J84" s="446"/>
      <c r="K84" s="440"/>
      <c r="L84" s="440"/>
      <c r="M84" s="440"/>
      <c r="N84" s="440" t="s">
        <v>4404</v>
      </c>
      <c r="O84" s="446"/>
      <c r="P84" s="446"/>
      <c r="Q84" s="447" t="s">
        <v>4476</v>
      </c>
      <c r="R84" s="448" t="s">
        <v>4477</v>
      </c>
      <c r="S84" s="448"/>
    </row>
    <row r="85" spans="1:20" ht="13.5" customHeight="1">
      <c r="A85" s="446">
        <v>83</v>
      </c>
      <c r="B85" s="445" t="s">
        <v>3217</v>
      </c>
      <c r="C85" s="441" t="s">
        <v>3188</v>
      </c>
      <c r="D85" s="441" t="s">
        <v>3218</v>
      </c>
      <c r="E85" s="443">
        <v>42552</v>
      </c>
      <c r="F85" s="441" t="s">
        <v>3219</v>
      </c>
      <c r="G85" s="441"/>
      <c r="H85" s="444"/>
      <c r="I85" s="444"/>
      <c r="J85" s="444"/>
      <c r="K85" s="445"/>
      <c r="L85" s="445"/>
      <c r="M85" s="445"/>
      <c r="N85" s="440"/>
      <c r="O85" s="446"/>
      <c r="P85" s="446" t="s">
        <v>4404</v>
      </c>
      <c r="Q85" s="447" t="s">
        <v>4478</v>
      </c>
      <c r="R85" s="448"/>
      <c r="S85" s="448"/>
    </row>
    <row r="86" spans="1:20" ht="13.5" customHeight="1">
      <c r="A86" s="446">
        <v>84</v>
      </c>
      <c r="B86" s="445" t="s">
        <v>3183</v>
      </c>
      <c r="C86" s="441" t="s">
        <v>3188</v>
      </c>
      <c r="D86" s="456" t="s">
        <v>3220</v>
      </c>
      <c r="E86" s="443">
        <v>42811</v>
      </c>
      <c r="F86" s="449" t="s">
        <v>3092</v>
      </c>
      <c r="G86" s="491"/>
      <c r="H86" s="492"/>
      <c r="I86" s="492"/>
      <c r="J86" s="492"/>
      <c r="K86" s="460"/>
      <c r="L86" s="460"/>
      <c r="M86" s="460"/>
      <c r="N86" s="461"/>
      <c r="P86" s="462"/>
      <c r="Q86" s="474"/>
      <c r="R86" s="476"/>
      <c r="S86" s="476"/>
    </row>
    <row r="87" spans="1:20" ht="13.5" customHeight="1">
      <c r="A87" s="446">
        <v>85</v>
      </c>
      <c r="B87" s="445" t="s">
        <v>3216</v>
      </c>
      <c r="C87" s="445" t="s">
        <v>3188</v>
      </c>
      <c r="D87" s="445" t="s">
        <v>3209</v>
      </c>
      <c r="E87" s="443">
        <v>42998</v>
      </c>
      <c r="F87" s="449" t="s">
        <v>3221</v>
      </c>
      <c r="G87" s="491"/>
      <c r="H87" s="492"/>
      <c r="I87" s="492"/>
      <c r="J87" s="492"/>
      <c r="K87" s="460"/>
      <c r="L87" s="460"/>
      <c r="M87" s="460"/>
      <c r="N87" s="461"/>
      <c r="P87" s="462"/>
      <c r="Q87" s="474"/>
      <c r="R87" s="476"/>
      <c r="S87" s="476"/>
    </row>
    <row r="88" spans="1:20" ht="13.5" customHeight="1">
      <c r="A88" s="446">
        <v>86</v>
      </c>
      <c r="B88" s="445" t="s">
        <v>3222</v>
      </c>
      <c r="C88" s="445" t="s">
        <v>3188</v>
      </c>
      <c r="D88" s="445" t="s">
        <v>3209</v>
      </c>
      <c r="E88" s="443">
        <v>43064</v>
      </c>
      <c r="F88" s="449" t="s">
        <v>3221</v>
      </c>
      <c r="G88" s="491"/>
      <c r="H88" s="492"/>
      <c r="I88" s="492"/>
      <c r="J88" s="492"/>
      <c r="K88" s="460"/>
      <c r="L88" s="460"/>
      <c r="M88" s="460"/>
      <c r="N88" s="461"/>
      <c r="P88" s="462"/>
      <c r="Q88" s="474"/>
      <c r="R88" s="476"/>
      <c r="S88" s="476"/>
    </row>
    <row r="89" spans="1:20" ht="13.5" customHeight="1">
      <c r="A89" s="446">
        <v>87</v>
      </c>
      <c r="B89" s="445" t="s">
        <v>3223</v>
      </c>
      <c r="C89" s="445" t="s">
        <v>3188</v>
      </c>
      <c r="D89" s="445" t="s">
        <v>3224</v>
      </c>
      <c r="E89" s="450">
        <v>43273</v>
      </c>
      <c r="F89" s="449" t="s">
        <v>3122</v>
      </c>
      <c r="G89" s="460"/>
      <c r="H89" s="492"/>
      <c r="I89" s="492"/>
      <c r="J89" s="492"/>
      <c r="K89" s="460"/>
      <c r="L89" s="460"/>
      <c r="M89" s="460"/>
      <c r="N89" s="461"/>
      <c r="P89" s="462"/>
      <c r="R89" s="475"/>
      <c r="S89" s="475"/>
    </row>
    <row r="90" spans="1:20" ht="13.5" customHeight="1">
      <c r="A90" s="446">
        <v>88</v>
      </c>
      <c r="B90" s="445" t="s">
        <v>3223</v>
      </c>
      <c r="C90" s="445" t="s">
        <v>3188</v>
      </c>
      <c r="D90" s="445" t="s">
        <v>3224</v>
      </c>
      <c r="E90" s="450">
        <v>43273</v>
      </c>
      <c r="F90" s="449" t="s">
        <v>3177</v>
      </c>
      <c r="G90" s="460"/>
      <c r="H90" s="492"/>
      <c r="I90" s="492"/>
      <c r="J90" s="492"/>
      <c r="K90" s="460"/>
      <c r="L90" s="460"/>
      <c r="M90" s="460"/>
      <c r="N90" s="461"/>
      <c r="P90" s="462"/>
      <c r="R90" s="475"/>
      <c r="S90" s="475"/>
    </row>
    <row r="91" spans="1:20" ht="13.5" customHeight="1">
      <c r="A91" s="446">
        <v>89</v>
      </c>
      <c r="B91" s="445" t="s">
        <v>3183</v>
      </c>
      <c r="C91" s="445" t="s">
        <v>4577</v>
      </c>
      <c r="D91" s="445" t="s">
        <v>4578</v>
      </c>
      <c r="E91" s="450">
        <v>45749</v>
      </c>
      <c r="F91" s="449" t="s">
        <v>3122</v>
      </c>
      <c r="G91" s="460"/>
      <c r="H91" s="492"/>
      <c r="I91" s="492"/>
      <c r="J91" s="492"/>
      <c r="K91" s="460"/>
      <c r="L91" s="460"/>
      <c r="M91" s="460"/>
      <c r="N91" s="461"/>
      <c r="P91" s="462"/>
      <c r="R91" s="475"/>
      <c r="S91" s="475"/>
      <c r="T91" s="236" t="s">
        <v>4579</v>
      </c>
    </row>
    <row r="92" spans="1:20" ht="13.5" customHeight="1">
      <c r="A92" s="446">
        <v>90</v>
      </c>
      <c r="B92" s="445" t="s">
        <v>3225</v>
      </c>
      <c r="C92" s="445" t="s">
        <v>3188</v>
      </c>
      <c r="D92" s="445" t="s">
        <v>3226</v>
      </c>
      <c r="E92" s="450">
        <v>44013</v>
      </c>
      <c r="F92" s="449" t="s">
        <v>3122</v>
      </c>
      <c r="G92" s="460"/>
      <c r="H92" s="492"/>
      <c r="I92" s="492"/>
      <c r="J92" s="492"/>
      <c r="K92" s="460"/>
      <c r="L92" s="460"/>
      <c r="M92" s="460"/>
      <c r="N92" s="461"/>
      <c r="P92" s="462"/>
      <c r="R92" s="475"/>
      <c r="S92" s="475"/>
    </row>
    <row r="93" spans="1:20" ht="13.5" customHeight="1">
      <c r="A93" s="446">
        <v>91</v>
      </c>
      <c r="B93" s="445" t="s">
        <v>3227</v>
      </c>
      <c r="C93" s="445" t="s">
        <v>3188</v>
      </c>
      <c r="D93" s="445" t="s">
        <v>3228</v>
      </c>
      <c r="E93" s="450">
        <v>44016</v>
      </c>
      <c r="F93" s="449" t="s">
        <v>3122</v>
      </c>
      <c r="G93" s="460"/>
      <c r="H93" s="492"/>
      <c r="I93" s="492"/>
      <c r="J93" s="492"/>
      <c r="K93" s="460"/>
      <c r="L93" s="460"/>
      <c r="M93" s="460"/>
      <c r="N93" s="461"/>
      <c r="P93" s="462"/>
      <c r="R93" s="475"/>
      <c r="S93" s="475"/>
    </row>
    <row r="94" spans="1:20" ht="13.5" customHeight="1">
      <c r="A94" s="446">
        <v>92</v>
      </c>
      <c r="B94" s="445" t="s">
        <v>3229</v>
      </c>
      <c r="C94" s="445" t="s">
        <v>3188</v>
      </c>
      <c r="D94" s="445" t="s">
        <v>3230</v>
      </c>
      <c r="E94" s="450">
        <v>44034</v>
      </c>
      <c r="F94" s="441" t="s">
        <v>3219</v>
      </c>
      <c r="G94" s="460"/>
      <c r="H94" s="492"/>
      <c r="I94" s="492"/>
      <c r="J94" s="492"/>
      <c r="K94" s="460"/>
      <c r="L94" s="460"/>
      <c r="M94" s="460"/>
      <c r="N94" s="461"/>
      <c r="P94" s="462"/>
      <c r="R94" s="475"/>
      <c r="S94" s="475"/>
    </row>
    <row r="95" spans="1:20" ht="13.5" customHeight="1">
      <c r="A95" s="446">
        <v>93</v>
      </c>
      <c r="B95" s="445" t="s">
        <v>3231</v>
      </c>
      <c r="C95" s="445" t="s">
        <v>3188</v>
      </c>
      <c r="D95" s="445" t="s">
        <v>3232</v>
      </c>
      <c r="E95" s="450">
        <v>44075</v>
      </c>
      <c r="F95" s="441" t="s">
        <v>3219</v>
      </c>
      <c r="G95" s="460"/>
      <c r="H95" s="492"/>
      <c r="I95" s="492"/>
      <c r="J95" s="492"/>
      <c r="K95" s="460"/>
      <c r="L95" s="460"/>
      <c r="M95" s="460"/>
      <c r="N95" s="461"/>
      <c r="P95" s="462"/>
      <c r="R95" s="475"/>
      <c r="S95" s="475"/>
    </row>
    <row r="96" spans="1:20" ht="13.5" customHeight="1">
      <c r="A96" s="446">
        <v>94</v>
      </c>
      <c r="B96" s="468" t="s">
        <v>3402</v>
      </c>
      <c r="C96" s="445" t="s">
        <v>3188</v>
      </c>
      <c r="D96" s="468" t="s">
        <v>3403</v>
      </c>
      <c r="E96" s="450">
        <v>44593</v>
      </c>
      <c r="F96" s="449" t="s">
        <v>3122</v>
      </c>
      <c r="G96" s="460"/>
      <c r="H96" s="492"/>
      <c r="I96" s="492"/>
      <c r="J96" s="492"/>
      <c r="K96" s="460"/>
      <c r="L96" s="460"/>
      <c r="M96" s="460"/>
      <c r="N96" s="461"/>
      <c r="P96" s="462"/>
      <c r="R96" s="475"/>
      <c r="S96" s="475"/>
    </row>
    <row r="97" spans="1:27" ht="13.5" customHeight="1">
      <c r="A97" s="446">
        <v>95</v>
      </c>
      <c r="B97" s="468" t="s">
        <v>3483</v>
      </c>
      <c r="C97" s="445" t="s">
        <v>3188</v>
      </c>
      <c r="D97" s="468" t="s">
        <v>4651</v>
      </c>
      <c r="E97" s="450">
        <v>44875</v>
      </c>
      <c r="F97" s="449" t="s">
        <v>3484</v>
      </c>
      <c r="G97" s="460"/>
      <c r="H97" s="492"/>
      <c r="I97" s="492"/>
      <c r="J97" s="492"/>
      <c r="K97" s="460"/>
      <c r="L97" s="460"/>
      <c r="M97" s="460"/>
      <c r="N97" s="461"/>
      <c r="P97" s="462"/>
      <c r="R97" s="475"/>
      <c r="S97" s="475"/>
      <c r="T97" s="236" t="s">
        <v>4652</v>
      </c>
    </row>
    <row r="98" spans="1:27" ht="13.5" customHeight="1">
      <c r="A98" s="446">
        <v>96</v>
      </c>
      <c r="B98" s="468" t="s">
        <v>3491</v>
      </c>
      <c r="C98" s="445" t="s">
        <v>3188</v>
      </c>
      <c r="D98" s="468" t="s">
        <v>3492</v>
      </c>
      <c r="E98" s="450">
        <v>44887</v>
      </c>
      <c r="F98" s="449" t="s">
        <v>3484</v>
      </c>
      <c r="G98" s="460"/>
      <c r="H98" s="492"/>
      <c r="I98" s="492"/>
      <c r="J98" s="492"/>
      <c r="K98" s="460"/>
      <c r="L98" s="460"/>
      <c r="M98" s="460"/>
      <c r="N98" s="461"/>
      <c r="P98" s="462"/>
      <c r="R98" s="475"/>
      <c r="S98" s="475"/>
    </row>
    <row r="99" spans="1:27" ht="13.5" customHeight="1">
      <c r="A99" s="446">
        <v>97</v>
      </c>
      <c r="B99" s="468" t="s">
        <v>4011</v>
      </c>
      <c r="C99" s="445" t="s">
        <v>4012</v>
      </c>
      <c r="D99" s="468" t="s">
        <v>4013</v>
      </c>
      <c r="E99" s="450">
        <v>45211</v>
      </c>
      <c r="F99" s="449" t="s">
        <v>3484</v>
      </c>
      <c r="G99" s="460"/>
      <c r="H99" s="492"/>
      <c r="I99" s="492"/>
      <c r="J99" s="492"/>
      <c r="K99" s="460"/>
      <c r="L99" s="460"/>
      <c r="M99" s="460"/>
      <c r="N99" s="461"/>
      <c r="P99" s="462"/>
      <c r="R99" s="475"/>
      <c r="S99" s="475"/>
    </row>
    <row r="100" spans="1:27" ht="13.5" customHeight="1">
      <c r="A100" s="446">
        <v>98</v>
      </c>
      <c r="B100" s="445" t="s">
        <v>3234</v>
      </c>
      <c r="C100" s="441" t="s">
        <v>3233</v>
      </c>
      <c r="D100" s="441" t="s">
        <v>3235</v>
      </c>
      <c r="E100" s="443">
        <v>33115</v>
      </c>
      <c r="F100" s="441" t="s">
        <v>3157</v>
      </c>
      <c r="G100" s="441"/>
      <c r="H100" s="493"/>
      <c r="I100" s="493"/>
      <c r="J100" s="493"/>
      <c r="K100" s="441"/>
      <c r="L100" s="441"/>
      <c r="M100" s="441"/>
      <c r="N100" s="494"/>
      <c r="O100" s="495" t="s">
        <v>4404</v>
      </c>
      <c r="P100" s="495" t="s">
        <v>4404</v>
      </c>
      <c r="Q100" s="447" t="s">
        <v>4479</v>
      </c>
      <c r="R100" s="448"/>
      <c r="S100" s="448"/>
    </row>
    <row r="101" spans="1:27" ht="13.5" customHeight="1">
      <c r="A101" s="446">
        <v>99</v>
      </c>
      <c r="B101" s="445" t="s">
        <v>3236</v>
      </c>
      <c r="C101" s="445" t="s">
        <v>3233</v>
      </c>
      <c r="D101" s="445" t="s">
        <v>3237</v>
      </c>
      <c r="E101" s="450">
        <v>34428</v>
      </c>
      <c r="F101" s="445" t="s">
        <v>3072</v>
      </c>
      <c r="G101" s="445"/>
      <c r="H101" s="444"/>
      <c r="I101" s="444"/>
      <c r="J101" s="444"/>
      <c r="K101" s="445"/>
      <c r="L101" s="445"/>
      <c r="M101" s="445"/>
      <c r="N101" s="440"/>
      <c r="O101" s="446" t="s">
        <v>4404</v>
      </c>
      <c r="P101" s="495" t="s">
        <v>4404</v>
      </c>
      <c r="Q101" s="451" t="s">
        <v>4480</v>
      </c>
      <c r="R101" s="452"/>
      <c r="S101" s="452"/>
    </row>
    <row r="102" spans="1:27" ht="13.5" customHeight="1">
      <c r="A102" s="446">
        <v>100</v>
      </c>
      <c r="B102" s="445" t="s">
        <v>3238</v>
      </c>
      <c r="C102" s="445" t="s">
        <v>3233</v>
      </c>
      <c r="D102" s="445" t="s">
        <v>3239</v>
      </c>
      <c r="E102" s="450">
        <v>35158</v>
      </c>
      <c r="F102" s="445" t="s">
        <v>3173</v>
      </c>
      <c r="G102" s="445"/>
      <c r="H102" s="444"/>
      <c r="I102" s="444"/>
      <c r="J102" s="444"/>
      <c r="K102" s="445"/>
      <c r="L102" s="445"/>
      <c r="M102" s="445"/>
      <c r="N102" s="440"/>
      <c r="O102" s="446"/>
      <c r="P102" s="495" t="s">
        <v>4404</v>
      </c>
      <c r="Q102" s="451" t="s">
        <v>4481</v>
      </c>
      <c r="R102" s="452"/>
      <c r="S102" s="452"/>
    </row>
    <row r="103" spans="1:27" ht="13.5" customHeight="1">
      <c r="A103" s="446">
        <v>101</v>
      </c>
      <c r="B103" s="445" t="s">
        <v>3240</v>
      </c>
      <c r="C103" s="445" t="s">
        <v>3233</v>
      </c>
      <c r="D103" s="445" t="s">
        <v>3241</v>
      </c>
      <c r="E103" s="450">
        <v>36314</v>
      </c>
      <c r="F103" s="445" t="s">
        <v>3072</v>
      </c>
      <c r="G103" s="445"/>
      <c r="H103" s="444"/>
      <c r="I103" s="444"/>
      <c r="J103" s="444"/>
      <c r="K103" s="445"/>
      <c r="L103" s="445"/>
      <c r="M103" s="445"/>
      <c r="N103" s="440"/>
      <c r="O103" s="446" t="s">
        <v>4404</v>
      </c>
      <c r="P103" s="495" t="s">
        <v>4404</v>
      </c>
      <c r="Q103" s="451" t="s">
        <v>4482</v>
      </c>
      <c r="R103" s="452"/>
      <c r="S103" s="452"/>
    </row>
    <row r="104" spans="1:27" ht="13.5" customHeight="1">
      <c r="A104" s="446">
        <v>102</v>
      </c>
      <c r="B104" s="445" t="s">
        <v>3242</v>
      </c>
      <c r="C104" s="445" t="s">
        <v>3233</v>
      </c>
      <c r="D104" s="445" t="s">
        <v>3241</v>
      </c>
      <c r="E104" s="450">
        <v>42696</v>
      </c>
      <c r="F104" s="445" t="s">
        <v>3177</v>
      </c>
      <c r="G104" s="445"/>
      <c r="H104" s="444"/>
      <c r="I104" s="444"/>
      <c r="J104" s="444"/>
      <c r="K104" s="445"/>
      <c r="L104" s="445"/>
      <c r="M104" s="445"/>
      <c r="N104" s="440"/>
      <c r="O104" s="446" t="s">
        <v>4404</v>
      </c>
      <c r="P104" s="495" t="s">
        <v>4404</v>
      </c>
      <c r="Q104" s="451" t="s">
        <v>4482</v>
      </c>
      <c r="R104" s="452"/>
      <c r="S104" s="452"/>
    </row>
    <row r="105" spans="1:27" ht="13.5" customHeight="1">
      <c r="A105" s="446">
        <v>103</v>
      </c>
      <c r="B105" s="445" t="s">
        <v>3243</v>
      </c>
      <c r="C105" s="445" t="s">
        <v>3233</v>
      </c>
      <c r="D105" s="445" t="s">
        <v>3244</v>
      </c>
      <c r="E105" s="450">
        <v>43988</v>
      </c>
      <c r="F105" s="445" t="s">
        <v>3122</v>
      </c>
      <c r="G105" s="460"/>
      <c r="H105" s="492"/>
      <c r="I105" s="492"/>
      <c r="J105" s="492"/>
      <c r="K105" s="460"/>
      <c r="L105" s="460"/>
      <c r="M105" s="460"/>
      <c r="N105" s="461"/>
      <c r="P105" s="496"/>
      <c r="R105" s="475"/>
      <c r="S105" s="475"/>
    </row>
    <row r="106" spans="1:27" ht="13.5" customHeight="1">
      <c r="A106" s="446">
        <v>104</v>
      </c>
      <c r="B106" s="445" t="s">
        <v>3245</v>
      </c>
      <c r="C106" s="445" t="s">
        <v>3246</v>
      </c>
      <c r="D106" s="445" t="s">
        <v>3467</v>
      </c>
      <c r="E106" s="450">
        <v>44795</v>
      </c>
      <c r="F106" s="445" t="s">
        <v>3072</v>
      </c>
      <c r="G106" s="445"/>
      <c r="H106" s="444"/>
      <c r="I106" s="444"/>
      <c r="J106" s="444"/>
      <c r="K106" s="445"/>
      <c r="L106" s="445"/>
      <c r="M106" s="445"/>
      <c r="N106" s="440"/>
      <c r="O106" s="446"/>
      <c r="P106" s="495" t="s">
        <v>4404</v>
      </c>
      <c r="Q106" s="451" t="s">
        <v>4483</v>
      </c>
      <c r="R106" s="452"/>
      <c r="S106" s="452"/>
    </row>
    <row r="107" spans="1:27" ht="13.5" customHeight="1">
      <c r="A107" s="446">
        <v>105</v>
      </c>
      <c r="B107" s="445" t="s">
        <v>3247</v>
      </c>
      <c r="C107" s="445" t="s">
        <v>3246</v>
      </c>
      <c r="D107" s="445" t="s">
        <v>3248</v>
      </c>
      <c r="E107" s="450">
        <v>34516</v>
      </c>
      <c r="F107" s="445" t="s">
        <v>3072</v>
      </c>
      <c r="G107" s="445"/>
      <c r="H107" s="444"/>
      <c r="I107" s="444"/>
      <c r="J107" s="444"/>
      <c r="K107" s="445"/>
      <c r="L107" s="445"/>
      <c r="M107" s="445"/>
      <c r="N107" s="440"/>
      <c r="O107" s="495" t="s">
        <v>4404</v>
      </c>
      <c r="P107" s="495" t="s">
        <v>4404</v>
      </c>
      <c r="Q107" s="451" t="s">
        <v>4484</v>
      </c>
      <c r="R107" s="452"/>
      <c r="S107" s="452"/>
    </row>
    <row r="108" spans="1:27" ht="13.5" customHeight="1">
      <c r="A108" s="446">
        <v>106</v>
      </c>
      <c r="B108" s="445" t="s">
        <v>3249</v>
      </c>
      <c r="C108" s="445" t="s">
        <v>3246</v>
      </c>
      <c r="D108" s="445" t="s">
        <v>3250</v>
      </c>
      <c r="E108" s="450">
        <v>41487</v>
      </c>
      <c r="F108" s="445" t="s">
        <v>3177</v>
      </c>
      <c r="G108" s="445"/>
      <c r="H108" s="446"/>
      <c r="I108" s="446"/>
      <c r="J108" s="446"/>
      <c r="K108" s="440"/>
      <c r="L108" s="440" t="s">
        <v>4409</v>
      </c>
      <c r="M108" s="440"/>
      <c r="N108" s="440"/>
      <c r="O108" s="446"/>
      <c r="P108" s="446"/>
      <c r="Q108" s="451" t="s">
        <v>4485</v>
      </c>
      <c r="R108" s="452" t="s">
        <v>4419</v>
      </c>
      <c r="S108" s="452"/>
      <c r="T108" s="460"/>
      <c r="U108" s="460"/>
      <c r="V108" s="460"/>
      <c r="W108" s="460"/>
      <c r="X108" s="460"/>
      <c r="Y108" s="460"/>
      <c r="Z108" s="460"/>
      <c r="AA108" s="497"/>
    </row>
    <row r="109" spans="1:27" ht="13.5" customHeight="1">
      <c r="A109" s="446">
        <v>107</v>
      </c>
      <c r="B109" s="445" t="s">
        <v>3773</v>
      </c>
      <c r="C109" s="445" t="s">
        <v>3246</v>
      </c>
      <c r="D109" s="445" t="s">
        <v>4628</v>
      </c>
      <c r="E109" s="450">
        <v>45784</v>
      </c>
      <c r="F109" s="445" t="s">
        <v>3177</v>
      </c>
      <c r="G109" s="460"/>
      <c r="H109" s="193"/>
      <c r="I109" s="193"/>
      <c r="J109" s="193"/>
      <c r="K109" s="461"/>
      <c r="L109" s="461"/>
      <c r="M109" s="461"/>
      <c r="N109" s="461"/>
      <c r="P109" s="462"/>
      <c r="Q109" s="475"/>
      <c r="R109" s="475"/>
      <c r="S109" s="475"/>
      <c r="T109" s="236" t="s">
        <v>4603</v>
      </c>
    </row>
    <row r="110" spans="1:27" ht="13.5" customHeight="1">
      <c r="A110" s="446">
        <v>108</v>
      </c>
      <c r="B110" s="445" t="s">
        <v>3114</v>
      </c>
      <c r="C110" s="445" t="s">
        <v>3246</v>
      </c>
      <c r="D110" s="445" t="s">
        <v>3251</v>
      </c>
      <c r="E110" s="450">
        <v>42921</v>
      </c>
      <c r="F110" s="445" t="s">
        <v>3219</v>
      </c>
      <c r="G110" s="460"/>
      <c r="H110" s="193"/>
      <c r="I110" s="193"/>
      <c r="J110" s="193"/>
      <c r="K110" s="461"/>
      <c r="L110" s="461"/>
      <c r="M110" s="461"/>
      <c r="N110" s="461"/>
      <c r="P110" s="462"/>
      <c r="Q110" s="475"/>
      <c r="R110" s="475"/>
      <c r="S110" s="475"/>
    </row>
    <row r="111" spans="1:27">
      <c r="A111" s="446">
        <v>109</v>
      </c>
      <c r="B111" s="445" t="s">
        <v>3114</v>
      </c>
      <c r="C111" s="445" t="s">
        <v>3252</v>
      </c>
      <c r="D111" s="445" t="s">
        <v>3253</v>
      </c>
      <c r="E111" s="450">
        <v>43146</v>
      </c>
      <c r="F111" s="441" t="s">
        <v>3092</v>
      </c>
      <c r="G111" s="460"/>
      <c r="H111" s="193"/>
      <c r="I111" s="193"/>
      <c r="J111" s="193"/>
      <c r="K111" s="461"/>
      <c r="L111" s="461"/>
      <c r="M111" s="461"/>
      <c r="N111" s="461"/>
      <c r="P111" s="462"/>
      <c r="Q111" s="475"/>
      <c r="R111" s="475"/>
      <c r="S111" s="475"/>
    </row>
    <row r="112" spans="1:27" ht="13.5" customHeight="1">
      <c r="A112" s="446">
        <v>110</v>
      </c>
      <c r="B112" s="445" t="s">
        <v>3254</v>
      </c>
      <c r="C112" s="445" t="s">
        <v>3246</v>
      </c>
      <c r="D112" s="445" t="s">
        <v>3255</v>
      </c>
      <c r="E112" s="450">
        <v>43556</v>
      </c>
      <c r="F112" s="445" t="s">
        <v>3122</v>
      </c>
      <c r="G112" s="445"/>
      <c r="H112" s="444"/>
      <c r="I112" s="444"/>
      <c r="J112" s="444"/>
      <c r="K112" s="445"/>
      <c r="L112" s="445"/>
      <c r="M112" s="445"/>
      <c r="N112" s="440" t="s">
        <v>4404</v>
      </c>
      <c r="O112" s="446" t="s">
        <v>4404</v>
      </c>
      <c r="P112" s="446"/>
      <c r="Q112" s="451" t="s">
        <v>4487</v>
      </c>
      <c r="R112" s="452" t="s">
        <v>4477</v>
      </c>
      <c r="S112" s="452"/>
    </row>
    <row r="113" spans="1:19" ht="13.5" customHeight="1">
      <c r="A113" s="446">
        <v>111</v>
      </c>
      <c r="B113" s="445" t="s">
        <v>3256</v>
      </c>
      <c r="C113" s="445" t="s">
        <v>3246</v>
      </c>
      <c r="D113" s="445" t="s">
        <v>3255</v>
      </c>
      <c r="E113" s="450">
        <v>43927</v>
      </c>
      <c r="F113" s="445" t="s">
        <v>3069</v>
      </c>
      <c r="G113" s="460"/>
      <c r="H113" s="492"/>
      <c r="I113" s="492"/>
      <c r="J113" s="492"/>
      <c r="K113" s="460"/>
      <c r="L113" s="460"/>
      <c r="M113" s="460"/>
      <c r="N113" s="461"/>
      <c r="P113" s="462"/>
      <c r="R113" s="475"/>
      <c r="S113" s="475"/>
    </row>
    <row r="114" spans="1:19" ht="13.5" customHeight="1">
      <c r="A114" s="446">
        <v>112</v>
      </c>
      <c r="B114" s="445" t="s">
        <v>3257</v>
      </c>
      <c r="C114" s="445" t="s">
        <v>3246</v>
      </c>
      <c r="D114" s="445" t="s">
        <v>3258</v>
      </c>
      <c r="E114" s="450">
        <v>44105</v>
      </c>
      <c r="F114" s="445" t="s">
        <v>3069</v>
      </c>
      <c r="G114" s="460"/>
      <c r="H114" s="492"/>
      <c r="I114" s="492"/>
      <c r="J114" s="492"/>
      <c r="K114" s="460"/>
      <c r="L114" s="460"/>
      <c r="M114" s="460"/>
      <c r="N114" s="461"/>
      <c r="P114" s="462"/>
      <c r="R114" s="475"/>
      <c r="S114" s="475"/>
    </row>
    <row r="115" spans="1:19" ht="13.5" customHeight="1">
      <c r="A115" s="446">
        <v>113</v>
      </c>
      <c r="B115" s="445" t="s">
        <v>3114</v>
      </c>
      <c r="C115" s="445" t="s">
        <v>3252</v>
      </c>
      <c r="D115" s="468" t="s">
        <v>3259</v>
      </c>
      <c r="E115" s="450">
        <v>44188</v>
      </c>
      <c r="F115" s="445" t="s">
        <v>3122</v>
      </c>
      <c r="G115" s="460"/>
      <c r="H115" s="492"/>
      <c r="I115" s="492"/>
      <c r="J115" s="492"/>
      <c r="K115" s="460"/>
      <c r="L115" s="460"/>
      <c r="M115" s="460"/>
      <c r="N115" s="461"/>
      <c r="P115" s="462"/>
      <c r="R115" s="475"/>
      <c r="S115" s="475"/>
    </row>
    <row r="116" spans="1:19" ht="13.5" customHeight="1">
      <c r="A116" s="446">
        <v>114</v>
      </c>
      <c r="B116" s="445" t="s">
        <v>3114</v>
      </c>
      <c r="C116" s="445" t="s">
        <v>3252</v>
      </c>
      <c r="D116" s="468" t="s">
        <v>3468</v>
      </c>
      <c r="E116" s="450">
        <v>44799</v>
      </c>
      <c r="F116" s="445" t="s">
        <v>3122</v>
      </c>
      <c r="G116" s="460"/>
      <c r="H116" s="492"/>
      <c r="I116" s="492"/>
      <c r="J116" s="492"/>
      <c r="K116" s="460"/>
      <c r="L116" s="460"/>
      <c r="M116" s="460"/>
      <c r="N116" s="461"/>
      <c r="P116" s="462"/>
      <c r="R116" s="475"/>
      <c r="S116" s="475"/>
    </row>
    <row r="117" spans="1:19" ht="13.5" customHeight="1">
      <c r="A117" s="446">
        <v>115</v>
      </c>
      <c r="B117" s="445" t="s">
        <v>3774</v>
      </c>
      <c r="C117" s="445" t="s">
        <v>3246</v>
      </c>
      <c r="D117" s="445" t="s">
        <v>3775</v>
      </c>
      <c r="E117" s="450">
        <v>44986</v>
      </c>
      <c r="F117" s="445" t="s">
        <v>3069</v>
      </c>
      <c r="G117" s="460"/>
      <c r="H117" s="492"/>
      <c r="I117" s="492"/>
      <c r="J117" s="492"/>
      <c r="K117" s="460"/>
      <c r="L117" s="460"/>
      <c r="M117" s="460"/>
      <c r="N117" s="461"/>
      <c r="P117" s="462"/>
      <c r="R117" s="475"/>
      <c r="S117" s="475"/>
    </row>
    <row r="118" spans="1:19">
      <c r="A118" s="446">
        <v>116</v>
      </c>
      <c r="B118" s="486" t="s">
        <v>4553</v>
      </c>
      <c r="C118" s="486" t="s">
        <v>3252</v>
      </c>
      <c r="D118" s="486" t="s">
        <v>4554</v>
      </c>
      <c r="E118" s="521">
        <v>45717</v>
      </c>
      <c r="F118" s="486" t="s">
        <v>4555</v>
      </c>
    </row>
    <row r="119" spans="1:19" ht="12.6" customHeight="1">
      <c r="A119" s="446">
        <v>117</v>
      </c>
      <c r="B119" s="445" t="s">
        <v>3260</v>
      </c>
      <c r="C119" s="445" t="s">
        <v>3261</v>
      </c>
      <c r="D119" s="445" t="s">
        <v>3262</v>
      </c>
      <c r="E119" s="450">
        <v>37726</v>
      </c>
      <c r="F119" s="445" t="s">
        <v>3072</v>
      </c>
      <c r="G119" s="445"/>
      <c r="H119" s="444"/>
      <c r="I119" s="444"/>
      <c r="J119" s="444"/>
      <c r="K119" s="445"/>
      <c r="L119" s="445"/>
      <c r="M119" s="445"/>
      <c r="N119" s="440"/>
      <c r="O119" s="446" t="s">
        <v>4404</v>
      </c>
      <c r="P119" s="446" t="s">
        <v>4404</v>
      </c>
      <c r="Q119" s="451" t="s">
        <v>4488</v>
      </c>
      <c r="R119" s="452"/>
      <c r="S119" s="452"/>
    </row>
    <row r="120" spans="1:19" ht="13.5" customHeight="1">
      <c r="A120" s="446">
        <v>118</v>
      </c>
      <c r="B120" s="445" t="s">
        <v>3263</v>
      </c>
      <c r="C120" s="441" t="s">
        <v>3264</v>
      </c>
      <c r="D120" s="441" t="s">
        <v>3265</v>
      </c>
      <c r="E120" s="443">
        <v>30994</v>
      </c>
      <c r="F120" s="441" t="s">
        <v>3089</v>
      </c>
      <c r="G120" s="441"/>
      <c r="H120" s="444"/>
      <c r="I120" s="444"/>
      <c r="J120" s="444"/>
      <c r="K120" s="445"/>
      <c r="L120" s="445"/>
      <c r="M120" s="445"/>
      <c r="N120" s="440"/>
      <c r="O120" s="446" t="s">
        <v>4404</v>
      </c>
      <c r="P120" s="446"/>
      <c r="Q120" s="447" t="s">
        <v>4489</v>
      </c>
      <c r="R120" s="448" t="s">
        <v>4486</v>
      </c>
      <c r="S120" s="448"/>
    </row>
    <row r="121" spans="1:19" ht="13.5" customHeight="1">
      <c r="A121" s="446">
        <v>119</v>
      </c>
      <c r="B121" s="445" t="s">
        <v>3266</v>
      </c>
      <c r="C121" s="445" t="s">
        <v>3264</v>
      </c>
      <c r="D121" s="445" t="s">
        <v>3267</v>
      </c>
      <c r="E121" s="450">
        <v>38534</v>
      </c>
      <c r="F121" s="445" t="s">
        <v>3069</v>
      </c>
      <c r="G121" s="445"/>
      <c r="H121" s="446"/>
      <c r="I121" s="446"/>
      <c r="J121" s="446"/>
      <c r="K121" s="440"/>
      <c r="L121" s="440" t="s">
        <v>4409</v>
      </c>
      <c r="M121" s="440"/>
      <c r="N121" s="440"/>
      <c r="O121" s="446"/>
      <c r="P121" s="446"/>
      <c r="Q121" s="451" t="s">
        <v>4490</v>
      </c>
      <c r="R121" s="452" t="s">
        <v>4486</v>
      </c>
      <c r="S121" s="452"/>
    </row>
    <row r="122" spans="1:19" ht="13.5" customHeight="1">
      <c r="A122" s="446">
        <v>120</v>
      </c>
      <c r="B122" s="445" t="s">
        <v>3268</v>
      </c>
      <c r="C122" s="441" t="s">
        <v>3261</v>
      </c>
      <c r="D122" s="445" t="s">
        <v>3269</v>
      </c>
      <c r="E122" s="450">
        <v>35956</v>
      </c>
      <c r="F122" s="441" t="s">
        <v>3177</v>
      </c>
      <c r="G122" s="441"/>
      <c r="H122" s="444"/>
      <c r="I122" s="444"/>
      <c r="J122" s="444"/>
      <c r="K122" s="445"/>
      <c r="L122" s="445"/>
      <c r="M122" s="445"/>
      <c r="N122" s="440"/>
      <c r="O122" s="446" t="s">
        <v>4404</v>
      </c>
      <c r="P122" s="446"/>
      <c r="Q122" s="447" t="s">
        <v>4491</v>
      </c>
      <c r="R122" s="452"/>
      <c r="S122" s="448"/>
    </row>
    <row r="123" spans="1:19" ht="13.5" customHeight="1">
      <c r="A123" s="446">
        <v>121</v>
      </c>
      <c r="B123" s="445" t="s">
        <v>3270</v>
      </c>
      <c r="C123" s="445" t="s">
        <v>3261</v>
      </c>
      <c r="D123" s="445" t="s">
        <v>3271</v>
      </c>
      <c r="E123" s="450">
        <v>40181</v>
      </c>
      <c r="F123" s="445" t="s">
        <v>3122</v>
      </c>
      <c r="G123" s="445"/>
      <c r="H123" s="444"/>
      <c r="I123" s="444"/>
      <c r="J123" s="444"/>
      <c r="K123" s="445"/>
      <c r="L123" s="445"/>
      <c r="M123" s="445"/>
      <c r="N123" s="440"/>
      <c r="O123" s="446" t="s">
        <v>4404</v>
      </c>
      <c r="P123" s="446" t="s">
        <v>4404</v>
      </c>
      <c r="Q123" s="451"/>
      <c r="R123" s="452"/>
      <c r="S123" s="452"/>
    </row>
    <row r="124" spans="1:19" ht="13.5" customHeight="1">
      <c r="A124" s="446">
        <v>122</v>
      </c>
      <c r="B124" s="445" t="s">
        <v>3272</v>
      </c>
      <c r="C124" s="445" t="s">
        <v>3261</v>
      </c>
      <c r="D124" s="445" t="s">
        <v>3273</v>
      </c>
      <c r="E124" s="450">
        <v>40398</v>
      </c>
      <c r="F124" s="445" t="s">
        <v>3072</v>
      </c>
      <c r="G124" s="445"/>
      <c r="H124" s="444"/>
      <c r="I124" s="444"/>
      <c r="J124" s="444"/>
      <c r="K124" s="445"/>
      <c r="L124" s="445"/>
      <c r="M124" s="445"/>
      <c r="N124" s="440"/>
      <c r="O124" s="446"/>
      <c r="P124" s="446" t="s">
        <v>4404</v>
      </c>
      <c r="Q124" s="451" t="s">
        <v>4492</v>
      </c>
      <c r="R124" s="452"/>
      <c r="S124" s="452"/>
    </row>
    <row r="125" spans="1:19" ht="13.5" customHeight="1">
      <c r="A125" s="446">
        <v>123</v>
      </c>
      <c r="B125" s="445" t="s">
        <v>3274</v>
      </c>
      <c r="C125" s="445" t="s">
        <v>3275</v>
      </c>
      <c r="D125" s="445" t="s">
        <v>3276</v>
      </c>
      <c r="E125" s="450">
        <v>40709</v>
      </c>
      <c r="F125" s="445" t="s">
        <v>3072</v>
      </c>
      <c r="G125" s="445"/>
      <c r="H125" s="444"/>
      <c r="I125" s="444"/>
      <c r="J125" s="444"/>
      <c r="K125" s="445"/>
      <c r="L125" s="445"/>
      <c r="M125" s="445"/>
      <c r="N125" s="440"/>
      <c r="O125" s="446"/>
      <c r="P125" s="446" t="s">
        <v>4404</v>
      </c>
      <c r="Q125" s="451" t="s">
        <v>4493</v>
      </c>
      <c r="R125" s="452"/>
      <c r="S125" s="452"/>
    </row>
    <row r="126" spans="1:19" ht="13.5" customHeight="1">
      <c r="A126" s="446">
        <v>124</v>
      </c>
      <c r="B126" s="445" t="s">
        <v>3277</v>
      </c>
      <c r="C126" s="445" t="s">
        <v>3278</v>
      </c>
      <c r="D126" s="445" t="s">
        <v>3279</v>
      </c>
      <c r="E126" s="450">
        <v>41357</v>
      </c>
      <c r="F126" s="445" t="s">
        <v>3092</v>
      </c>
      <c r="G126" s="445"/>
      <c r="H126" s="444"/>
      <c r="I126" s="444"/>
      <c r="J126" s="444"/>
      <c r="K126" s="445"/>
      <c r="L126" s="445"/>
      <c r="M126" s="445"/>
      <c r="N126" s="440"/>
      <c r="O126" s="446"/>
      <c r="P126" s="446" t="s">
        <v>4404</v>
      </c>
      <c r="Q126" s="451"/>
      <c r="R126" s="452"/>
      <c r="S126" s="452"/>
    </row>
    <row r="127" spans="1:19" ht="13.5" customHeight="1">
      <c r="A127" s="446">
        <v>125</v>
      </c>
      <c r="B127" s="445" t="s">
        <v>3280</v>
      </c>
      <c r="C127" s="445" t="s">
        <v>3278</v>
      </c>
      <c r="D127" s="441" t="s">
        <v>3281</v>
      </c>
      <c r="E127" s="450">
        <v>41964</v>
      </c>
      <c r="F127" s="445" t="s">
        <v>3177</v>
      </c>
      <c r="G127" s="445"/>
      <c r="H127" s="444"/>
      <c r="I127" s="444"/>
      <c r="J127" s="444"/>
      <c r="K127" s="445"/>
      <c r="L127" s="445"/>
      <c r="M127" s="445"/>
      <c r="N127" s="440" t="s">
        <v>4404</v>
      </c>
      <c r="O127" s="446"/>
      <c r="P127" s="446" t="s">
        <v>4404</v>
      </c>
      <c r="Q127" s="451"/>
      <c r="R127" s="448" t="s">
        <v>4477</v>
      </c>
      <c r="S127" s="452"/>
    </row>
    <row r="128" spans="1:19" ht="13.5" customHeight="1">
      <c r="A128" s="446">
        <v>126</v>
      </c>
      <c r="B128" s="445" t="s">
        <v>3282</v>
      </c>
      <c r="C128" s="445" t="s">
        <v>3278</v>
      </c>
      <c r="D128" s="441" t="s">
        <v>3281</v>
      </c>
      <c r="E128" s="450">
        <v>41964</v>
      </c>
      <c r="F128" s="445" t="s">
        <v>3122</v>
      </c>
      <c r="G128" s="445"/>
      <c r="H128" s="444"/>
      <c r="I128" s="444"/>
      <c r="J128" s="444"/>
      <c r="K128" s="445"/>
      <c r="L128" s="445"/>
      <c r="M128" s="445"/>
      <c r="N128" s="440" t="s">
        <v>4404</v>
      </c>
      <c r="O128" s="446"/>
      <c r="P128" s="446" t="s">
        <v>4404</v>
      </c>
      <c r="Q128" s="451"/>
      <c r="R128" s="448" t="s">
        <v>4477</v>
      </c>
      <c r="S128" s="452"/>
    </row>
    <row r="129" spans="1:20" ht="13.5" customHeight="1">
      <c r="A129" s="446">
        <v>127</v>
      </c>
      <c r="B129" s="445" t="s">
        <v>3283</v>
      </c>
      <c r="C129" s="445" t="s">
        <v>3278</v>
      </c>
      <c r="D129" s="441" t="s">
        <v>3284</v>
      </c>
      <c r="E129" s="450">
        <v>42826</v>
      </c>
      <c r="F129" s="445" t="s">
        <v>3285</v>
      </c>
      <c r="G129" s="460"/>
      <c r="H129" s="492"/>
      <c r="I129" s="492"/>
      <c r="J129" s="492"/>
      <c r="K129" s="460"/>
      <c r="L129" s="460"/>
      <c r="M129" s="460"/>
      <c r="N129" s="461"/>
      <c r="P129" s="462"/>
      <c r="R129" s="476"/>
      <c r="S129" s="475"/>
    </row>
    <row r="130" spans="1:20" ht="13.5" customHeight="1">
      <c r="A130" s="446">
        <v>128</v>
      </c>
      <c r="B130" s="445" t="s">
        <v>3286</v>
      </c>
      <c r="C130" s="445" t="s">
        <v>3278</v>
      </c>
      <c r="D130" s="441" t="s">
        <v>3287</v>
      </c>
      <c r="E130" s="450">
        <v>43716</v>
      </c>
      <c r="F130" s="445" t="s">
        <v>3122</v>
      </c>
      <c r="G130" s="460"/>
      <c r="H130" s="492"/>
      <c r="I130" s="492"/>
      <c r="J130" s="492"/>
      <c r="K130" s="460"/>
      <c r="L130" s="460"/>
      <c r="M130" s="460"/>
      <c r="N130" s="461"/>
      <c r="P130" s="462"/>
      <c r="R130" s="476"/>
      <c r="S130" s="475"/>
    </row>
    <row r="131" spans="1:20" ht="13.5" customHeight="1">
      <c r="A131" s="446">
        <v>129</v>
      </c>
      <c r="B131" s="445" t="s">
        <v>3288</v>
      </c>
      <c r="C131" s="445" t="s">
        <v>3278</v>
      </c>
      <c r="D131" s="441" t="s">
        <v>3289</v>
      </c>
      <c r="E131" s="450">
        <v>43999</v>
      </c>
      <c r="F131" s="445" t="s">
        <v>3219</v>
      </c>
      <c r="G131" s="460"/>
      <c r="H131" s="492"/>
      <c r="I131" s="492"/>
      <c r="J131" s="492"/>
      <c r="K131" s="460"/>
      <c r="L131" s="460"/>
      <c r="M131" s="460"/>
      <c r="N131" s="461"/>
      <c r="P131" s="462"/>
      <c r="R131" s="476"/>
      <c r="S131" s="475"/>
    </row>
    <row r="132" spans="1:20" s="638" customFormat="1" ht="13.5" customHeight="1">
      <c r="A132" s="628">
        <v>130</v>
      </c>
      <c r="B132" s="629" t="s">
        <v>3183</v>
      </c>
      <c r="C132" s="629" t="s">
        <v>3278</v>
      </c>
      <c r="D132" s="629" t="s">
        <v>3290</v>
      </c>
      <c r="E132" s="630">
        <v>44237</v>
      </c>
      <c r="F132" s="629" t="s">
        <v>3122</v>
      </c>
      <c r="G132" s="631"/>
      <c r="H132" s="632"/>
      <c r="I132" s="632"/>
      <c r="J132" s="632"/>
      <c r="K132" s="631"/>
      <c r="L132" s="631"/>
      <c r="M132" s="631"/>
      <c r="N132" s="633"/>
      <c r="O132" s="634"/>
      <c r="P132" s="635"/>
      <c r="Q132" s="634"/>
      <c r="R132" s="636"/>
      <c r="S132" s="636"/>
      <c r="T132" s="637" t="s">
        <v>5611</v>
      </c>
    </row>
    <row r="133" spans="1:20" ht="13.5" customHeight="1">
      <c r="A133" s="446">
        <v>131</v>
      </c>
      <c r="B133" s="445" t="s">
        <v>3183</v>
      </c>
      <c r="C133" s="445" t="s">
        <v>3278</v>
      </c>
      <c r="D133" s="441" t="s">
        <v>3362</v>
      </c>
      <c r="E133" s="450">
        <v>44474</v>
      </c>
      <c r="F133" s="445" t="s">
        <v>3122</v>
      </c>
      <c r="G133" s="460"/>
      <c r="H133" s="492"/>
      <c r="I133" s="492"/>
      <c r="J133" s="492"/>
      <c r="K133" s="460"/>
      <c r="L133" s="460"/>
      <c r="M133" s="460"/>
      <c r="N133" s="461"/>
      <c r="P133" s="462"/>
      <c r="R133" s="476"/>
      <c r="S133" s="475"/>
    </row>
    <row r="134" spans="1:20" ht="13.5" customHeight="1">
      <c r="A134" s="446">
        <v>132</v>
      </c>
      <c r="B134" s="468" t="s">
        <v>3391</v>
      </c>
      <c r="C134" s="445" t="s">
        <v>3278</v>
      </c>
      <c r="D134" s="469" t="s">
        <v>3392</v>
      </c>
      <c r="E134" s="450">
        <v>44587</v>
      </c>
      <c r="F134" s="445" t="s">
        <v>3122</v>
      </c>
      <c r="G134" s="460"/>
      <c r="H134" s="492"/>
      <c r="I134" s="492"/>
      <c r="J134" s="492"/>
      <c r="K134" s="460"/>
      <c r="L134" s="460"/>
      <c r="M134" s="460"/>
      <c r="N134" s="461"/>
      <c r="P134" s="462"/>
      <c r="R134" s="476"/>
      <c r="S134" s="475"/>
    </row>
    <row r="135" spans="1:20" ht="13.5" customHeight="1">
      <c r="A135" s="446">
        <v>133</v>
      </c>
      <c r="B135" s="468" t="s">
        <v>3393</v>
      </c>
      <c r="C135" s="445" t="s">
        <v>3278</v>
      </c>
      <c r="D135" s="469" t="s">
        <v>3392</v>
      </c>
      <c r="E135" s="450">
        <v>44587</v>
      </c>
      <c r="F135" s="445" t="s">
        <v>3177</v>
      </c>
      <c r="G135" s="460"/>
      <c r="H135" s="492"/>
      <c r="I135" s="492"/>
      <c r="J135" s="492"/>
      <c r="K135" s="460"/>
      <c r="L135" s="460"/>
      <c r="M135" s="460"/>
      <c r="N135" s="461"/>
      <c r="P135" s="462"/>
      <c r="R135" s="476"/>
      <c r="S135" s="475"/>
    </row>
    <row r="136" spans="1:20" ht="13.5" customHeight="1">
      <c r="A136" s="446">
        <v>134</v>
      </c>
      <c r="B136" s="468" t="s">
        <v>3448</v>
      </c>
      <c r="C136" s="445" t="s">
        <v>3278</v>
      </c>
      <c r="D136" s="469" t="s">
        <v>3449</v>
      </c>
      <c r="E136" s="450">
        <v>44735</v>
      </c>
      <c r="F136" s="445" t="s">
        <v>3177</v>
      </c>
      <c r="G136" s="460"/>
      <c r="H136" s="492"/>
      <c r="I136" s="492"/>
      <c r="J136" s="492"/>
      <c r="K136" s="460"/>
      <c r="L136" s="460"/>
      <c r="M136" s="460"/>
      <c r="N136" s="461"/>
      <c r="P136" s="462"/>
      <c r="R136" s="476"/>
      <c r="S136" s="475"/>
    </row>
    <row r="137" spans="1:20" ht="13.5" customHeight="1">
      <c r="A137" s="446">
        <v>135</v>
      </c>
      <c r="B137" s="468" t="s">
        <v>3469</v>
      </c>
      <c r="C137" s="445" t="s">
        <v>3278</v>
      </c>
      <c r="D137" s="469" t="s">
        <v>3470</v>
      </c>
      <c r="E137" s="450">
        <v>44788</v>
      </c>
      <c r="F137" s="445" t="s">
        <v>3471</v>
      </c>
      <c r="G137" s="460"/>
      <c r="H137" s="492"/>
      <c r="I137" s="492"/>
      <c r="J137" s="492"/>
      <c r="K137" s="460"/>
      <c r="L137" s="460"/>
      <c r="M137" s="460"/>
      <c r="N137" s="461"/>
      <c r="P137" s="462"/>
      <c r="R137" s="476"/>
      <c r="S137" s="475"/>
    </row>
    <row r="138" spans="1:20">
      <c r="A138" s="446">
        <v>136</v>
      </c>
      <c r="B138" s="445" t="s">
        <v>4381</v>
      </c>
      <c r="C138" s="445" t="s">
        <v>4382</v>
      </c>
      <c r="D138" s="499" t="s">
        <v>4383</v>
      </c>
      <c r="E138" s="450">
        <v>45512</v>
      </c>
      <c r="F138" s="445" t="s">
        <v>4384</v>
      </c>
      <c r="G138" s="522"/>
      <c r="H138" s="522"/>
      <c r="I138" s="522"/>
      <c r="J138" s="522"/>
      <c r="K138" s="522"/>
      <c r="L138" s="522"/>
      <c r="M138" s="522"/>
      <c r="N138" s="522"/>
      <c r="O138" s="522"/>
      <c r="P138" s="522"/>
      <c r="Q138" s="522"/>
      <c r="R138" s="522"/>
      <c r="S138" s="522"/>
      <c r="T138" s="518"/>
    </row>
    <row r="139" spans="1:20" ht="13.5" customHeight="1">
      <c r="A139" s="446">
        <v>137</v>
      </c>
      <c r="B139" s="445" t="s">
        <v>3291</v>
      </c>
      <c r="C139" s="441" t="s">
        <v>3292</v>
      </c>
      <c r="D139" s="441" t="s">
        <v>3293</v>
      </c>
      <c r="E139" s="443">
        <v>41138</v>
      </c>
      <c r="F139" s="441" t="s">
        <v>3089</v>
      </c>
      <c r="G139" s="441"/>
      <c r="H139" s="444"/>
      <c r="I139" s="444"/>
      <c r="J139" s="444"/>
      <c r="K139" s="445"/>
      <c r="L139" s="445"/>
      <c r="M139" s="445"/>
      <c r="N139" s="440"/>
      <c r="O139" s="446"/>
      <c r="P139" s="446" t="s">
        <v>4404</v>
      </c>
      <c r="Q139" s="447" t="s">
        <v>4494</v>
      </c>
      <c r="R139" s="448"/>
      <c r="S139" s="448"/>
    </row>
    <row r="140" spans="1:20">
      <c r="A140" s="446">
        <v>138</v>
      </c>
      <c r="B140" s="456" t="s">
        <v>3294</v>
      </c>
      <c r="C140" s="441" t="s">
        <v>3295</v>
      </c>
      <c r="D140" s="441" t="s">
        <v>3296</v>
      </c>
      <c r="E140" s="443">
        <v>43040</v>
      </c>
      <c r="F140" s="445" t="s">
        <v>3285</v>
      </c>
      <c r="G140" s="441"/>
      <c r="H140" s="444">
        <f>COUNTA(H3:H139)</f>
        <v>0</v>
      </c>
      <c r="I140" s="444">
        <f>COUNTIF(I3:I137,"廃業確認")</f>
        <v>0</v>
      </c>
      <c r="J140" s="444"/>
      <c r="K140" s="445">
        <f>COUNTIF(K3:K137,"○")</f>
        <v>4</v>
      </c>
      <c r="L140" s="445"/>
      <c r="M140" s="445"/>
      <c r="N140" s="440"/>
      <c r="O140" s="446"/>
      <c r="P140" s="446"/>
      <c r="Q140" s="447"/>
      <c r="R140" s="448"/>
      <c r="S140" s="448"/>
    </row>
    <row r="141" spans="1:20">
      <c r="A141" s="446">
        <v>139</v>
      </c>
      <c r="B141" s="445" t="s">
        <v>3297</v>
      </c>
      <c r="C141" s="441" t="s">
        <v>3295</v>
      </c>
      <c r="D141" s="441" t="s">
        <v>3296</v>
      </c>
      <c r="E141" s="443">
        <v>43040</v>
      </c>
      <c r="F141" s="445" t="s">
        <v>3285</v>
      </c>
      <c r="G141" s="441"/>
      <c r="H141" s="444">
        <f>COUNTA(H3:H140)</f>
        <v>1</v>
      </c>
      <c r="I141" s="444">
        <f>COUNTIF(I4:I137,"廃業確認")</f>
        <v>0</v>
      </c>
      <c r="J141" s="444"/>
      <c r="K141" s="445">
        <f>COUNTIF(K4:K137,"○")</f>
        <v>4</v>
      </c>
      <c r="L141" s="445"/>
      <c r="M141" s="445"/>
      <c r="N141" s="440"/>
      <c r="O141" s="446"/>
      <c r="P141" s="446"/>
      <c r="Q141" s="447"/>
      <c r="R141" s="448"/>
      <c r="S141" s="448"/>
    </row>
    <row r="142" spans="1:20">
      <c r="A142" s="446">
        <v>140</v>
      </c>
      <c r="B142" s="445" t="s">
        <v>3298</v>
      </c>
      <c r="C142" s="441" t="s">
        <v>3295</v>
      </c>
      <c r="D142" s="441" t="s">
        <v>3299</v>
      </c>
      <c r="E142" s="443">
        <v>43354</v>
      </c>
      <c r="F142" s="445" t="s">
        <v>3177</v>
      </c>
    </row>
    <row r="143" spans="1:20">
      <c r="A143" s="446">
        <v>141</v>
      </c>
      <c r="B143" s="445" t="s">
        <v>3300</v>
      </c>
      <c r="C143" s="445" t="s">
        <v>3295</v>
      </c>
      <c r="D143" s="445" t="s">
        <v>4602</v>
      </c>
      <c r="E143" s="450">
        <v>45778</v>
      </c>
      <c r="F143" s="445" t="s">
        <v>3484</v>
      </c>
      <c r="T143" s="236" t="s">
        <v>4603</v>
      </c>
    </row>
    <row r="144" spans="1:20" ht="13.5" customHeight="1">
      <c r="A144" s="446">
        <v>142</v>
      </c>
      <c r="B144" s="445" t="s">
        <v>3363</v>
      </c>
      <c r="C144" s="441" t="s">
        <v>3295</v>
      </c>
      <c r="D144" s="441" t="s">
        <v>3485</v>
      </c>
      <c r="E144" s="450">
        <v>44839</v>
      </c>
      <c r="F144" s="445" t="s">
        <v>3072</v>
      </c>
      <c r="G144" s="460"/>
      <c r="H144" s="492"/>
      <c r="I144" s="492"/>
      <c r="J144" s="492"/>
      <c r="K144" s="460"/>
      <c r="L144" s="460"/>
      <c r="M144" s="460"/>
      <c r="N144" s="461"/>
      <c r="P144" s="462"/>
      <c r="R144" s="476"/>
      <c r="S144" s="475"/>
    </row>
  </sheetData>
  <autoFilter ref="B2:F144"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3C4194ED-6CB5-40C3-9F84-C37DAA61EAC6}">
          <xm:sqref>T108:Z108 JP108:JV108 TL108:TR108 ADH108:ADN108 AND108:ANJ108 AWZ108:AXF108 BGV108:BHB108 BQR108:BQX108 CAN108:CAT108 CKJ108:CKP108 CUF108:CUL108 DEB108:DEH108 DNX108:DOD108 DXT108:DXZ108 EHP108:EHV108 ERL108:ERR108 FBH108:FBN108 FLD108:FLJ108 FUZ108:FVF108 GEV108:GFB108 GOR108:GOX108 GYN108:GYT108 HIJ108:HIP108 HSF108:HSL108 ICB108:ICH108 ILX108:IMD108 IVT108:IVZ108 JFP108:JFV108 JPL108:JPR108 JZH108:JZN108 KJD108:KJJ108 KSZ108:KTF108 LCV108:LDB108 LMR108:LMX108 LWN108:LWT108 MGJ108:MGP108 MQF108:MQL108 NAB108:NAH108 NJX108:NKD108 NTT108:NTZ108 ODP108:ODV108 ONL108:ONR108 OXH108:OXN108 PHD108:PHJ108 PQZ108:PRF108 QAV108:QBB108 QKR108:QKX108 QUN108:QUT108 REJ108:REP108 ROF108:ROL108 RYB108:RYH108 SHX108:SID108 SRT108:SRZ108 TBP108:TBV108 TLL108:TLR108 TVH108:TVN108 UFD108:UFJ108 UOZ108:UPF108 UYV108:UZB108 VIR108:VIX108 VSN108:VST108 WCJ108:WCP108 WMF108:WML108 WWB108:WWH108 T65643:Z65643 JP65643:JV65643 TL65643:TR65643 ADH65643:ADN65643 AND65643:ANJ65643 AWZ65643:AXF65643 BGV65643:BHB65643 BQR65643:BQX65643 CAN65643:CAT65643 CKJ65643:CKP65643 CUF65643:CUL65643 DEB65643:DEH65643 DNX65643:DOD65643 DXT65643:DXZ65643 EHP65643:EHV65643 ERL65643:ERR65643 FBH65643:FBN65643 FLD65643:FLJ65643 FUZ65643:FVF65643 GEV65643:GFB65643 GOR65643:GOX65643 GYN65643:GYT65643 HIJ65643:HIP65643 HSF65643:HSL65643 ICB65643:ICH65643 ILX65643:IMD65643 IVT65643:IVZ65643 JFP65643:JFV65643 JPL65643:JPR65643 JZH65643:JZN65643 KJD65643:KJJ65643 KSZ65643:KTF65643 LCV65643:LDB65643 LMR65643:LMX65643 LWN65643:LWT65643 MGJ65643:MGP65643 MQF65643:MQL65643 NAB65643:NAH65643 NJX65643:NKD65643 NTT65643:NTZ65643 ODP65643:ODV65643 ONL65643:ONR65643 OXH65643:OXN65643 PHD65643:PHJ65643 PQZ65643:PRF65643 QAV65643:QBB65643 QKR65643:QKX65643 QUN65643:QUT65643 REJ65643:REP65643 ROF65643:ROL65643 RYB65643:RYH65643 SHX65643:SID65643 SRT65643:SRZ65643 TBP65643:TBV65643 TLL65643:TLR65643 TVH65643:TVN65643 UFD65643:UFJ65643 UOZ65643:UPF65643 UYV65643:UZB65643 VIR65643:VIX65643 VSN65643:VST65643 WCJ65643:WCP65643 WMF65643:WML65643 WWB65643:WWH65643 T131179:Z131179 JP131179:JV131179 TL131179:TR131179 ADH131179:ADN131179 AND131179:ANJ131179 AWZ131179:AXF131179 BGV131179:BHB131179 BQR131179:BQX131179 CAN131179:CAT131179 CKJ131179:CKP131179 CUF131179:CUL131179 DEB131179:DEH131179 DNX131179:DOD131179 DXT131179:DXZ131179 EHP131179:EHV131179 ERL131179:ERR131179 FBH131179:FBN131179 FLD131179:FLJ131179 FUZ131179:FVF131179 GEV131179:GFB131179 GOR131179:GOX131179 GYN131179:GYT131179 HIJ131179:HIP131179 HSF131179:HSL131179 ICB131179:ICH131179 ILX131179:IMD131179 IVT131179:IVZ131179 JFP131179:JFV131179 JPL131179:JPR131179 JZH131179:JZN131179 KJD131179:KJJ131179 KSZ131179:KTF131179 LCV131179:LDB131179 LMR131179:LMX131179 LWN131179:LWT131179 MGJ131179:MGP131179 MQF131179:MQL131179 NAB131179:NAH131179 NJX131179:NKD131179 NTT131179:NTZ131179 ODP131179:ODV131179 ONL131179:ONR131179 OXH131179:OXN131179 PHD131179:PHJ131179 PQZ131179:PRF131179 QAV131179:QBB131179 QKR131179:QKX131179 QUN131179:QUT131179 REJ131179:REP131179 ROF131179:ROL131179 RYB131179:RYH131179 SHX131179:SID131179 SRT131179:SRZ131179 TBP131179:TBV131179 TLL131179:TLR131179 TVH131179:TVN131179 UFD131179:UFJ131179 UOZ131179:UPF131179 UYV131179:UZB131179 VIR131179:VIX131179 VSN131179:VST131179 WCJ131179:WCP131179 WMF131179:WML131179 WWB131179:WWH131179 T196715:Z196715 JP196715:JV196715 TL196715:TR196715 ADH196715:ADN196715 AND196715:ANJ196715 AWZ196715:AXF196715 BGV196715:BHB196715 BQR196715:BQX196715 CAN196715:CAT196715 CKJ196715:CKP196715 CUF196715:CUL196715 DEB196715:DEH196715 DNX196715:DOD196715 DXT196715:DXZ196715 EHP196715:EHV196715 ERL196715:ERR196715 FBH196715:FBN196715 FLD196715:FLJ196715 FUZ196715:FVF196715 GEV196715:GFB196715 GOR196715:GOX196715 GYN196715:GYT196715 HIJ196715:HIP196715 HSF196715:HSL196715 ICB196715:ICH196715 ILX196715:IMD196715 IVT196715:IVZ196715 JFP196715:JFV196715 JPL196715:JPR196715 JZH196715:JZN196715 KJD196715:KJJ196715 KSZ196715:KTF196715 LCV196715:LDB196715 LMR196715:LMX196715 LWN196715:LWT196715 MGJ196715:MGP196715 MQF196715:MQL196715 NAB196715:NAH196715 NJX196715:NKD196715 NTT196715:NTZ196715 ODP196715:ODV196715 ONL196715:ONR196715 OXH196715:OXN196715 PHD196715:PHJ196715 PQZ196715:PRF196715 QAV196715:QBB196715 QKR196715:QKX196715 QUN196715:QUT196715 REJ196715:REP196715 ROF196715:ROL196715 RYB196715:RYH196715 SHX196715:SID196715 SRT196715:SRZ196715 TBP196715:TBV196715 TLL196715:TLR196715 TVH196715:TVN196715 UFD196715:UFJ196715 UOZ196715:UPF196715 UYV196715:UZB196715 VIR196715:VIX196715 VSN196715:VST196715 WCJ196715:WCP196715 WMF196715:WML196715 WWB196715:WWH196715 T262251:Z262251 JP262251:JV262251 TL262251:TR262251 ADH262251:ADN262251 AND262251:ANJ262251 AWZ262251:AXF262251 BGV262251:BHB262251 BQR262251:BQX262251 CAN262251:CAT262251 CKJ262251:CKP262251 CUF262251:CUL262251 DEB262251:DEH262251 DNX262251:DOD262251 DXT262251:DXZ262251 EHP262251:EHV262251 ERL262251:ERR262251 FBH262251:FBN262251 FLD262251:FLJ262251 FUZ262251:FVF262251 GEV262251:GFB262251 GOR262251:GOX262251 GYN262251:GYT262251 HIJ262251:HIP262251 HSF262251:HSL262251 ICB262251:ICH262251 ILX262251:IMD262251 IVT262251:IVZ262251 JFP262251:JFV262251 JPL262251:JPR262251 JZH262251:JZN262251 KJD262251:KJJ262251 KSZ262251:KTF262251 LCV262251:LDB262251 LMR262251:LMX262251 LWN262251:LWT262251 MGJ262251:MGP262251 MQF262251:MQL262251 NAB262251:NAH262251 NJX262251:NKD262251 NTT262251:NTZ262251 ODP262251:ODV262251 ONL262251:ONR262251 OXH262251:OXN262251 PHD262251:PHJ262251 PQZ262251:PRF262251 QAV262251:QBB262251 QKR262251:QKX262251 QUN262251:QUT262251 REJ262251:REP262251 ROF262251:ROL262251 RYB262251:RYH262251 SHX262251:SID262251 SRT262251:SRZ262251 TBP262251:TBV262251 TLL262251:TLR262251 TVH262251:TVN262251 UFD262251:UFJ262251 UOZ262251:UPF262251 UYV262251:UZB262251 VIR262251:VIX262251 VSN262251:VST262251 WCJ262251:WCP262251 WMF262251:WML262251 WWB262251:WWH262251 T327787:Z327787 JP327787:JV327787 TL327787:TR327787 ADH327787:ADN327787 AND327787:ANJ327787 AWZ327787:AXF327787 BGV327787:BHB327787 BQR327787:BQX327787 CAN327787:CAT327787 CKJ327787:CKP327787 CUF327787:CUL327787 DEB327787:DEH327787 DNX327787:DOD327787 DXT327787:DXZ327787 EHP327787:EHV327787 ERL327787:ERR327787 FBH327787:FBN327787 FLD327787:FLJ327787 FUZ327787:FVF327787 GEV327787:GFB327787 GOR327787:GOX327787 GYN327787:GYT327787 HIJ327787:HIP327787 HSF327787:HSL327787 ICB327787:ICH327787 ILX327787:IMD327787 IVT327787:IVZ327787 JFP327787:JFV327787 JPL327787:JPR327787 JZH327787:JZN327787 KJD327787:KJJ327787 KSZ327787:KTF327787 LCV327787:LDB327787 LMR327787:LMX327787 LWN327787:LWT327787 MGJ327787:MGP327787 MQF327787:MQL327787 NAB327787:NAH327787 NJX327787:NKD327787 NTT327787:NTZ327787 ODP327787:ODV327787 ONL327787:ONR327787 OXH327787:OXN327787 PHD327787:PHJ327787 PQZ327787:PRF327787 QAV327787:QBB327787 QKR327787:QKX327787 QUN327787:QUT327787 REJ327787:REP327787 ROF327787:ROL327787 RYB327787:RYH327787 SHX327787:SID327787 SRT327787:SRZ327787 TBP327787:TBV327787 TLL327787:TLR327787 TVH327787:TVN327787 UFD327787:UFJ327787 UOZ327787:UPF327787 UYV327787:UZB327787 VIR327787:VIX327787 VSN327787:VST327787 WCJ327787:WCP327787 WMF327787:WML327787 WWB327787:WWH327787 T393323:Z393323 JP393323:JV393323 TL393323:TR393323 ADH393323:ADN393323 AND393323:ANJ393323 AWZ393323:AXF393323 BGV393323:BHB393323 BQR393323:BQX393323 CAN393323:CAT393323 CKJ393323:CKP393323 CUF393323:CUL393323 DEB393323:DEH393323 DNX393323:DOD393323 DXT393323:DXZ393323 EHP393323:EHV393323 ERL393323:ERR393323 FBH393323:FBN393323 FLD393323:FLJ393323 FUZ393323:FVF393323 GEV393323:GFB393323 GOR393323:GOX393323 GYN393323:GYT393323 HIJ393323:HIP393323 HSF393323:HSL393323 ICB393323:ICH393323 ILX393323:IMD393323 IVT393323:IVZ393323 JFP393323:JFV393323 JPL393323:JPR393323 JZH393323:JZN393323 KJD393323:KJJ393323 KSZ393323:KTF393323 LCV393323:LDB393323 LMR393323:LMX393323 LWN393323:LWT393323 MGJ393323:MGP393323 MQF393323:MQL393323 NAB393323:NAH393323 NJX393323:NKD393323 NTT393323:NTZ393323 ODP393323:ODV393323 ONL393323:ONR393323 OXH393323:OXN393323 PHD393323:PHJ393323 PQZ393323:PRF393323 QAV393323:QBB393323 QKR393323:QKX393323 QUN393323:QUT393323 REJ393323:REP393323 ROF393323:ROL393323 RYB393323:RYH393323 SHX393323:SID393323 SRT393323:SRZ393323 TBP393323:TBV393323 TLL393323:TLR393323 TVH393323:TVN393323 UFD393323:UFJ393323 UOZ393323:UPF393323 UYV393323:UZB393323 VIR393323:VIX393323 VSN393323:VST393323 WCJ393323:WCP393323 WMF393323:WML393323 WWB393323:WWH393323 T458859:Z458859 JP458859:JV458859 TL458859:TR458859 ADH458859:ADN458859 AND458859:ANJ458859 AWZ458859:AXF458859 BGV458859:BHB458859 BQR458859:BQX458859 CAN458859:CAT458859 CKJ458859:CKP458859 CUF458859:CUL458859 DEB458859:DEH458859 DNX458859:DOD458859 DXT458859:DXZ458859 EHP458859:EHV458859 ERL458859:ERR458859 FBH458859:FBN458859 FLD458859:FLJ458859 FUZ458859:FVF458859 GEV458859:GFB458859 GOR458859:GOX458859 GYN458859:GYT458859 HIJ458859:HIP458859 HSF458859:HSL458859 ICB458859:ICH458859 ILX458859:IMD458859 IVT458859:IVZ458859 JFP458859:JFV458859 JPL458859:JPR458859 JZH458859:JZN458859 KJD458859:KJJ458859 KSZ458859:KTF458859 LCV458859:LDB458859 LMR458859:LMX458859 LWN458859:LWT458859 MGJ458859:MGP458859 MQF458859:MQL458859 NAB458859:NAH458859 NJX458859:NKD458859 NTT458859:NTZ458859 ODP458859:ODV458859 ONL458859:ONR458859 OXH458859:OXN458859 PHD458859:PHJ458859 PQZ458859:PRF458859 QAV458859:QBB458859 QKR458859:QKX458859 QUN458859:QUT458859 REJ458859:REP458859 ROF458859:ROL458859 RYB458859:RYH458859 SHX458859:SID458859 SRT458859:SRZ458859 TBP458859:TBV458859 TLL458859:TLR458859 TVH458859:TVN458859 UFD458859:UFJ458859 UOZ458859:UPF458859 UYV458859:UZB458859 VIR458859:VIX458859 VSN458859:VST458859 WCJ458859:WCP458859 WMF458859:WML458859 WWB458859:WWH458859 T524395:Z524395 JP524395:JV524395 TL524395:TR524395 ADH524395:ADN524395 AND524395:ANJ524395 AWZ524395:AXF524395 BGV524395:BHB524395 BQR524395:BQX524395 CAN524395:CAT524395 CKJ524395:CKP524395 CUF524395:CUL524395 DEB524395:DEH524395 DNX524395:DOD524395 DXT524395:DXZ524395 EHP524395:EHV524395 ERL524395:ERR524395 FBH524395:FBN524395 FLD524395:FLJ524395 FUZ524395:FVF524395 GEV524395:GFB524395 GOR524395:GOX524395 GYN524395:GYT524395 HIJ524395:HIP524395 HSF524395:HSL524395 ICB524395:ICH524395 ILX524395:IMD524395 IVT524395:IVZ524395 JFP524395:JFV524395 JPL524395:JPR524395 JZH524395:JZN524395 KJD524395:KJJ524395 KSZ524395:KTF524395 LCV524395:LDB524395 LMR524395:LMX524395 LWN524395:LWT524395 MGJ524395:MGP524395 MQF524395:MQL524395 NAB524395:NAH524395 NJX524395:NKD524395 NTT524395:NTZ524395 ODP524395:ODV524395 ONL524395:ONR524395 OXH524395:OXN524395 PHD524395:PHJ524395 PQZ524395:PRF524395 QAV524395:QBB524395 QKR524395:QKX524395 QUN524395:QUT524395 REJ524395:REP524395 ROF524395:ROL524395 RYB524395:RYH524395 SHX524395:SID524395 SRT524395:SRZ524395 TBP524395:TBV524395 TLL524395:TLR524395 TVH524395:TVN524395 UFD524395:UFJ524395 UOZ524395:UPF524395 UYV524395:UZB524395 VIR524395:VIX524395 VSN524395:VST524395 WCJ524395:WCP524395 WMF524395:WML524395 WWB524395:WWH524395 T589931:Z589931 JP589931:JV589931 TL589931:TR589931 ADH589931:ADN589931 AND589931:ANJ589931 AWZ589931:AXF589931 BGV589931:BHB589931 BQR589931:BQX589931 CAN589931:CAT589931 CKJ589931:CKP589931 CUF589931:CUL589931 DEB589931:DEH589931 DNX589931:DOD589931 DXT589931:DXZ589931 EHP589931:EHV589931 ERL589931:ERR589931 FBH589931:FBN589931 FLD589931:FLJ589931 FUZ589931:FVF589931 GEV589931:GFB589931 GOR589931:GOX589931 GYN589931:GYT589931 HIJ589931:HIP589931 HSF589931:HSL589931 ICB589931:ICH589931 ILX589931:IMD589931 IVT589931:IVZ589931 JFP589931:JFV589931 JPL589931:JPR589931 JZH589931:JZN589931 KJD589931:KJJ589931 KSZ589931:KTF589931 LCV589931:LDB589931 LMR589931:LMX589931 LWN589931:LWT589931 MGJ589931:MGP589931 MQF589931:MQL589931 NAB589931:NAH589931 NJX589931:NKD589931 NTT589931:NTZ589931 ODP589931:ODV589931 ONL589931:ONR589931 OXH589931:OXN589931 PHD589931:PHJ589931 PQZ589931:PRF589931 QAV589931:QBB589931 QKR589931:QKX589931 QUN589931:QUT589931 REJ589931:REP589931 ROF589931:ROL589931 RYB589931:RYH589931 SHX589931:SID589931 SRT589931:SRZ589931 TBP589931:TBV589931 TLL589931:TLR589931 TVH589931:TVN589931 UFD589931:UFJ589931 UOZ589931:UPF589931 UYV589931:UZB589931 VIR589931:VIX589931 VSN589931:VST589931 WCJ589931:WCP589931 WMF589931:WML589931 WWB589931:WWH589931 T655467:Z655467 JP655467:JV655467 TL655467:TR655467 ADH655467:ADN655467 AND655467:ANJ655467 AWZ655467:AXF655467 BGV655467:BHB655467 BQR655467:BQX655467 CAN655467:CAT655467 CKJ655467:CKP655467 CUF655467:CUL655467 DEB655467:DEH655467 DNX655467:DOD655467 DXT655467:DXZ655467 EHP655467:EHV655467 ERL655467:ERR655467 FBH655467:FBN655467 FLD655467:FLJ655467 FUZ655467:FVF655467 GEV655467:GFB655467 GOR655467:GOX655467 GYN655467:GYT655467 HIJ655467:HIP655467 HSF655467:HSL655467 ICB655467:ICH655467 ILX655467:IMD655467 IVT655467:IVZ655467 JFP655467:JFV655467 JPL655467:JPR655467 JZH655467:JZN655467 KJD655467:KJJ655467 KSZ655467:KTF655467 LCV655467:LDB655467 LMR655467:LMX655467 LWN655467:LWT655467 MGJ655467:MGP655467 MQF655467:MQL655467 NAB655467:NAH655467 NJX655467:NKD655467 NTT655467:NTZ655467 ODP655467:ODV655467 ONL655467:ONR655467 OXH655467:OXN655467 PHD655467:PHJ655467 PQZ655467:PRF655467 QAV655467:QBB655467 QKR655467:QKX655467 QUN655467:QUT655467 REJ655467:REP655467 ROF655467:ROL655467 RYB655467:RYH655467 SHX655467:SID655467 SRT655467:SRZ655467 TBP655467:TBV655467 TLL655467:TLR655467 TVH655467:TVN655467 UFD655467:UFJ655467 UOZ655467:UPF655467 UYV655467:UZB655467 VIR655467:VIX655467 VSN655467:VST655467 WCJ655467:WCP655467 WMF655467:WML655467 WWB655467:WWH655467 T721003:Z721003 JP721003:JV721003 TL721003:TR721003 ADH721003:ADN721003 AND721003:ANJ721003 AWZ721003:AXF721003 BGV721003:BHB721003 BQR721003:BQX721003 CAN721003:CAT721003 CKJ721003:CKP721003 CUF721003:CUL721003 DEB721003:DEH721003 DNX721003:DOD721003 DXT721003:DXZ721003 EHP721003:EHV721003 ERL721003:ERR721003 FBH721003:FBN721003 FLD721003:FLJ721003 FUZ721003:FVF721003 GEV721003:GFB721003 GOR721003:GOX721003 GYN721003:GYT721003 HIJ721003:HIP721003 HSF721003:HSL721003 ICB721003:ICH721003 ILX721003:IMD721003 IVT721003:IVZ721003 JFP721003:JFV721003 JPL721003:JPR721003 JZH721003:JZN721003 KJD721003:KJJ721003 KSZ721003:KTF721003 LCV721003:LDB721003 LMR721003:LMX721003 LWN721003:LWT721003 MGJ721003:MGP721003 MQF721003:MQL721003 NAB721003:NAH721003 NJX721003:NKD721003 NTT721003:NTZ721003 ODP721003:ODV721003 ONL721003:ONR721003 OXH721003:OXN721003 PHD721003:PHJ721003 PQZ721003:PRF721003 QAV721003:QBB721003 QKR721003:QKX721003 QUN721003:QUT721003 REJ721003:REP721003 ROF721003:ROL721003 RYB721003:RYH721003 SHX721003:SID721003 SRT721003:SRZ721003 TBP721003:TBV721003 TLL721003:TLR721003 TVH721003:TVN721003 UFD721003:UFJ721003 UOZ721003:UPF721003 UYV721003:UZB721003 VIR721003:VIX721003 VSN721003:VST721003 WCJ721003:WCP721003 WMF721003:WML721003 WWB721003:WWH721003 T786539:Z786539 JP786539:JV786539 TL786539:TR786539 ADH786539:ADN786539 AND786539:ANJ786539 AWZ786539:AXF786539 BGV786539:BHB786539 BQR786539:BQX786539 CAN786539:CAT786539 CKJ786539:CKP786539 CUF786539:CUL786539 DEB786539:DEH786539 DNX786539:DOD786539 DXT786539:DXZ786539 EHP786539:EHV786539 ERL786539:ERR786539 FBH786539:FBN786539 FLD786539:FLJ786539 FUZ786539:FVF786539 GEV786539:GFB786539 GOR786539:GOX786539 GYN786539:GYT786539 HIJ786539:HIP786539 HSF786539:HSL786539 ICB786539:ICH786539 ILX786539:IMD786539 IVT786539:IVZ786539 JFP786539:JFV786539 JPL786539:JPR786539 JZH786539:JZN786539 KJD786539:KJJ786539 KSZ786539:KTF786539 LCV786539:LDB786539 LMR786539:LMX786539 LWN786539:LWT786539 MGJ786539:MGP786539 MQF786539:MQL786539 NAB786539:NAH786539 NJX786539:NKD786539 NTT786539:NTZ786539 ODP786539:ODV786539 ONL786539:ONR786539 OXH786539:OXN786539 PHD786539:PHJ786539 PQZ786539:PRF786539 QAV786539:QBB786539 QKR786539:QKX786539 QUN786539:QUT786539 REJ786539:REP786539 ROF786539:ROL786539 RYB786539:RYH786539 SHX786539:SID786539 SRT786539:SRZ786539 TBP786539:TBV786539 TLL786539:TLR786539 TVH786539:TVN786539 UFD786539:UFJ786539 UOZ786539:UPF786539 UYV786539:UZB786539 VIR786539:VIX786539 VSN786539:VST786539 WCJ786539:WCP786539 WMF786539:WML786539 WWB786539:WWH786539 T852075:Z852075 JP852075:JV852075 TL852075:TR852075 ADH852075:ADN852075 AND852075:ANJ852075 AWZ852075:AXF852075 BGV852075:BHB852075 BQR852075:BQX852075 CAN852075:CAT852075 CKJ852075:CKP852075 CUF852075:CUL852075 DEB852075:DEH852075 DNX852075:DOD852075 DXT852075:DXZ852075 EHP852075:EHV852075 ERL852075:ERR852075 FBH852075:FBN852075 FLD852075:FLJ852075 FUZ852075:FVF852075 GEV852075:GFB852075 GOR852075:GOX852075 GYN852075:GYT852075 HIJ852075:HIP852075 HSF852075:HSL852075 ICB852075:ICH852075 ILX852075:IMD852075 IVT852075:IVZ852075 JFP852075:JFV852075 JPL852075:JPR852075 JZH852075:JZN852075 KJD852075:KJJ852075 KSZ852075:KTF852075 LCV852075:LDB852075 LMR852075:LMX852075 LWN852075:LWT852075 MGJ852075:MGP852075 MQF852075:MQL852075 NAB852075:NAH852075 NJX852075:NKD852075 NTT852075:NTZ852075 ODP852075:ODV852075 ONL852075:ONR852075 OXH852075:OXN852075 PHD852075:PHJ852075 PQZ852075:PRF852075 QAV852075:QBB852075 QKR852075:QKX852075 QUN852075:QUT852075 REJ852075:REP852075 ROF852075:ROL852075 RYB852075:RYH852075 SHX852075:SID852075 SRT852075:SRZ852075 TBP852075:TBV852075 TLL852075:TLR852075 TVH852075:TVN852075 UFD852075:UFJ852075 UOZ852075:UPF852075 UYV852075:UZB852075 VIR852075:VIX852075 VSN852075:VST852075 WCJ852075:WCP852075 WMF852075:WML852075 WWB852075:WWH852075 T917611:Z917611 JP917611:JV917611 TL917611:TR917611 ADH917611:ADN917611 AND917611:ANJ917611 AWZ917611:AXF917611 BGV917611:BHB917611 BQR917611:BQX917611 CAN917611:CAT917611 CKJ917611:CKP917611 CUF917611:CUL917611 DEB917611:DEH917611 DNX917611:DOD917611 DXT917611:DXZ917611 EHP917611:EHV917611 ERL917611:ERR917611 FBH917611:FBN917611 FLD917611:FLJ917611 FUZ917611:FVF917611 GEV917611:GFB917611 GOR917611:GOX917611 GYN917611:GYT917611 HIJ917611:HIP917611 HSF917611:HSL917611 ICB917611:ICH917611 ILX917611:IMD917611 IVT917611:IVZ917611 JFP917611:JFV917611 JPL917611:JPR917611 JZH917611:JZN917611 KJD917611:KJJ917611 KSZ917611:KTF917611 LCV917611:LDB917611 LMR917611:LMX917611 LWN917611:LWT917611 MGJ917611:MGP917611 MQF917611:MQL917611 NAB917611:NAH917611 NJX917611:NKD917611 NTT917611:NTZ917611 ODP917611:ODV917611 ONL917611:ONR917611 OXH917611:OXN917611 PHD917611:PHJ917611 PQZ917611:PRF917611 QAV917611:QBB917611 QKR917611:QKX917611 QUN917611:QUT917611 REJ917611:REP917611 ROF917611:ROL917611 RYB917611:RYH917611 SHX917611:SID917611 SRT917611:SRZ917611 TBP917611:TBV917611 TLL917611:TLR917611 TVH917611:TVN917611 UFD917611:UFJ917611 UOZ917611:UPF917611 UYV917611:UZB917611 VIR917611:VIX917611 VSN917611:VST917611 WCJ917611:WCP917611 WMF917611:WML917611 WWB917611:WWH917611 T983147:Z983147 JP983147:JV983147 TL983147:TR983147 ADH983147:ADN983147 AND983147:ANJ983147 AWZ983147:AXF983147 BGV983147:BHB983147 BQR983147:BQX983147 CAN983147:CAT983147 CKJ983147:CKP983147 CUF983147:CUL983147 DEB983147:DEH983147 DNX983147:DOD983147 DXT983147:DXZ983147 EHP983147:EHV983147 ERL983147:ERR983147 FBH983147:FBN983147 FLD983147:FLJ983147 FUZ983147:FVF983147 GEV983147:GFB983147 GOR983147:GOX983147 GYN983147:GYT983147 HIJ983147:HIP983147 HSF983147:HSL983147 ICB983147:ICH983147 ILX983147:IMD983147 IVT983147:IVZ983147 JFP983147:JFV983147 JPL983147:JPR983147 JZH983147:JZN983147 KJD983147:KJJ983147 KSZ983147:KTF983147 LCV983147:LDB983147 LMR983147:LMX983147 LWN983147:LWT983147 MGJ983147:MGP983147 MQF983147:MQL983147 NAB983147:NAH983147 NJX983147:NKD983147 NTT983147:NTZ983147 ODP983147:ODV983147 ONL983147:ONR983147 OXH983147:OXN983147 PHD983147:PHJ983147 PQZ983147:PRF983147 QAV983147:QBB983147 QKR983147:QKX983147 QUN983147:QUT983147 REJ983147:REP983147 ROF983147:ROL983147 RYB983147:RYH983147 SHX983147:SID983147 SRT983147:SRZ983147 TBP983147:TBV983147 TLL983147:TLR983147 TVH983147:TVN983147 UFD983147:UFJ983147 UOZ983147:UPF983147 UYV983147:UZB983147 VIR983147:VIX983147 VSN983147:VST983147 WCJ983147:WCP983147 WMF983147:WML983147 WWB983147:WWH983147 S65652:S65657 JO65652:JO65657 TK65652:TK65657 ADG65652:ADG65657 ANC65652:ANC65657 AWY65652:AWY65657 BGU65652:BGU65657 BQQ65652:BQQ65657 CAM65652:CAM65657 CKI65652:CKI65657 CUE65652:CUE65657 DEA65652:DEA65657 DNW65652:DNW65657 DXS65652:DXS65657 EHO65652:EHO65657 ERK65652:ERK65657 FBG65652:FBG65657 FLC65652:FLC65657 FUY65652:FUY65657 GEU65652:GEU65657 GOQ65652:GOQ65657 GYM65652:GYM65657 HII65652:HII65657 HSE65652:HSE65657 ICA65652:ICA65657 ILW65652:ILW65657 IVS65652:IVS65657 JFO65652:JFO65657 JPK65652:JPK65657 JZG65652:JZG65657 KJC65652:KJC65657 KSY65652:KSY65657 LCU65652:LCU65657 LMQ65652:LMQ65657 LWM65652:LWM65657 MGI65652:MGI65657 MQE65652:MQE65657 NAA65652:NAA65657 NJW65652:NJW65657 NTS65652:NTS65657 ODO65652:ODO65657 ONK65652:ONK65657 OXG65652:OXG65657 PHC65652:PHC65657 PQY65652:PQY65657 QAU65652:QAU65657 QKQ65652:QKQ65657 QUM65652:QUM65657 REI65652:REI65657 ROE65652:ROE65657 RYA65652:RYA65657 SHW65652:SHW65657 SRS65652:SRS65657 TBO65652:TBO65657 TLK65652:TLK65657 TVG65652:TVG65657 UFC65652:UFC65657 UOY65652:UOY65657 UYU65652:UYU65657 VIQ65652:VIQ65657 VSM65652:VSM65657 WCI65652:WCI65657 WME65652:WME65657 WWA65652:WWA65657 S131188:S131193 JO131188:JO131193 TK131188:TK131193 ADG131188:ADG131193 ANC131188:ANC131193 AWY131188:AWY131193 BGU131188:BGU131193 BQQ131188:BQQ131193 CAM131188:CAM131193 CKI131188:CKI131193 CUE131188:CUE131193 DEA131188:DEA131193 DNW131188:DNW131193 DXS131188:DXS131193 EHO131188:EHO131193 ERK131188:ERK131193 FBG131188:FBG131193 FLC131188:FLC131193 FUY131188:FUY131193 GEU131188:GEU131193 GOQ131188:GOQ131193 GYM131188:GYM131193 HII131188:HII131193 HSE131188:HSE131193 ICA131188:ICA131193 ILW131188:ILW131193 IVS131188:IVS131193 JFO131188:JFO131193 JPK131188:JPK131193 JZG131188:JZG131193 KJC131188:KJC131193 KSY131188:KSY131193 LCU131188:LCU131193 LMQ131188:LMQ131193 LWM131188:LWM131193 MGI131188:MGI131193 MQE131188:MQE131193 NAA131188:NAA131193 NJW131188:NJW131193 NTS131188:NTS131193 ODO131188:ODO131193 ONK131188:ONK131193 OXG131188:OXG131193 PHC131188:PHC131193 PQY131188:PQY131193 QAU131188:QAU131193 QKQ131188:QKQ131193 QUM131188:QUM131193 REI131188:REI131193 ROE131188:ROE131193 RYA131188:RYA131193 SHW131188:SHW131193 SRS131188:SRS131193 TBO131188:TBO131193 TLK131188:TLK131193 TVG131188:TVG131193 UFC131188:UFC131193 UOY131188:UOY131193 UYU131188:UYU131193 VIQ131188:VIQ131193 VSM131188:VSM131193 WCI131188:WCI131193 WME131188:WME131193 WWA131188:WWA131193 S196724:S196729 JO196724:JO196729 TK196724:TK196729 ADG196724:ADG196729 ANC196724:ANC196729 AWY196724:AWY196729 BGU196724:BGU196729 BQQ196724:BQQ196729 CAM196724:CAM196729 CKI196724:CKI196729 CUE196724:CUE196729 DEA196724:DEA196729 DNW196724:DNW196729 DXS196724:DXS196729 EHO196724:EHO196729 ERK196724:ERK196729 FBG196724:FBG196729 FLC196724:FLC196729 FUY196724:FUY196729 GEU196724:GEU196729 GOQ196724:GOQ196729 GYM196724:GYM196729 HII196724:HII196729 HSE196724:HSE196729 ICA196724:ICA196729 ILW196724:ILW196729 IVS196724:IVS196729 JFO196724:JFO196729 JPK196724:JPK196729 JZG196724:JZG196729 KJC196724:KJC196729 KSY196724:KSY196729 LCU196724:LCU196729 LMQ196724:LMQ196729 LWM196724:LWM196729 MGI196724:MGI196729 MQE196724:MQE196729 NAA196724:NAA196729 NJW196724:NJW196729 NTS196724:NTS196729 ODO196724:ODO196729 ONK196724:ONK196729 OXG196724:OXG196729 PHC196724:PHC196729 PQY196724:PQY196729 QAU196724:QAU196729 QKQ196724:QKQ196729 QUM196724:QUM196729 REI196724:REI196729 ROE196724:ROE196729 RYA196724:RYA196729 SHW196724:SHW196729 SRS196724:SRS196729 TBO196724:TBO196729 TLK196724:TLK196729 TVG196724:TVG196729 UFC196724:UFC196729 UOY196724:UOY196729 UYU196724:UYU196729 VIQ196724:VIQ196729 VSM196724:VSM196729 WCI196724:WCI196729 WME196724:WME196729 WWA196724:WWA196729 S262260:S262265 JO262260:JO262265 TK262260:TK262265 ADG262260:ADG262265 ANC262260:ANC262265 AWY262260:AWY262265 BGU262260:BGU262265 BQQ262260:BQQ262265 CAM262260:CAM262265 CKI262260:CKI262265 CUE262260:CUE262265 DEA262260:DEA262265 DNW262260:DNW262265 DXS262260:DXS262265 EHO262260:EHO262265 ERK262260:ERK262265 FBG262260:FBG262265 FLC262260:FLC262265 FUY262260:FUY262265 GEU262260:GEU262265 GOQ262260:GOQ262265 GYM262260:GYM262265 HII262260:HII262265 HSE262260:HSE262265 ICA262260:ICA262265 ILW262260:ILW262265 IVS262260:IVS262265 JFO262260:JFO262265 JPK262260:JPK262265 JZG262260:JZG262265 KJC262260:KJC262265 KSY262260:KSY262265 LCU262260:LCU262265 LMQ262260:LMQ262265 LWM262260:LWM262265 MGI262260:MGI262265 MQE262260:MQE262265 NAA262260:NAA262265 NJW262260:NJW262265 NTS262260:NTS262265 ODO262260:ODO262265 ONK262260:ONK262265 OXG262260:OXG262265 PHC262260:PHC262265 PQY262260:PQY262265 QAU262260:QAU262265 QKQ262260:QKQ262265 QUM262260:QUM262265 REI262260:REI262265 ROE262260:ROE262265 RYA262260:RYA262265 SHW262260:SHW262265 SRS262260:SRS262265 TBO262260:TBO262265 TLK262260:TLK262265 TVG262260:TVG262265 UFC262260:UFC262265 UOY262260:UOY262265 UYU262260:UYU262265 VIQ262260:VIQ262265 VSM262260:VSM262265 WCI262260:WCI262265 WME262260:WME262265 WWA262260:WWA262265 S327796:S327801 JO327796:JO327801 TK327796:TK327801 ADG327796:ADG327801 ANC327796:ANC327801 AWY327796:AWY327801 BGU327796:BGU327801 BQQ327796:BQQ327801 CAM327796:CAM327801 CKI327796:CKI327801 CUE327796:CUE327801 DEA327796:DEA327801 DNW327796:DNW327801 DXS327796:DXS327801 EHO327796:EHO327801 ERK327796:ERK327801 FBG327796:FBG327801 FLC327796:FLC327801 FUY327796:FUY327801 GEU327796:GEU327801 GOQ327796:GOQ327801 GYM327796:GYM327801 HII327796:HII327801 HSE327796:HSE327801 ICA327796:ICA327801 ILW327796:ILW327801 IVS327796:IVS327801 JFO327796:JFO327801 JPK327796:JPK327801 JZG327796:JZG327801 KJC327796:KJC327801 KSY327796:KSY327801 LCU327796:LCU327801 LMQ327796:LMQ327801 LWM327796:LWM327801 MGI327796:MGI327801 MQE327796:MQE327801 NAA327796:NAA327801 NJW327796:NJW327801 NTS327796:NTS327801 ODO327796:ODO327801 ONK327796:ONK327801 OXG327796:OXG327801 PHC327796:PHC327801 PQY327796:PQY327801 QAU327796:QAU327801 QKQ327796:QKQ327801 QUM327796:QUM327801 REI327796:REI327801 ROE327796:ROE327801 RYA327796:RYA327801 SHW327796:SHW327801 SRS327796:SRS327801 TBO327796:TBO327801 TLK327796:TLK327801 TVG327796:TVG327801 UFC327796:UFC327801 UOY327796:UOY327801 UYU327796:UYU327801 VIQ327796:VIQ327801 VSM327796:VSM327801 WCI327796:WCI327801 WME327796:WME327801 WWA327796:WWA327801 S393332:S393337 JO393332:JO393337 TK393332:TK393337 ADG393332:ADG393337 ANC393332:ANC393337 AWY393332:AWY393337 BGU393332:BGU393337 BQQ393332:BQQ393337 CAM393332:CAM393337 CKI393332:CKI393337 CUE393332:CUE393337 DEA393332:DEA393337 DNW393332:DNW393337 DXS393332:DXS393337 EHO393332:EHO393337 ERK393332:ERK393337 FBG393332:FBG393337 FLC393332:FLC393337 FUY393332:FUY393337 GEU393332:GEU393337 GOQ393332:GOQ393337 GYM393332:GYM393337 HII393332:HII393337 HSE393332:HSE393337 ICA393332:ICA393337 ILW393332:ILW393337 IVS393332:IVS393337 JFO393332:JFO393337 JPK393332:JPK393337 JZG393332:JZG393337 KJC393332:KJC393337 KSY393332:KSY393337 LCU393332:LCU393337 LMQ393332:LMQ393337 LWM393332:LWM393337 MGI393332:MGI393337 MQE393332:MQE393337 NAA393332:NAA393337 NJW393332:NJW393337 NTS393332:NTS393337 ODO393332:ODO393337 ONK393332:ONK393337 OXG393332:OXG393337 PHC393332:PHC393337 PQY393332:PQY393337 QAU393332:QAU393337 QKQ393332:QKQ393337 QUM393332:QUM393337 REI393332:REI393337 ROE393332:ROE393337 RYA393332:RYA393337 SHW393332:SHW393337 SRS393332:SRS393337 TBO393332:TBO393337 TLK393332:TLK393337 TVG393332:TVG393337 UFC393332:UFC393337 UOY393332:UOY393337 UYU393332:UYU393337 VIQ393332:VIQ393337 VSM393332:VSM393337 WCI393332:WCI393337 WME393332:WME393337 WWA393332:WWA393337 S458868:S458873 JO458868:JO458873 TK458868:TK458873 ADG458868:ADG458873 ANC458868:ANC458873 AWY458868:AWY458873 BGU458868:BGU458873 BQQ458868:BQQ458873 CAM458868:CAM458873 CKI458868:CKI458873 CUE458868:CUE458873 DEA458868:DEA458873 DNW458868:DNW458873 DXS458868:DXS458873 EHO458868:EHO458873 ERK458868:ERK458873 FBG458868:FBG458873 FLC458868:FLC458873 FUY458868:FUY458873 GEU458868:GEU458873 GOQ458868:GOQ458873 GYM458868:GYM458873 HII458868:HII458873 HSE458868:HSE458873 ICA458868:ICA458873 ILW458868:ILW458873 IVS458868:IVS458873 JFO458868:JFO458873 JPK458868:JPK458873 JZG458868:JZG458873 KJC458868:KJC458873 KSY458868:KSY458873 LCU458868:LCU458873 LMQ458868:LMQ458873 LWM458868:LWM458873 MGI458868:MGI458873 MQE458868:MQE458873 NAA458868:NAA458873 NJW458868:NJW458873 NTS458868:NTS458873 ODO458868:ODO458873 ONK458868:ONK458873 OXG458868:OXG458873 PHC458868:PHC458873 PQY458868:PQY458873 QAU458868:QAU458873 QKQ458868:QKQ458873 QUM458868:QUM458873 REI458868:REI458873 ROE458868:ROE458873 RYA458868:RYA458873 SHW458868:SHW458873 SRS458868:SRS458873 TBO458868:TBO458873 TLK458868:TLK458873 TVG458868:TVG458873 UFC458868:UFC458873 UOY458868:UOY458873 UYU458868:UYU458873 VIQ458868:VIQ458873 VSM458868:VSM458873 WCI458868:WCI458873 WME458868:WME458873 WWA458868:WWA458873 S524404:S524409 JO524404:JO524409 TK524404:TK524409 ADG524404:ADG524409 ANC524404:ANC524409 AWY524404:AWY524409 BGU524404:BGU524409 BQQ524404:BQQ524409 CAM524404:CAM524409 CKI524404:CKI524409 CUE524404:CUE524409 DEA524404:DEA524409 DNW524404:DNW524409 DXS524404:DXS524409 EHO524404:EHO524409 ERK524404:ERK524409 FBG524404:FBG524409 FLC524404:FLC524409 FUY524404:FUY524409 GEU524404:GEU524409 GOQ524404:GOQ524409 GYM524404:GYM524409 HII524404:HII524409 HSE524404:HSE524409 ICA524404:ICA524409 ILW524404:ILW524409 IVS524404:IVS524409 JFO524404:JFO524409 JPK524404:JPK524409 JZG524404:JZG524409 KJC524404:KJC524409 KSY524404:KSY524409 LCU524404:LCU524409 LMQ524404:LMQ524409 LWM524404:LWM524409 MGI524404:MGI524409 MQE524404:MQE524409 NAA524404:NAA524409 NJW524404:NJW524409 NTS524404:NTS524409 ODO524404:ODO524409 ONK524404:ONK524409 OXG524404:OXG524409 PHC524404:PHC524409 PQY524404:PQY524409 QAU524404:QAU524409 QKQ524404:QKQ524409 QUM524404:QUM524409 REI524404:REI524409 ROE524404:ROE524409 RYA524404:RYA524409 SHW524404:SHW524409 SRS524404:SRS524409 TBO524404:TBO524409 TLK524404:TLK524409 TVG524404:TVG524409 UFC524404:UFC524409 UOY524404:UOY524409 UYU524404:UYU524409 VIQ524404:VIQ524409 VSM524404:VSM524409 WCI524404:WCI524409 WME524404:WME524409 WWA524404:WWA524409 S589940:S589945 JO589940:JO589945 TK589940:TK589945 ADG589940:ADG589945 ANC589940:ANC589945 AWY589940:AWY589945 BGU589940:BGU589945 BQQ589940:BQQ589945 CAM589940:CAM589945 CKI589940:CKI589945 CUE589940:CUE589945 DEA589940:DEA589945 DNW589940:DNW589945 DXS589940:DXS589945 EHO589940:EHO589945 ERK589940:ERK589945 FBG589940:FBG589945 FLC589940:FLC589945 FUY589940:FUY589945 GEU589940:GEU589945 GOQ589940:GOQ589945 GYM589940:GYM589945 HII589940:HII589945 HSE589940:HSE589945 ICA589940:ICA589945 ILW589940:ILW589945 IVS589940:IVS589945 JFO589940:JFO589945 JPK589940:JPK589945 JZG589940:JZG589945 KJC589940:KJC589945 KSY589940:KSY589945 LCU589940:LCU589945 LMQ589940:LMQ589945 LWM589940:LWM589945 MGI589940:MGI589945 MQE589940:MQE589945 NAA589940:NAA589945 NJW589940:NJW589945 NTS589940:NTS589945 ODO589940:ODO589945 ONK589940:ONK589945 OXG589940:OXG589945 PHC589940:PHC589945 PQY589940:PQY589945 QAU589940:QAU589945 QKQ589940:QKQ589945 QUM589940:QUM589945 REI589940:REI589945 ROE589940:ROE589945 RYA589940:RYA589945 SHW589940:SHW589945 SRS589940:SRS589945 TBO589940:TBO589945 TLK589940:TLK589945 TVG589940:TVG589945 UFC589940:UFC589945 UOY589940:UOY589945 UYU589940:UYU589945 VIQ589940:VIQ589945 VSM589940:VSM589945 WCI589940:WCI589945 WME589940:WME589945 WWA589940:WWA589945 S655476:S655481 JO655476:JO655481 TK655476:TK655481 ADG655476:ADG655481 ANC655476:ANC655481 AWY655476:AWY655481 BGU655476:BGU655481 BQQ655476:BQQ655481 CAM655476:CAM655481 CKI655476:CKI655481 CUE655476:CUE655481 DEA655476:DEA655481 DNW655476:DNW655481 DXS655476:DXS655481 EHO655476:EHO655481 ERK655476:ERK655481 FBG655476:FBG655481 FLC655476:FLC655481 FUY655476:FUY655481 GEU655476:GEU655481 GOQ655476:GOQ655481 GYM655476:GYM655481 HII655476:HII655481 HSE655476:HSE655481 ICA655476:ICA655481 ILW655476:ILW655481 IVS655476:IVS655481 JFO655476:JFO655481 JPK655476:JPK655481 JZG655476:JZG655481 KJC655476:KJC655481 KSY655476:KSY655481 LCU655476:LCU655481 LMQ655476:LMQ655481 LWM655476:LWM655481 MGI655476:MGI655481 MQE655476:MQE655481 NAA655476:NAA655481 NJW655476:NJW655481 NTS655476:NTS655481 ODO655476:ODO655481 ONK655476:ONK655481 OXG655476:OXG655481 PHC655476:PHC655481 PQY655476:PQY655481 QAU655476:QAU655481 QKQ655476:QKQ655481 QUM655476:QUM655481 REI655476:REI655481 ROE655476:ROE655481 RYA655476:RYA655481 SHW655476:SHW655481 SRS655476:SRS655481 TBO655476:TBO655481 TLK655476:TLK655481 TVG655476:TVG655481 UFC655476:UFC655481 UOY655476:UOY655481 UYU655476:UYU655481 VIQ655476:VIQ655481 VSM655476:VSM655481 WCI655476:WCI655481 WME655476:WME655481 WWA655476:WWA655481 S721012:S721017 JO721012:JO721017 TK721012:TK721017 ADG721012:ADG721017 ANC721012:ANC721017 AWY721012:AWY721017 BGU721012:BGU721017 BQQ721012:BQQ721017 CAM721012:CAM721017 CKI721012:CKI721017 CUE721012:CUE721017 DEA721012:DEA721017 DNW721012:DNW721017 DXS721012:DXS721017 EHO721012:EHO721017 ERK721012:ERK721017 FBG721012:FBG721017 FLC721012:FLC721017 FUY721012:FUY721017 GEU721012:GEU721017 GOQ721012:GOQ721017 GYM721012:GYM721017 HII721012:HII721017 HSE721012:HSE721017 ICA721012:ICA721017 ILW721012:ILW721017 IVS721012:IVS721017 JFO721012:JFO721017 JPK721012:JPK721017 JZG721012:JZG721017 KJC721012:KJC721017 KSY721012:KSY721017 LCU721012:LCU721017 LMQ721012:LMQ721017 LWM721012:LWM721017 MGI721012:MGI721017 MQE721012:MQE721017 NAA721012:NAA721017 NJW721012:NJW721017 NTS721012:NTS721017 ODO721012:ODO721017 ONK721012:ONK721017 OXG721012:OXG721017 PHC721012:PHC721017 PQY721012:PQY721017 QAU721012:QAU721017 QKQ721012:QKQ721017 QUM721012:QUM721017 REI721012:REI721017 ROE721012:ROE721017 RYA721012:RYA721017 SHW721012:SHW721017 SRS721012:SRS721017 TBO721012:TBO721017 TLK721012:TLK721017 TVG721012:TVG721017 UFC721012:UFC721017 UOY721012:UOY721017 UYU721012:UYU721017 VIQ721012:VIQ721017 VSM721012:VSM721017 WCI721012:WCI721017 WME721012:WME721017 WWA721012:WWA721017 S786548:S786553 JO786548:JO786553 TK786548:TK786553 ADG786548:ADG786553 ANC786548:ANC786553 AWY786548:AWY786553 BGU786548:BGU786553 BQQ786548:BQQ786553 CAM786548:CAM786553 CKI786548:CKI786553 CUE786548:CUE786553 DEA786548:DEA786553 DNW786548:DNW786553 DXS786548:DXS786553 EHO786548:EHO786553 ERK786548:ERK786553 FBG786548:FBG786553 FLC786548:FLC786553 FUY786548:FUY786553 GEU786548:GEU786553 GOQ786548:GOQ786553 GYM786548:GYM786553 HII786548:HII786553 HSE786548:HSE786553 ICA786548:ICA786553 ILW786548:ILW786553 IVS786548:IVS786553 JFO786548:JFO786553 JPK786548:JPK786553 JZG786548:JZG786553 KJC786548:KJC786553 KSY786548:KSY786553 LCU786548:LCU786553 LMQ786548:LMQ786553 LWM786548:LWM786553 MGI786548:MGI786553 MQE786548:MQE786553 NAA786548:NAA786553 NJW786548:NJW786553 NTS786548:NTS786553 ODO786548:ODO786553 ONK786548:ONK786553 OXG786548:OXG786553 PHC786548:PHC786553 PQY786548:PQY786553 QAU786548:QAU786553 QKQ786548:QKQ786553 QUM786548:QUM786553 REI786548:REI786553 ROE786548:ROE786553 RYA786548:RYA786553 SHW786548:SHW786553 SRS786548:SRS786553 TBO786548:TBO786553 TLK786548:TLK786553 TVG786548:TVG786553 UFC786548:UFC786553 UOY786548:UOY786553 UYU786548:UYU786553 VIQ786548:VIQ786553 VSM786548:VSM786553 WCI786548:WCI786553 WME786548:WME786553 WWA786548:WWA786553 S852084:S852089 JO852084:JO852089 TK852084:TK852089 ADG852084:ADG852089 ANC852084:ANC852089 AWY852084:AWY852089 BGU852084:BGU852089 BQQ852084:BQQ852089 CAM852084:CAM852089 CKI852084:CKI852089 CUE852084:CUE852089 DEA852084:DEA852089 DNW852084:DNW852089 DXS852084:DXS852089 EHO852084:EHO852089 ERK852084:ERK852089 FBG852084:FBG852089 FLC852084:FLC852089 FUY852084:FUY852089 GEU852084:GEU852089 GOQ852084:GOQ852089 GYM852084:GYM852089 HII852084:HII852089 HSE852084:HSE852089 ICA852084:ICA852089 ILW852084:ILW852089 IVS852084:IVS852089 JFO852084:JFO852089 JPK852084:JPK852089 JZG852084:JZG852089 KJC852084:KJC852089 KSY852084:KSY852089 LCU852084:LCU852089 LMQ852084:LMQ852089 LWM852084:LWM852089 MGI852084:MGI852089 MQE852084:MQE852089 NAA852084:NAA852089 NJW852084:NJW852089 NTS852084:NTS852089 ODO852084:ODO852089 ONK852084:ONK852089 OXG852084:OXG852089 PHC852084:PHC852089 PQY852084:PQY852089 QAU852084:QAU852089 QKQ852084:QKQ852089 QUM852084:QUM852089 REI852084:REI852089 ROE852084:ROE852089 RYA852084:RYA852089 SHW852084:SHW852089 SRS852084:SRS852089 TBO852084:TBO852089 TLK852084:TLK852089 TVG852084:TVG852089 UFC852084:UFC852089 UOY852084:UOY852089 UYU852084:UYU852089 VIQ852084:VIQ852089 VSM852084:VSM852089 WCI852084:WCI852089 WME852084:WME852089 WWA852084:WWA852089 S917620:S917625 JO917620:JO917625 TK917620:TK917625 ADG917620:ADG917625 ANC917620:ANC917625 AWY917620:AWY917625 BGU917620:BGU917625 BQQ917620:BQQ917625 CAM917620:CAM917625 CKI917620:CKI917625 CUE917620:CUE917625 DEA917620:DEA917625 DNW917620:DNW917625 DXS917620:DXS917625 EHO917620:EHO917625 ERK917620:ERK917625 FBG917620:FBG917625 FLC917620:FLC917625 FUY917620:FUY917625 GEU917620:GEU917625 GOQ917620:GOQ917625 GYM917620:GYM917625 HII917620:HII917625 HSE917620:HSE917625 ICA917620:ICA917625 ILW917620:ILW917625 IVS917620:IVS917625 JFO917620:JFO917625 JPK917620:JPK917625 JZG917620:JZG917625 KJC917620:KJC917625 KSY917620:KSY917625 LCU917620:LCU917625 LMQ917620:LMQ917625 LWM917620:LWM917625 MGI917620:MGI917625 MQE917620:MQE917625 NAA917620:NAA917625 NJW917620:NJW917625 NTS917620:NTS917625 ODO917620:ODO917625 ONK917620:ONK917625 OXG917620:OXG917625 PHC917620:PHC917625 PQY917620:PQY917625 QAU917620:QAU917625 QKQ917620:QKQ917625 QUM917620:QUM917625 REI917620:REI917625 ROE917620:ROE917625 RYA917620:RYA917625 SHW917620:SHW917625 SRS917620:SRS917625 TBO917620:TBO917625 TLK917620:TLK917625 TVG917620:TVG917625 UFC917620:UFC917625 UOY917620:UOY917625 UYU917620:UYU917625 VIQ917620:VIQ917625 VSM917620:VSM917625 WCI917620:WCI917625 WME917620:WME917625 WWA917620:WWA917625 S983156:S983161 JO983156:JO983161 TK983156:TK983161 ADG983156:ADG983161 ANC983156:ANC983161 AWY983156:AWY983161 BGU983156:BGU983161 BQQ983156:BQQ983161 CAM983156:CAM983161 CKI983156:CKI983161 CUE983156:CUE983161 DEA983156:DEA983161 DNW983156:DNW983161 DXS983156:DXS983161 EHO983156:EHO983161 ERK983156:ERK983161 FBG983156:FBG983161 FLC983156:FLC983161 FUY983156:FUY983161 GEU983156:GEU983161 GOQ983156:GOQ983161 GYM983156:GYM983161 HII983156:HII983161 HSE983156:HSE983161 ICA983156:ICA983161 ILW983156:ILW983161 IVS983156:IVS983161 JFO983156:JFO983161 JPK983156:JPK983161 JZG983156:JZG983161 KJC983156:KJC983161 KSY983156:KSY983161 LCU983156:LCU983161 LMQ983156:LMQ983161 LWM983156:LWM983161 MGI983156:MGI983161 MQE983156:MQE983161 NAA983156:NAA983161 NJW983156:NJW983161 NTS983156:NTS983161 ODO983156:ODO983161 ONK983156:ONK983161 OXG983156:OXG983161 PHC983156:PHC983161 PQY983156:PQY983161 QAU983156:QAU983161 QKQ983156:QKQ983161 QUM983156:QUM983161 REI983156:REI983161 ROE983156:ROE983161 RYA983156:RYA983161 SHW983156:SHW983161 SRS983156:SRS983161 TBO983156:TBO983161 TLK983156:TLK983161 TVG983156:TVG983161 UFC983156:UFC983161 UOY983156:UOY983161 UYU983156:UYU983161 VIQ983156:VIQ983161 VSM983156:VSM983161 WCI983156:WCI983161 WME983156:WME983161 WWA983156:WWA983161 S65659:S65673 JO65659:JO65673 TK65659:TK65673 ADG65659:ADG65673 ANC65659:ANC65673 AWY65659:AWY65673 BGU65659:BGU65673 BQQ65659:BQQ65673 CAM65659:CAM65673 CKI65659:CKI65673 CUE65659:CUE65673 DEA65659:DEA65673 DNW65659:DNW65673 DXS65659:DXS65673 EHO65659:EHO65673 ERK65659:ERK65673 FBG65659:FBG65673 FLC65659:FLC65673 FUY65659:FUY65673 GEU65659:GEU65673 GOQ65659:GOQ65673 GYM65659:GYM65673 HII65659:HII65673 HSE65659:HSE65673 ICA65659:ICA65673 ILW65659:ILW65673 IVS65659:IVS65673 JFO65659:JFO65673 JPK65659:JPK65673 JZG65659:JZG65673 KJC65659:KJC65673 KSY65659:KSY65673 LCU65659:LCU65673 LMQ65659:LMQ65673 LWM65659:LWM65673 MGI65659:MGI65673 MQE65659:MQE65673 NAA65659:NAA65673 NJW65659:NJW65673 NTS65659:NTS65673 ODO65659:ODO65673 ONK65659:ONK65673 OXG65659:OXG65673 PHC65659:PHC65673 PQY65659:PQY65673 QAU65659:QAU65673 QKQ65659:QKQ65673 QUM65659:QUM65673 REI65659:REI65673 ROE65659:ROE65673 RYA65659:RYA65673 SHW65659:SHW65673 SRS65659:SRS65673 TBO65659:TBO65673 TLK65659:TLK65673 TVG65659:TVG65673 UFC65659:UFC65673 UOY65659:UOY65673 UYU65659:UYU65673 VIQ65659:VIQ65673 VSM65659:VSM65673 WCI65659:WCI65673 WME65659:WME65673 WWA65659:WWA65673 S131195:S131209 JO131195:JO131209 TK131195:TK131209 ADG131195:ADG131209 ANC131195:ANC131209 AWY131195:AWY131209 BGU131195:BGU131209 BQQ131195:BQQ131209 CAM131195:CAM131209 CKI131195:CKI131209 CUE131195:CUE131209 DEA131195:DEA131209 DNW131195:DNW131209 DXS131195:DXS131209 EHO131195:EHO131209 ERK131195:ERK131209 FBG131195:FBG131209 FLC131195:FLC131209 FUY131195:FUY131209 GEU131195:GEU131209 GOQ131195:GOQ131209 GYM131195:GYM131209 HII131195:HII131209 HSE131195:HSE131209 ICA131195:ICA131209 ILW131195:ILW131209 IVS131195:IVS131209 JFO131195:JFO131209 JPK131195:JPK131209 JZG131195:JZG131209 KJC131195:KJC131209 KSY131195:KSY131209 LCU131195:LCU131209 LMQ131195:LMQ131209 LWM131195:LWM131209 MGI131195:MGI131209 MQE131195:MQE131209 NAA131195:NAA131209 NJW131195:NJW131209 NTS131195:NTS131209 ODO131195:ODO131209 ONK131195:ONK131209 OXG131195:OXG131209 PHC131195:PHC131209 PQY131195:PQY131209 QAU131195:QAU131209 QKQ131195:QKQ131209 QUM131195:QUM131209 REI131195:REI131209 ROE131195:ROE131209 RYA131195:RYA131209 SHW131195:SHW131209 SRS131195:SRS131209 TBO131195:TBO131209 TLK131195:TLK131209 TVG131195:TVG131209 UFC131195:UFC131209 UOY131195:UOY131209 UYU131195:UYU131209 VIQ131195:VIQ131209 VSM131195:VSM131209 WCI131195:WCI131209 WME131195:WME131209 WWA131195:WWA131209 S196731:S196745 JO196731:JO196745 TK196731:TK196745 ADG196731:ADG196745 ANC196731:ANC196745 AWY196731:AWY196745 BGU196731:BGU196745 BQQ196731:BQQ196745 CAM196731:CAM196745 CKI196731:CKI196745 CUE196731:CUE196745 DEA196731:DEA196745 DNW196731:DNW196745 DXS196731:DXS196745 EHO196731:EHO196745 ERK196731:ERK196745 FBG196731:FBG196745 FLC196731:FLC196745 FUY196731:FUY196745 GEU196731:GEU196745 GOQ196731:GOQ196745 GYM196731:GYM196745 HII196731:HII196745 HSE196731:HSE196745 ICA196731:ICA196745 ILW196731:ILW196745 IVS196731:IVS196745 JFO196731:JFO196745 JPK196731:JPK196745 JZG196731:JZG196745 KJC196731:KJC196745 KSY196731:KSY196745 LCU196731:LCU196745 LMQ196731:LMQ196745 LWM196731:LWM196745 MGI196731:MGI196745 MQE196731:MQE196745 NAA196731:NAA196745 NJW196731:NJW196745 NTS196731:NTS196745 ODO196731:ODO196745 ONK196731:ONK196745 OXG196731:OXG196745 PHC196731:PHC196745 PQY196731:PQY196745 QAU196731:QAU196745 QKQ196731:QKQ196745 QUM196731:QUM196745 REI196731:REI196745 ROE196731:ROE196745 RYA196731:RYA196745 SHW196731:SHW196745 SRS196731:SRS196745 TBO196731:TBO196745 TLK196731:TLK196745 TVG196731:TVG196745 UFC196731:UFC196745 UOY196731:UOY196745 UYU196731:UYU196745 VIQ196731:VIQ196745 VSM196731:VSM196745 WCI196731:WCI196745 WME196731:WME196745 WWA196731:WWA196745 S262267:S262281 JO262267:JO262281 TK262267:TK262281 ADG262267:ADG262281 ANC262267:ANC262281 AWY262267:AWY262281 BGU262267:BGU262281 BQQ262267:BQQ262281 CAM262267:CAM262281 CKI262267:CKI262281 CUE262267:CUE262281 DEA262267:DEA262281 DNW262267:DNW262281 DXS262267:DXS262281 EHO262267:EHO262281 ERK262267:ERK262281 FBG262267:FBG262281 FLC262267:FLC262281 FUY262267:FUY262281 GEU262267:GEU262281 GOQ262267:GOQ262281 GYM262267:GYM262281 HII262267:HII262281 HSE262267:HSE262281 ICA262267:ICA262281 ILW262267:ILW262281 IVS262267:IVS262281 JFO262267:JFO262281 JPK262267:JPK262281 JZG262267:JZG262281 KJC262267:KJC262281 KSY262267:KSY262281 LCU262267:LCU262281 LMQ262267:LMQ262281 LWM262267:LWM262281 MGI262267:MGI262281 MQE262267:MQE262281 NAA262267:NAA262281 NJW262267:NJW262281 NTS262267:NTS262281 ODO262267:ODO262281 ONK262267:ONK262281 OXG262267:OXG262281 PHC262267:PHC262281 PQY262267:PQY262281 QAU262267:QAU262281 QKQ262267:QKQ262281 QUM262267:QUM262281 REI262267:REI262281 ROE262267:ROE262281 RYA262267:RYA262281 SHW262267:SHW262281 SRS262267:SRS262281 TBO262267:TBO262281 TLK262267:TLK262281 TVG262267:TVG262281 UFC262267:UFC262281 UOY262267:UOY262281 UYU262267:UYU262281 VIQ262267:VIQ262281 VSM262267:VSM262281 WCI262267:WCI262281 WME262267:WME262281 WWA262267:WWA262281 S327803:S327817 JO327803:JO327817 TK327803:TK327817 ADG327803:ADG327817 ANC327803:ANC327817 AWY327803:AWY327817 BGU327803:BGU327817 BQQ327803:BQQ327817 CAM327803:CAM327817 CKI327803:CKI327817 CUE327803:CUE327817 DEA327803:DEA327817 DNW327803:DNW327817 DXS327803:DXS327817 EHO327803:EHO327817 ERK327803:ERK327817 FBG327803:FBG327817 FLC327803:FLC327817 FUY327803:FUY327817 GEU327803:GEU327817 GOQ327803:GOQ327817 GYM327803:GYM327817 HII327803:HII327817 HSE327803:HSE327817 ICA327803:ICA327817 ILW327803:ILW327817 IVS327803:IVS327817 JFO327803:JFO327817 JPK327803:JPK327817 JZG327803:JZG327817 KJC327803:KJC327817 KSY327803:KSY327817 LCU327803:LCU327817 LMQ327803:LMQ327817 LWM327803:LWM327817 MGI327803:MGI327817 MQE327803:MQE327817 NAA327803:NAA327817 NJW327803:NJW327817 NTS327803:NTS327817 ODO327803:ODO327817 ONK327803:ONK327817 OXG327803:OXG327817 PHC327803:PHC327817 PQY327803:PQY327817 QAU327803:QAU327817 QKQ327803:QKQ327817 QUM327803:QUM327817 REI327803:REI327817 ROE327803:ROE327817 RYA327803:RYA327817 SHW327803:SHW327817 SRS327803:SRS327817 TBO327803:TBO327817 TLK327803:TLK327817 TVG327803:TVG327817 UFC327803:UFC327817 UOY327803:UOY327817 UYU327803:UYU327817 VIQ327803:VIQ327817 VSM327803:VSM327817 WCI327803:WCI327817 WME327803:WME327817 WWA327803:WWA327817 S393339:S393353 JO393339:JO393353 TK393339:TK393353 ADG393339:ADG393353 ANC393339:ANC393353 AWY393339:AWY393353 BGU393339:BGU393353 BQQ393339:BQQ393353 CAM393339:CAM393353 CKI393339:CKI393353 CUE393339:CUE393353 DEA393339:DEA393353 DNW393339:DNW393353 DXS393339:DXS393353 EHO393339:EHO393353 ERK393339:ERK393353 FBG393339:FBG393353 FLC393339:FLC393353 FUY393339:FUY393353 GEU393339:GEU393353 GOQ393339:GOQ393353 GYM393339:GYM393353 HII393339:HII393353 HSE393339:HSE393353 ICA393339:ICA393353 ILW393339:ILW393353 IVS393339:IVS393353 JFO393339:JFO393353 JPK393339:JPK393353 JZG393339:JZG393353 KJC393339:KJC393353 KSY393339:KSY393353 LCU393339:LCU393353 LMQ393339:LMQ393353 LWM393339:LWM393353 MGI393339:MGI393353 MQE393339:MQE393353 NAA393339:NAA393353 NJW393339:NJW393353 NTS393339:NTS393353 ODO393339:ODO393353 ONK393339:ONK393353 OXG393339:OXG393353 PHC393339:PHC393353 PQY393339:PQY393353 QAU393339:QAU393353 QKQ393339:QKQ393353 QUM393339:QUM393353 REI393339:REI393353 ROE393339:ROE393353 RYA393339:RYA393353 SHW393339:SHW393353 SRS393339:SRS393353 TBO393339:TBO393353 TLK393339:TLK393353 TVG393339:TVG393353 UFC393339:UFC393353 UOY393339:UOY393353 UYU393339:UYU393353 VIQ393339:VIQ393353 VSM393339:VSM393353 WCI393339:WCI393353 WME393339:WME393353 WWA393339:WWA393353 S458875:S458889 JO458875:JO458889 TK458875:TK458889 ADG458875:ADG458889 ANC458875:ANC458889 AWY458875:AWY458889 BGU458875:BGU458889 BQQ458875:BQQ458889 CAM458875:CAM458889 CKI458875:CKI458889 CUE458875:CUE458889 DEA458875:DEA458889 DNW458875:DNW458889 DXS458875:DXS458889 EHO458875:EHO458889 ERK458875:ERK458889 FBG458875:FBG458889 FLC458875:FLC458889 FUY458875:FUY458889 GEU458875:GEU458889 GOQ458875:GOQ458889 GYM458875:GYM458889 HII458875:HII458889 HSE458875:HSE458889 ICA458875:ICA458889 ILW458875:ILW458889 IVS458875:IVS458889 JFO458875:JFO458889 JPK458875:JPK458889 JZG458875:JZG458889 KJC458875:KJC458889 KSY458875:KSY458889 LCU458875:LCU458889 LMQ458875:LMQ458889 LWM458875:LWM458889 MGI458875:MGI458889 MQE458875:MQE458889 NAA458875:NAA458889 NJW458875:NJW458889 NTS458875:NTS458889 ODO458875:ODO458889 ONK458875:ONK458889 OXG458875:OXG458889 PHC458875:PHC458889 PQY458875:PQY458889 QAU458875:QAU458889 QKQ458875:QKQ458889 QUM458875:QUM458889 REI458875:REI458889 ROE458875:ROE458889 RYA458875:RYA458889 SHW458875:SHW458889 SRS458875:SRS458889 TBO458875:TBO458889 TLK458875:TLK458889 TVG458875:TVG458889 UFC458875:UFC458889 UOY458875:UOY458889 UYU458875:UYU458889 VIQ458875:VIQ458889 VSM458875:VSM458889 WCI458875:WCI458889 WME458875:WME458889 WWA458875:WWA458889 S524411:S524425 JO524411:JO524425 TK524411:TK524425 ADG524411:ADG524425 ANC524411:ANC524425 AWY524411:AWY524425 BGU524411:BGU524425 BQQ524411:BQQ524425 CAM524411:CAM524425 CKI524411:CKI524425 CUE524411:CUE524425 DEA524411:DEA524425 DNW524411:DNW524425 DXS524411:DXS524425 EHO524411:EHO524425 ERK524411:ERK524425 FBG524411:FBG524425 FLC524411:FLC524425 FUY524411:FUY524425 GEU524411:GEU524425 GOQ524411:GOQ524425 GYM524411:GYM524425 HII524411:HII524425 HSE524411:HSE524425 ICA524411:ICA524425 ILW524411:ILW524425 IVS524411:IVS524425 JFO524411:JFO524425 JPK524411:JPK524425 JZG524411:JZG524425 KJC524411:KJC524425 KSY524411:KSY524425 LCU524411:LCU524425 LMQ524411:LMQ524425 LWM524411:LWM524425 MGI524411:MGI524425 MQE524411:MQE524425 NAA524411:NAA524425 NJW524411:NJW524425 NTS524411:NTS524425 ODO524411:ODO524425 ONK524411:ONK524425 OXG524411:OXG524425 PHC524411:PHC524425 PQY524411:PQY524425 QAU524411:QAU524425 QKQ524411:QKQ524425 QUM524411:QUM524425 REI524411:REI524425 ROE524411:ROE524425 RYA524411:RYA524425 SHW524411:SHW524425 SRS524411:SRS524425 TBO524411:TBO524425 TLK524411:TLK524425 TVG524411:TVG524425 UFC524411:UFC524425 UOY524411:UOY524425 UYU524411:UYU524425 VIQ524411:VIQ524425 VSM524411:VSM524425 WCI524411:WCI524425 WME524411:WME524425 WWA524411:WWA524425 S589947:S589961 JO589947:JO589961 TK589947:TK589961 ADG589947:ADG589961 ANC589947:ANC589961 AWY589947:AWY589961 BGU589947:BGU589961 BQQ589947:BQQ589961 CAM589947:CAM589961 CKI589947:CKI589961 CUE589947:CUE589961 DEA589947:DEA589961 DNW589947:DNW589961 DXS589947:DXS589961 EHO589947:EHO589961 ERK589947:ERK589961 FBG589947:FBG589961 FLC589947:FLC589961 FUY589947:FUY589961 GEU589947:GEU589961 GOQ589947:GOQ589961 GYM589947:GYM589961 HII589947:HII589961 HSE589947:HSE589961 ICA589947:ICA589961 ILW589947:ILW589961 IVS589947:IVS589961 JFO589947:JFO589961 JPK589947:JPK589961 JZG589947:JZG589961 KJC589947:KJC589961 KSY589947:KSY589961 LCU589947:LCU589961 LMQ589947:LMQ589961 LWM589947:LWM589961 MGI589947:MGI589961 MQE589947:MQE589961 NAA589947:NAA589961 NJW589947:NJW589961 NTS589947:NTS589961 ODO589947:ODO589961 ONK589947:ONK589961 OXG589947:OXG589961 PHC589947:PHC589961 PQY589947:PQY589961 QAU589947:QAU589961 QKQ589947:QKQ589961 QUM589947:QUM589961 REI589947:REI589961 ROE589947:ROE589961 RYA589947:RYA589961 SHW589947:SHW589961 SRS589947:SRS589961 TBO589947:TBO589961 TLK589947:TLK589961 TVG589947:TVG589961 UFC589947:UFC589961 UOY589947:UOY589961 UYU589947:UYU589961 VIQ589947:VIQ589961 VSM589947:VSM589961 WCI589947:WCI589961 WME589947:WME589961 WWA589947:WWA589961 S655483:S655497 JO655483:JO655497 TK655483:TK655497 ADG655483:ADG655497 ANC655483:ANC655497 AWY655483:AWY655497 BGU655483:BGU655497 BQQ655483:BQQ655497 CAM655483:CAM655497 CKI655483:CKI655497 CUE655483:CUE655497 DEA655483:DEA655497 DNW655483:DNW655497 DXS655483:DXS655497 EHO655483:EHO655497 ERK655483:ERK655497 FBG655483:FBG655497 FLC655483:FLC655497 FUY655483:FUY655497 GEU655483:GEU655497 GOQ655483:GOQ655497 GYM655483:GYM655497 HII655483:HII655497 HSE655483:HSE655497 ICA655483:ICA655497 ILW655483:ILW655497 IVS655483:IVS655497 JFO655483:JFO655497 JPK655483:JPK655497 JZG655483:JZG655497 KJC655483:KJC655497 KSY655483:KSY655497 LCU655483:LCU655497 LMQ655483:LMQ655497 LWM655483:LWM655497 MGI655483:MGI655497 MQE655483:MQE655497 NAA655483:NAA655497 NJW655483:NJW655497 NTS655483:NTS655497 ODO655483:ODO655497 ONK655483:ONK655497 OXG655483:OXG655497 PHC655483:PHC655497 PQY655483:PQY655497 QAU655483:QAU655497 QKQ655483:QKQ655497 QUM655483:QUM655497 REI655483:REI655497 ROE655483:ROE655497 RYA655483:RYA655497 SHW655483:SHW655497 SRS655483:SRS655497 TBO655483:TBO655497 TLK655483:TLK655497 TVG655483:TVG655497 UFC655483:UFC655497 UOY655483:UOY655497 UYU655483:UYU655497 VIQ655483:VIQ655497 VSM655483:VSM655497 WCI655483:WCI655497 WME655483:WME655497 WWA655483:WWA655497 S721019:S721033 JO721019:JO721033 TK721019:TK721033 ADG721019:ADG721033 ANC721019:ANC721033 AWY721019:AWY721033 BGU721019:BGU721033 BQQ721019:BQQ721033 CAM721019:CAM721033 CKI721019:CKI721033 CUE721019:CUE721033 DEA721019:DEA721033 DNW721019:DNW721033 DXS721019:DXS721033 EHO721019:EHO721033 ERK721019:ERK721033 FBG721019:FBG721033 FLC721019:FLC721033 FUY721019:FUY721033 GEU721019:GEU721033 GOQ721019:GOQ721033 GYM721019:GYM721033 HII721019:HII721033 HSE721019:HSE721033 ICA721019:ICA721033 ILW721019:ILW721033 IVS721019:IVS721033 JFO721019:JFO721033 JPK721019:JPK721033 JZG721019:JZG721033 KJC721019:KJC721033 KSY721019:KSY721033 LCU721019:LCU721033 LMQ721019:LMQ721033 LWM721019:LWM721033 MGI721019:MGI721033 MQE721019:MQE721033 NAA721019:NAA721033 NJW721019:NJW721033 NTS721019:NTS721033 ODO721019:ODO721033 ONK721019:ONK721033 OXG721019:OXG721033 PHC721019:PHC721033 PQY721019:PQY721033 QAU721019:QAU721033 QKQ721019:QKQ721033 QUM721019:QUM721033 REI721019:REI721033 ROE721019:ROE721033 RYA721019:RYA721033 SHW721019:SHW721033 SRS721019:SRS721033 TBO721019:TBO721033 TLK721019:TLK721033 TVG721019:TVG721033 UFC721019:UFC721033 UOY721019:UOY721033 UYU721019:UYU721033 VIQ721019:VIQ721033 VSM721019:VSM721033 WCI721019:WCI721033 WME721019:WME721033 WWA721019:WWA721033 S786555:S786569 JO786555:JO786569 TK786555:TK786569 ADG786555:ADG786569 ANC786555:ANC786569 AWY786555:AWY786569 BGU786555:BGU786569 BQQ786555:BQQ786569 CAM786555:CAM786569 CKI786555:CKI786569 CUE786555:CUE786569 DEA786555:DEA786569 DNW786555:DNW786569 DXS786555:DXS786569 EHO786555:EHO786569 ERK786555:ERK786569 FBG786555:FBG786569 FLC786555:FLC786569 FUY786555:FUY786569 GEU786555:GEU786569 GOQ786555:GOQ786569 GYM786555:GYM786569 HII786555:HII786569 HSE786555:HSE786569 ICA786555:ICA786569 ILW786555:ILW786569 IVS786555:IVS786569 JFO786555:JFO786569 JPK786555:JPK786569 JZG786555:JZG786569 KJC786555:KJC786569 KSY786555:KSY786569 LCU786555:LCU786569 LMQ786555:LMQ786569 LWM786555:LWM786569 MGI786555:MGI786569 MQE786555:MQE786569 NAA786555:NAA786569 NJW786555:NJW786569 NTS786555:NTS786569 ODO786555:ODO786569 ONK786555:ONK786569 OXG786555:OXG786569 PHC786555:PHC786569 PQY786555:PQY786569 QAU786555:QAU786569 QKQ786555:QKQ786569 QUM786555:QUM786569 REI786555:REI786569 ROE786555:ROE786569 RYA786555:RYA786569 SHW786555:SHW786569 SRS786555:SRS786569 TBO786555:TBO786569 TLK786555:TLK786569 TVG786555:TVG786569 UFC786555:UFC786569 UOY786555:UOY786569 UYU786555:UYU786569 VIQ786555:VIQ786569 VSM786555:VSM786569 WCI786555:WCI786569 WME786555:WME786569 WWA786555:WWA786569 S852091:S852105 JO852091:JO852105 TK852091:TK852105 ADG852091:ADG852105 ANC852091:ANC852105 AWY852091:AWY852105 BGU852091:BGU852105 BQQ852091:BQQ852105 CAM852091:CAM852105 CKI852091:CKI852105 CUE852091:CUE852105 DEA852091:DEA852105 DNW852091:DNW852105 DXS852091:DXS852105 EHO852091:EHO852105 ERK852091:ERK852105 FBG852091:FBG852105 FLC852091:FLC852105 FUY852091:FUY852105 GEU852091:GEU852105 GOQ852091:GOQ852105 GYM852091:GYM852105 HII852091:HII852105 HSE852091:HSE852105 ICA852091:ICA852105 ILW852091:ILW852105 IVS852091:IVS852105 JFO852091:JFO852105 JPK852091:JPK852105 JZG852091:JZG852105 KJC852091:KJC852105 KSY852091:KSY852105 LCU852091:LCU852105 LMQ852091:LMQ852105 LWM852091:LWM852105 MGI852091:MGI852105 MQE852091:MQE852105 NAA852091:NAA852105 NJW852091:NJW852105 NTS852091:NTS852105 ODO852091:ODO852105 ONK852091:ONK852105 OXG852091:OXG852105 PHC852091:PHC852105 PQY852091:PQY852105 QAU852091:QAU852105 QKQ852091:QKQ852105 QUM852091:QUM852105 REI852091:REI852105 ROE852091:ROE852105 RYA852091:RYA852105 SHW852091:SHW852105 SRS852091:SRS852105 TBO852091:TBO852105 TLK852091:TLK852105 TVG852091:TVG852105 UFC852091:UFC852105 UOY852091:UOY852105 UYU852091:UYU852105 VIQ852091:VIQ852105 VSM852091:VSM852105 WCI852091:WCI852105 WME852091:WME852105 WWA852091:WWA852105 S917627:S917641 JO917627:JO917641 TK917627:TK917641 ADG917627:ADG917641 ANC917627:ANC917641 AWY917627:AWY917641 BGU917627:BGU917641 BQQ917627:BQQ917641 CAM917627:CAM917641 CKI917627:CKI917641 CUE917627:CUE917641 DEA917627:DEA917641 DNW917627:DNW917641 DXS917627:DXS917641 EHO917627:EHO917641 ERK917627:ERK917641 FBG917627:FBG917641 FLC917627:FLC917641 FUY917627:FUY917641 GEU917627:GEU917641 GOQ917627:GOQ917641 GYM917627:GYM917641 HII917627:HII917641 HSE917627:HSE917641 ICA917627:ICA917641 ILW917627:ILW917641 IVS917627:IVS917641 JFO917627:JFO917641 JPK917627:JPK917641 JZG917627:JZG917641 KJC917627:KJC917641 KSY917627:KSY917641 LCU917627:LCU917641 LMQ917627:LMQ917641 LWM917627:LWM917641 MGI917627:MGI917641 MQE917627:MQE917641 NAA917627:NAA917641 NJW917627:NJW917641 NTS917627:NTS917641 ODO917627:ODO917641 ONK917627:ONK917641 OXG917627:OXG917641 PHC917627:PHC917641 PQY917627:PQY917641 QAU917627:QAU917641 QKQ917627:QKQ917641 QUM917627:QUM917641 REI917627:REI917641 ROE917627:ROE917641 RYA917627:RYA917641 SHW917627:SHW917641 SRS917627:SRS917641 TBO917627:TBO917641 TLK917627:TLK917641 TVG917627:TVG917641 UFC917627:UFC917641 UOY917627:UOY917641 UYU917627:UYU917641 VIQ917627:VIQ917641 VSM917627:VSM917641 WCI917627:WCI917641 WME917627:WME917641 WWA917627:WWA917641 S983163:S983177 JO983163:JO983177 TK983163:TK983177 ADG983163:ADG983177 ANC983163:ANC983177 AWY983163:AWY983177 BGU983163:BGU983177 BQQ983163:BQQ983177 CAM983163:CAM983177 CKI983163:CKI983177 CUE983163:CUE983177 DEA983163:DEA983177 DNW983163:DNW983177 DXS983163:DXS983177 EHO983163:EHO983177 ERK983163:ERK983177 FBG983163:FBG983177 FLC983163:FLC983177 FUY983163:FUY983177 GEU983163:GEU983177 GOQ983163:GOQ983177 GYM983163:GYM983177 HII983163:HII983177 HSE983163:HSE983177 ICA983163:ICA983177 ILW983163:ILW983177 IVS983163:IVS983177 JFO983163:JFO983177 JPK983163:JPK983177 JZG983163:JZG983177 KJC983163:KJC983177 KSY983163:KSY983177 LCU983163:LCU983177 LMQ983163:LMQ983177 LWM983163:LWM983177 MGI983163:MGI983177 MQE983163:MQE983177 NAA983163:NAA983177 NJW983163:NJW983177 NTS983163:NTS983177 ODO983163:ODO983177 ONK983163:ONK983177 OXG983163:OXG983177 PHC983163:PHC983177 PQY983163:PQY983177 QAU983163:QAU983177 QKQ983163:QKQ983177 QUM983163:QUM983177 REI983163:REI983177 ROE983163:ROE983177 RYA983163:RYA983177 SHW983163:SHW983177 SRS983163:SRS983177 TBO983163:TBO983177 TLK983163:TLK983177 TVG983163:TVG983177 UFC983163:UFC983177 UOY983163:UOY983177 UYU983163:UYU983177 VIQ983163:VIQ983177 VSM983163:VSM983177 WCI983163:WCI983177 WME983163:WME983177 WWA983163:WWA983177 F65675:F65678 JB65675:JB65678 SX65675:SX65678 ACT65675:ACT65678 AMP65675:AMP65678 AWL65675:AWL65678 BGH65675:BGH65678 BQD65675:BQD65678 BZZ65675:BZZ65678 CJV65675:CJV65678 CTR65675:CTR65678 DDN65675:DDN65678 DNJ65675:DNJ65678 DXF65675:DXF65678 EHB65675:EHB65678 EQX65675:EQX65678 FAT65675:FAT65678 FKP65675:FKP65678 FUL65675:FUL65678 GEH65675:GEH65678 GOD65675:GOD65678 GXZ65675:GXZ65678 HHV65675:HHV65678 HRR65675:HRR65678 IBN65675:IBN65678 ILJ65675:ILJ65678 IVF65675:IVF65678 JFB65675:JFB65678 JOX65675:JOX65678 JYT65675:JYT65678 KIP65675:KIP65678 KSL65675:KSL65678 LCH65675:LCH65678 LMD65675:LMD65678 LVZ65675:LVZ65678 MFV65675:MFV65678 MPR65675:MPR65678 MZN65675:MZN65678 NJJ65675:NJJ65678 NTF65675:NTF65678 ODB65675:ODB65678 OMX65675:OMX65678 OWT65675:OWT65678 PGP65675:PGP65678 PQL65675:PQL65678 QAH65675:QAH65678 QKD65675:QKD65678 QTZ65675:QTZ65678 RDV65675:RDV65678 RNR65675:RNR65678 RXN65675:RXN65678 SHJ65675:SHJ65678 SRF65675:SRF65678 TBB65675:TBB65678 TKX65675:TKX65678 TUT65675:TUT65678 UEP65675:UEP65678 UOL65675:UOL65678 UYH65675:UYH65678 VID65675:VID65678 VRZ65675:VRZ65678 WBV65675:WBV65678 WLR65675:WLR65678 WVN65675:WVN65678 F131211:F131214 JB131211:JB131214 SX131211:SX131214 ACT131211:ACT131214 AMP131211:AMP131214 AWL131211:AWL131214 BGH131211:BGH131214 BQD131211:BQD131214 BZZ131211:BZZ131214 CJV131211:CJV131214 CTR131211:CTR131214 DDN131211:DDN131214 DNJ131211:DNJ131214 DXF131211:DXF131214 EHB131211:EHB131214 EQX131211:EQX131214 FAT131211:FAT131214 FKP131211:FKP131214 FUL131211:FUL131214 GEH131211:GEH131214 GOD131211:GOD131214 GXZ131211:GXZ131214 HHV131211:HHV131214 HRR131211:HRR131214 IBN131211:IBN131214 ILJ131211:ILJ131214 IVF131211:IVF131214 JFB131211:JFB131214 JOX131211:JOX131214 JYT131211:JYT131214 KIP131211:KIP131214 KSL131211:KSL131214 LCH131211:LCH131214 LMD131211:LMD131214 LVZ131211:LVZ131214 MFV131211:MFV131214 MPR131211:MPR131214 MZN131211:MZN131214 NJJ131211:NJJ131214 NTF131211:NTF131214 ODB131211:ODB131214 OMX131211:OMX131214 OWT131211:OWT131214 PGP131211:PGP131214 PQL131211:PQL131214 QAH131211:QAH131214 QKD131211:QKD131214 QTZ131211:QTZ131214 RDV131211:RDV131214 RNR131211:RNR131214 RXN131211:RXN131214 SHJ131211:SHJ131214 SRF131211:SRF131214 TBB131211:TBB131214 TKX131211:TKX131214 TUT131211:TUT131214 UEP131211:UEP131214 UOL131211:UOL131214 UYH131211:UYH131214 VID131211:VID131214 VRZ131211:VRZ131214 WBV131211:WBV131214 WLR131211:WLR131214 WVN131211:WVN131214 F196747:F196750 JB196747:JB196750 SX196747:SX196750 ACT196747:ACT196750 AMP196747:AMP196750 AWL196747:AWL196750 BGH196747:BGH196750 BQD196747:BQD196750 BZZ196747:BZZ196750 CJV196747:CJV196750 CTR196747:CTR196750 DDN196747:DDN196750 DNJ196747:DNJ196750 DXF196747:DXF196750 EHB196747:EHB196750 EQX196747:EQX196750 FAT196747:FAT196750 FKP196747:FKP196750 FUL196747:FUL196750 GEH196747:GEH196750 GOD196747:GOD196750 GXZ196747:GXZ196750 HHV196747:HHV196750 HRR196747:HRR196750 IBN196747:IBN196750 ILJ196747:ILJ196750 IVF196747:IVF196750 JFB196747:JFB196750 JOX196747:JOX196750 JYT196747:JYT196750 KIP196747:KIP196750 KSL196747:KSL196750 LCH196747:LCH196750 LMD196747:LMD196750 LVZ196747:LVZ196750 MFV196747:MFV196750 MPR196747:MPR196750 MZN196747:MZN196750 NJJ196747:NJJ196750 NTF196747:NTF196750 ODB196747:ODB196750 OMX196747:OMX196750 OWT196747:OWT196750 PGP196747:PGP196750 PQL196747:PQL196750 QAH196747:QAH196750 QKD196747:QKD196750 QTZ196747:QTZ196750 RDV196747:RDV196750 RNR196747:RNR196750 RXN196747:RXN196750 SHJ196747:SHJ196750 SRF196747:SRF196750 TBB196747:TBB196750 TKX196747:TKX196750 TUT196747:TUT196750 UEP196747:UEP196750 UOL196747:UOL196750 UYH196747:UYH196750 VID196747:VID196750 VRZ196747:VRZ196750 WBV196747:WBV196750 WLR196747:WLR196750 WVN196747:WVN196750 F262283:F262286 JB262283:JB262286 SX262283:SX262286 ACT262283:ACT262286 AMP262283:AMP262286 AWL262283:AWL262286 BGH262283:BGH262286 BQD262283:BQD262286 BZZ262283:BZZ262286 CJV262283:CJV262286 CTR262283:CTR262286 DDN262283:DDN262286 DNJ262283:DNJ262286 DXF262283:DXF262286 EHB262283:EHB262286 EQX262283:EQX262286 FAT262283:FAT262286 FKP262283:FKP262286 FUL262283:FUL262286 GEH262283:GEH262286 GOD262283:GOD262286 GXZ262283:GXZ262286 HHV262283:HHV262286 HRR262283:HRR262286 IBN262283:IBN262286 ILJ262283:ILJ262286 IVF262283:IVF262286 JFB262283:JFB262286 JOX262283:JOX262286 JYT262283:JYT262286 KIP262283:KIP262286 KSL262283:KSL262286 LCH262283:LCH262286 LMD262283:LMD262286 LVZ262283:LVZ262286 MFV262283:MFV262286 MPR262283:MPR262286 MZN262283:MZN262286 NJJ262283:NJJ262286 NTF262283:NTF262286 ODB262283:ODB262286 OMX262283:OMX262286 OWT262283:OWT262286 PGP262283:PGP262286 PQL262283:PQL262286 QAH262283:QAH262286 QKD262283:QKD262286 QTZ262283:QTZ262286 RDV262283:RDV262286 RNR262283:RNR262286 RXN262283:RXN262286 SHJ262283:SHJ262286 SRF262283:SRF262286 TBB262283:TBB262286 TKX262283:TKX262286 TUT262283:TUT262286 UEP262283:UEP262286 UOL262283:UOL262286 UYH262283:UYH262286 VID262283:VID262286 VRZ262283:VRZ262286 WBV262283:WBV262286 WLR262283:WLR262286 WVN262283:WVN262286 F327819:F327822 JB327819:JB327822 SX327819:SX327822 ACT327819:ACT327822 AMP327819:AMP327822 AWL327819:AWL327822 BGH327819:BGH327822 BQD327819:BQD327822 BZZ327819:BZZ327822 CJV327819:CJV327822 CTR327819:CTR327822 DDN327819:DDN327822 DNJ327819:DNJ327822 DXF327819:DXF327822 EHB327819:EHB327822 EQX327819:EQX327822 FAT327819:FAT327822 FKP327819:FKP327822 FUL327819:FUL327822 GEH327819:GEH327822 GOD327819:GOD327822 GXZ327819:GXZ327822 HHV327819:HHV327822 HRR327819:HRR327822 IBN327819:IBN327822 ILJ327819:ILJ327822 IVF327819:IVF327822 JFB327819:JFB327822 JOX327819:JOX327822 JYT327819:JYT327822 KIP327819:KIP327822 KSL327819:KSL327822 LCH327819:LCH327822 LMD327819:LMD327822 LVZ327819:LVZ327822 MFV327819:MFV327822 MPR327819:MPR327822 MZN327819:MZN327822 NJJ327819:NJJ327822 NTF327819:NTF327822 ODB327819:ODB327822 OMX327819:OMX327822 OWT327819:OWT327822 PGP327819:PGP327822 PQL327819:PQL327822 QAH327819:QAH327822 QKD327819:QKD327822 QTZ327819:QTZ327822 RDV327819:RDV327822 RNR327819:RNR327822 RXN327819:RXN327822 SHJ327819:SHJ327822 SRF327819:SRF327822 TBB327819:TBB327822 TKX327819:TKX327822 TUT327819:TUT327822 UEP327819:UEP327822 UOL327819:UOL327822 UYH327819:UYH327822 VID327819:VID327822 VRZ327819:VRZ327822 WBV327819:WBV327822 WLR327819:WLR327822 WVN327819:WVN327822 F393355:F393358 JB393355:JB393358 SX393355:SX393358 ACT393355:ACT393358 AMP393355:AMP393358 AWL393355:AWL393358 BGH393355:BGH393358 BQD393355:BQD393358 BZZ393355:BZZ393358 CJV393355:CJV393358 CTR393355:CTR393358 DDN393355:DDN393358 DNJ393355:DNJ393358 DXF393355:DXF393358 EHB393355:EHB393358 EQX393355:EQX393358 FAT393355:FAT393358 FKP393355:FKP393358 FUL393355:FUL393358 GEH393355:GEH393358 GOD393355:GOD393358 GXZ393355:GXZ393358 HHV393355:HHV393358 HRR393355:HRR393358 IBN393355:IBN393358 ILJ393355:ILJ393358 IVF393355:IVF393358 JFB393355:JFB393358 JOX393355:JOX393358 JYT393355:JYT393358 KIP393355:KIP393358 KSL393355:KSL393358 LCH393355:LCH393358 LMD393355:LMD393358 LVZ393355:LVZ393358 MFV393355:MFV393358 MPR393355:MPR393358 MZN393355:MZN393358 NJJ393355:NJJ393358 NTF393355:NTF393358 ODB393355:ODB393358 OMX393355:OMX393358 OWT393355:OWT393358 PGP393355:PGP393358 PQL393355:PQL393358 QAH393355:QAH393358 QKD393355:QKD393358 QTZ393355:QTZ393358 RDV393355:RDV393358 RNR393355:RNR393358 RXN393355:RXN393358 SHJ393355:SHJ393358 SRF393355:SRF393358 TBB393355:TBB393358 TKX393355:TKX393358 TUT393355:TUT393358 UEP393355:UEP393358 UOL393355:UOL393358 UYH393355:UYH393358 VID393355:VID393358 VRZ393355:VRZ393358 WBV393355:WBV393358 WLR393355:WLR393358 WVN393355:WVN393358 F458891:F458894 JB458891:JB458894 SX458891:SX458894 ACT458891:ACT458894 AMP458891:AMP458894 AWL458891:AWL458894 BGH458891:BGH458894 BQD458891:BQD458894 BZZ458891:BZZ458894 CJV458891:CJV458894 CTR458891:CTR458894 DDN458891:DDN458894 DNJ458891:DNJ458894 DXF458891:DXF458894 EHB458891:EHB458894 EQX458891:EQX458894 FAT458891:FAT458894 FKP458891:FKP458894 FUL458891:FUL458894 GEH458891:GEH458894 GOD458891:GOD458894 GXZ458891:GXZ458894 HHV458891:HHV458894 HRR458891:HRR458894 IBN458891:IBN458894 ILJ458891:ILJ458894 IVF458891:IVF458894 JFB458891:JFB458894 JOX458891:JOX458894 JYT458891:JYT458894 KIP458891:KIP458894 KSL458891:KSL458894 LCH458891:LCH458894 LMD458891:LMD458894 LVZ458891:LVZ458894 MFV458891:MFV458894 MPR458891:MPR458894 MZN458891:MZN458894 NJJ458891:NJJ458894 NTF458891:NTF458894 ODB458891:ODB458894 OMX458891:OMX458894 OWT458891:OWT458894 PGP458891:PGP458894 PQL458891:PQL458894 QAH458891:QAH458894 QKD458891:QKD458894 QTZ458891:QTZ458894 RDV458891:RDV458894 RNR458891:RNR458894 RXN458891:RXN458894 SHJ458891:SHJ458894 SRF458891:SRF458894 TBB458891:TBB458894 TKX458891:TKX458894 TUT458891:TUT458894 UEP458891:UEP458894 UOL458891:UOL458894 UYH458891:UYH458894 VID458891:VID458894 VRZ458891:VRZ458894 WBV458891:WBV458894 WLR458891:WLR458894 WVN458891:WVN458894 F524427:F524430 JB524427:JB524430 SX524427:SX524430 ACT524427:ACT524430 AMP524427:AMP524430 AWL524427:AWL524430 BGH524427:BGH524430 BQD524427:BQD524430 BZZ524427:BZZ524430 CJV524427:CJV524430 CTR524427:CTR524430 DDN524427:DDN524430 DNJ524427:DNJ524430 DXF524427:DXF524430 EHB524427:EHB524430 EQX524427:EQX524430 FAT524427:FAT524430 FKP524427:FKP524430 FUL524427:FUL524430 GEH524427:GEH524430 GOD524427:GOD524430 GXZ524427:GXZ524430 HHV524427:HHV524430 HRR524427:HRR524430 IBN524427:IBN524430 ILJ524427:ILJ524430 IVF524427:IVF524430 JFB524427:JFB524430 JOX524427:JOX524430 JYT524427:JYT524430 KIP524427:KIP524430 KSL524427:KSL524430 LCH524427:LCH524430 LMD524427:LMD524430 LVZ524427:LVZ524430 MFV524427:MFV524430 MPR524427:MPR524430 MZN524427:MZN524430 NJJ524427:NJJ524430 NTF524427:NTF524430 ODB524427:ODB524430 OMX524427:OMX524430 OWT524427:OWT524430 PGP524427:PGP524430 PQL524427:PQL524430 QAH524427:QAH524430 QKD524427:QKD524430 QTZ524427:QTZ524430 RDV524427:RDV524430 RNR524427:RNR524430 RXN524427:RXN524430 SHJ524427:SHJ524430 SRF524427:SRF524430 TBB524427:TBB524430 TKX524427:TKX524430 TUT524427:TUT524430 UEP524427:UEP524430 UOL524427:UOL524430 UYH524427:UYH524430 VID524427:VID524430 VRZ524427:VRZ524430 WBV524427:WBV524430 WLR524427:WLR524430 WVN524427:WVN524430 F589963:F589966 JB589963:JB589966 SX589963:SX589966 ACT589963:ACT589966 AMP589963:AMP589966 AWL589963:AWL589966 BGH589963:BGH589966 BQD589963:BQD589966 BZZ589963:BZZ589966 CJV589963:CJV589966 CTR589963:CTR589966 DDN589963:DDN589966 DNJ589963:DNJ589966 DXF589963:DXF589966 EHB589963:EHB589966 EQX589963:EQX589966 FAT589963:FAT589966 FKP589963:FKP589966 FUL589963:FUL589966 GEH589963:GEH589966 GOD589963:GOD589966 GXZ589963:GXZ589966 HHV589963:HHV589966 HRR589963:HRR589966 IBN589963:IBN589966 ILJ589963:ILJ589966 IVF589963:IVF589966 JFB589963:JFB589966 JOX589963:JOX589966 JYT589963:JYT589966 KIP589963:KIP589966 KSL589963:KSL589966 LCH589963:LCH589966 LMD589963:LMD589966 LVZ589963:LVZ589966 MFV589963:MFV589966 MPR589963:MPR589966 MZN589963:MZN589966 NJJ589963:NJJ589966 NTF589963:NTF589966 ODB589963:ODB589966 OMX589963:OMX589966 OWT589963:OWT589966 PGP589963:PGP589966 PQL589963:PQL589966 QAH589963:QAH589966 QKD589963:QKD589966 QTZ589963:QTZ589966 RDV589963:RDV589966 RNR589963:RNR589966 RXN589963:RXN589966 SHJ589963:SHJ589966 SRF589963:SRF589966 TBB589963:TBB589966 TKX589963:TKX589966 TUT589963:TUT589966 UEP589963:UEP589966 UOL589963:UOL589966 UYH589963:UYH589966 VID589963:VID589966 VRZ589963:VRZ589966 WBV589963:WBV589966 WLR589963:WLR589966 WVN589963:WVN589966 F655499:F655502 JB655499:JB655502 SX655499:SX655502 ACT655499:ACT655502 AMP655499:AMP655502 AWL655499:AWL655502 BGH655499:BGH655502 BQD655499:BQD655502 BZZ655499:BZZ655502 CJV655499:CJV655502 CTR655499:CTR655502 DDN655499:DDN655502 DNJ655499:DNJ655502 DXF655499:DXF655502 EHB655499:EHB655502 EQX655499:EQX655502 FAT655499:FAT655502 FKP655499:FKP655502 FUL655499:FUL655502 GEH655499:GEH655502 GOD655499:GOD655502 GXZ655499:GXZ655502 HHV655499:HHV655502 HRR655499:HRR655502 IBN655499:IBN655502 ILJ655499:ILJ655502 IVF655499:IVF655502 JFB655499:JFB655502 JOX655499:JOX655502 JYT655499:JYT655502 KIP655499:KIP655502 KSL655499:KSL655502 LCH655499:LCH655502 LMD655499:LMD655502 LVZ655499:LVZ655502 MFV655499:MFV655502 MPR655499:MPR655502 MZN655499:MZN655502 NJJ655499:NJJ655502 NTF655499:NTF655502 ODB655499:ODB655502 OMX655499:OMX655502 OWT655499:OWT655502 PGP655499:PGP655502 PQL655499:PQL655502 QAH655499:QAH655502 QKD655499:QKD655502 QTZ655499:QTZ655502 RDV655499:RDV655502 RNR655499:RNR655502 RXN655499:RXN655502 SHJ655499:SHJ655502 SRF655499:SRF655502 TBB655499:TBB655502 TKX655499:TKX655502 TUT655499:TUT655502 UEP655499:UEP655502 UOL655499:UOL655502 UYH655499:UYH655502 VID655499:VID655502 VRZ655499:VRZ655502 WBV655499:WBV655502 WLR655499:WLR655502 WVN655499:WVN655502 F721035:F721038 JB721035:JB721038 SX721035:SX721038 ACT721035:ACT721038 AMP721035:AMP721038 AWL721035:AWL721038 BGH721035:BGH721038 BQD721035:BQD721038 BZZ721035:BZZ721038 CJV721035:CJV721038 CTR721035:CTR721038 DDN721035:DDN721038 DNJ721035:DNJ721038 DXF721035:DXF721038 EHB721035:EHB721038 EQX721035:EQX721038 FAT721035:FAT721038 FKP721035:FKP721038 FUL721035:FUL721038 GEH721035:GEH721038 GOD721035:GOD721038 GXZ721035:GXZ721038 HHV721035:HHV721038 HRR721035:HRR721038 IBN721035:IBN721038 ILJ721035:ILJ721038 IVF721035:IVF721038 JFB721035:JFB721038 JOX721035:JOX721038 JYT721035:JYT721038 KIP721035:KIP721038 KSL721035:KSL721038 LCH721035:LCH721038 LMD721035:LMD721038 LVZ721035:LVZ721038 MFV721035:MFV721038 MPR721035:MPR721038 MZN721035:MZN721038 NJJ721035:NJJ721038 NTF721035:NTF721038 ODB721035:ODB721038 OMX721035:OMX721038 OWT721035:OWT721038 PGP721035:PGP721038 PQL721035:PQL721038 QAH721035:QAH721038 QKD721035:QKD721038 QTZ721035:QTZ721038 RDV721035:RDV721038 RNR721035:RNR721038 RXN721035:RXN721038 SHJ721035:SHJ721038 SRF721035:SRF721038 TBB721035:TBB721038 TKX721035:TKX721038 TUT721035:TUT721038 UEP721035:UEP721038 UOL721035:UOL721038 UYH721035:UYH721038 VID721035:VID721038 VRZ721035:VRZ721038 WBV721035:WBV721038 WLR721035:WLR721038 WVN721035:WVN721038 F786571:F786574 JB786571:JB786574 SX786571:SX786574 ACT786571:ACT786574 AMP786571:AMP786574 AWL786571:AWL786574 BGH786571:BGH786574 BQD786571:BQD786574 BZZ786571:BZZ786574 CJV786571:CJV786574 CTR786571:CTR786574 DDN786571:DDN786574 DNJ786571:DNJ786574 DXF786571:DXF786574 EHB786571:EHB786574 EQX786571:EQX786574 FAT786571:FAT786574 FKP786571:FKP786574 FUL786571:FUL786574 GEH786571:GEH786574 GOD786571:GOD786574 GXZ786571:GXZ786574 HHV786571:HHV786574 HRR786571:HRR786574 IBN786571:IBN786574 ILJ786571:ILJ786574 IVF786571:IVF786574 JFB786571:JFB786574 JOX786571:JOX786574 JYT786571:JYT786574 KIP786571:KIP786574 KSL786571:KSL786574 LCH786571:LCH786574 LMD786571:LMD786574 LVZ786571:LVZ786574 MFV786571:MFV786574 MPR786571:MPR786574 MZN786571:MZN786574 NJJ786571:NJJ786574 NTF786571:NTF786574 ODB786571:ODB786574 OMX786571:OMX786574 OWT786571:OWT786574 PGP786571:PGP786574 PQL786571:PQL786574 QAH786571:QAH786574 QKD786571:QKD786574 QTZ786571:QTZ786574 RDV786571:RDV786574 RNR786571:RNR786574 RXN786571:RXN786574 SHJ786571:SHJ786574 SRF786571:SRF786574 TBB786571:TBB786574 TKX786571:TKX786574 TUT786571:TUT786574 UEP786571:UEP786574 UOL786571:UOL786574 UYH786571:UYH786574 VID786571:VID786574 VRZ786571:VRZ786574 WBV786571:WBV786574 WLR786571:WLR786574 WVN786571:WVN786574 F852107:F852110 JB852107:JB852110 SX852107:SX852110 ACT852107:ACT852110 AMP852107:AMP852110 AWL852107:AWL852110 BGH852107:BGH852110 BQD852107:BQD852110 BZZ852107:BZZ852110 CJV852107:CJV852110 CTR852107:CTR852110 DDN852107:DDN852110 DNJ852107:DNJ852110 DXF852107:DXF852110 EHB852107:EHB852110 EQX852107:EQX852110 FAT852107:FAT852110 FKP852107:FKP852110 FUL852107:FUL852110 GEH852107:GEH852110 GOD852107:GOD852110 GXZ852107:GXZ852110 HHV852107:HHV852110 HRR852107:HRR852110 IBN852107:IBN852110 ILJ852107:ILJ852110 IVF852107:IVF852110 JFB852107:JFB852110 JOX852107:JOX852110 JYT852107:JYT852110 KIP852107:KIP852110 KSL852107:KSL852110 LCH852107:LCH852110 LMD852107:LMD852110 LVZ852107:LVZ852110 MFV852107:MFV852110 MPR852107:MPR852110 MZN852107:MZN852110 NJJ852107:NJJ852110 NTF852107:NTF852110 ODB852107:ODB852110 OMX852107:OMX852110 OWT852107:OWT852110 PGP852107:PGP852110 PQL852107:PQL852110 QAH852107:QAH852110 QKD852107:QKD852110 QTZ852107:QTZ852110 RDV852107:RDV852110 RNR852107:RNR852110 RXN852107:RXN852110 SHJ852107:SHJ852110 SRF852107:SRF852110 TBB852107:TBB852110 TKX852107:TKX852110 TUT852107:TUT852110 UEP852107:UEP852110 UOL852107:UOL852110 UYH852107:UYH852110 VID852107:VID852110 VRZ852107:VRZ852110 WBV852107:WBV852110 WLR852107:WLR852110 WVN852107:WVN852110 F917643:F917646 JB917643:JB917646 SX917643:SX917646 ACT917643:ACT917646 AMP917643:AMP917646 AWL917643:AWL917646 BGH917643:BGH917646 BQD917643:BQD917646 BZZ917643:BZZ917646 CJV917643:CJV917646 CTR917643:CTR917646 DDN917643:DDN917646 DNJ917643:DNJ917646 DXF917643:DXF917646 EHB917643:EHB917646 EQX917643:EQX917646 FAT917643:FAT917646 FKP917643:FKP917646 FUL917643:FUL917646 GEH917643:GEH917646 GOD917643:GOD917646 GXZ917643:GXZ917646 HHV917643:HHV917646 HRR917643:HRR917646 IBN917643:IBN917646 ILJ917643:ILJ917646 IVF917643:IVF917646 JFB917643:JFB917646 JOX917643:JOX917646 JYT917643:JYT917646 KIP917643:KIP917646 KSL917643:KSL917646 LCH917643:LCH917646 LMD917643:LMD917646 LVZ917643:LVZ917646 MFV917643:MFV917646 MPR917643:MPR917646 MZN917643:MZN917646 NJJ917643:NJJ917646 NTF917643:NTF917646 ODB917643:ODB917646 OMX917643:OMX917646 OWT917643:OWT917646 PGP917643:PGP917646 PQL917643:PQL917646 QAH917643:QAH917646 QKD917643:QKD917646 QTZ917643:QTZ917646 RDV917643:RDV917646 RNR917643:RNR917646 RXN917643:RXN917646 SHJ917643:SHJ917646 SRF917643:SRF917646 TBB917643:TBB917646 TKX917643:TKX917646 TUT917643:TUT917646 UEP917643:UEP917646 UOL917643:UOL917646 UYH917643:UYH917646 VID917643:VID917646 VRZ917643:VRZ917646 WBV917643:WBV917646 WLR917643:WLR917646 WVN917643:WVN917646 F983179:F983182 JB983179:JB983182 SX983179:SX983182 ACT983179:ACT983182 AMP983179:AMP983182 AWL983179:AWL983182 BGH983179:BGH983182 BQD983179:BQD983182 BZZ983179:BZZ983182 CJV983179:CJV983182 CTR983179:CTR983182 DDN983179:DDN983182 DNJ983179:DNJ983182 DXF983179:DXF983182 EHB983179:EHB983182 EQX983179:EQX983182 FAT983179:FAT983182 FKP983179:FKP983182 FUL983179:FUL983182 GEH983179:GEH983182 GOD983179:GOD983182 GXZ983179:GXZ983182 HHV983179:HHV983182 HRR983179:HRR983182 IBN983179:IBN983182 ILJ983179:ILJ983182 IVF983179:IVF983182 JFB983179:JFB983182 JOX983179:JOX983182 JYT983179:JYT983182 KIP983179:KIP983182 KSL983179:KSL983182 LCH983179:LCH983182 LMD983179:LMD983182 LVZ983179:LVZ983182 MFV983179:MFV983182 MPR983179:MPR983182 MZN983179:MZN983182 NJJ983179:NJJ983182 NTF983179:NTF983182 ODB983179:ODB983182 OMX983179:OMX983182 OWT983179:OWT983182 PGP983179:PGP983182 PQL983179:PQL983182 QAH983179:QAH983182 QKD983179:QKD983182 QTZ983179:QTZ983182 RDV983179:RDV983182 RNR983179:RNR983182 RXN983179:RXN983182 SHJ983179:SHJ983182 SRF983179:SRF983182 TBB983179:TBB983182 TKX983179:TKX983182 TUT983179:TUT983182 UEP983179:UEP983182 UOL983179:UOL983182 UYH983179:UYH983182 VID983179:VID983182 VRZ983179:VRZ983182 WBV983179:WBV983182 WLR983179:WLR983182 WVN983179:WVN983182 IZ65675:IZ65678 SV65675:SV65678 ACR65675:ACR65678 AMN65675:AMN65678 AWJ65675:AWJ65678 BGF65675:BGF65678 BQB65675:BQB65678 BZX65675:BZX65678 CJT65675:CJT65678 CTP65675:CTP65678 DDL65675:DDL65678 DNH65675:DNH65678 DXD65675:DXD65678 EGZ65675:EGZ65678 EQV65675:EQV65678 FAR65675:FAR65678 FKN65675:FKN65678 FUJ65675:FUJ65678 GEF65675:GEF65678 GOB65675:GOB65678 GXX65675:GXX65678 HHT65675:HHT65678 HRP65675:HRP65678 IBL65675:IBL65678 ILH65675:ILH65678 IVD65675:IVD65678 JEZ65675:JEZ65678 JOV65675:JOV65678 JYR65675:JYR65678 KIN65675:KIN65678 KSJ65675:KSJ65678 LCF65675:LCF65678 LMB65675:LMB65678 LVX65675:LVX65678 MFT65675:MFT65678 MPP65675:MPP65678 MZL65675:MZL65678 NJH65675:NJH65678 NTD65675:NTD65678 OCZ65675:OCZ65678 OMV65675:OMV65678 OWR65675:OWR65678 PGN65675:PGN65678 PQJ65675:PQJ65678 QAF65675:QAF65678 QKB65675:QKB65678 QTX65675:QTX65678 RDT65675:RDT65678 RNP65675:RNP65678 RXL65675:RXL65678 SHH65675:SHH65678 SRD65675:SRD65678 TAZ65675:TAZ65678 TKV65675:TKV65678 TUR65675:TUR65678 UEN65675:UEN65678 UOJ65675:UOJ65678 UYF65675:UYF65678 VIB65675:VIB65678 VRX65675:VRX65678 WBT65675:WBT65678 WLP65675:WLP65678 WVL65675:WVL65678 IZ131211:IZ131214 SV131211:SV131214 ACR131211:ACR131214 AMN131211:AMN131214 AWJ131211:AWJ131214 BGF131211:BGF131214 BQB131211:BQB131214 BZX131211:BZX131214 CJT131211:CJT131214 CTP131211:CTP131214 DDL131211:DDL131214 DNH131211:DNH131214 DXD131211:DXD131214 EGZ131211:EGZ131214 EQV131211:EQV131214 FAR131211:FAR131214 FKN131211:FKN131214 FUJ131211:FUJ131214 GEF131211:GEF131214 GOB131211:GOB131214 GXX131211:GXX131214 HHT131211:HHT131214 HRP131211:HRP131214 IBL131211:IBL131214 ILH131211:ILH131214 IVD131211:IVD131214 JEZ131211:JEZ131214 JOV131211:JOV131214 JYR131211:JYR131214 KIN131211:KIN131214 KSJ131211:KSJ131214 LCF131211:LCF131214 LMB131211:LMB131214 LVX131211:LVX131214 MFT131211:MFT131214 MPP131211:MPP131214 MZL131211:MZL131214 NJH131211:NJH131214 NTD131211:NTD131214 OCZ131211:OCZ131214 OMV131211:OMV131214 OWR131211:OWR131214 PGN131211:PGN131214 PQJ131211:PQJ131214 QAF131211:QAF131214 QKB131211:QKB131214 QTX131211:QTX131214 RDT131211:RDT131214 RNP131211:RNP131214 RXL131211:RXL131214 SHH131211:SHH131214 SRD131211:SRD131214 TAZ131211:TAZ131214 TKV131211:TKV131214 TUR131211:TUR131214 UEN131211:UEN131214 UOJ131211:UOJ131214 UYF131211:UYF131214 VIB131211:VIB131214 VRX131211:VRX131214 WBT131211:WBT131214 WLP131211:WLP131214 WVL131211:WVL131214 IZ196747:IZ196750 SV196747:SV196750 ACR196747:ACR196750 AMN196747:AMN196750 AWJ196747:AWJ196750 BGF196747:BGF196750 BQB196747:BQB196750 BZX196747:BZX196750 CJT196747:CJT196750 CTP196747:CTP196750 DDL196747:DDL196750 DNH196747:DNH196750 DXD196747:DXD196750 EGZ196747:EGZ196750 EQV196747:EQV196750 FAR196747:FAR196750 FKN196747:FKN196750 FUJ196747:FUJ196750 GEF196747:GEF196750 GOB196747:GOB196750 GXX196747:GXX196750 HHT196747:HHT196750 HRP196747:HRP196750 IBL196747:IBL196750 ILH196747:ILH196750 IVD196747:IVD196750 JEZ196747:JEZ196750 JOV196747:JOV196750 JYR196747:JYR196750 KIN196747:KIN196750 KSJ196747:KSJ196750 LCF196747:LCF196750 LMB196747:LMB196750 LVX196747:LVX196750 MFT196747:MFT196750 MPP196747:MPP196750 MZL196747:MZL196750 NJH196747:NJH196750 NTD196747:NTD196750 OCZ196747:OCZ196750 OMV196747:OMV196750 OWR196747:OWR196750 PGN196747:PGN196750 PQJ196747:PQJ196750 QAF196747:QAF196750 QKB196747:QKB196750 QTX196747:QTX196750 RDT196747:RDT196750 RNP196747:RNP196750 RXL196747:RXL196750 SHH196747:SHH196750 SRD196747:SRD196750 TAZ196747:TAZ196750 TKV196747:TKV196750 TUR196747:TUR196750 UEN196747:UEN196750 UOJ196747:UOJ196750 UYF196747:UYF196750 VIB196747:VIB196750 VRX196747:VRX196750 WBT196747:WBT196750 WLP196747:WLP196750 WVL196747:WVL196750 IZ262283:IZ262286 SV262283:SV262286 ACR262283:ACR262286 AMN262283:AMN262286 AWJ262283:AWJ262286 BGF262283:BGF262286 BQB262283:BQB262286 BZX262283:BZX262286 CJT262283:CJT262286 CTP262283:CTP262286 DDL262283:DDL262286 DNH262283:DNH262286 DXD262283:DXD262286 EGZ262283:EGZ262286 EQV262283:EQV262286 FAR262283:FAR262286 FKN262283:FKN262286 FUJ262283:FUJ262286 GEF262283:GEF262286 GOB262283:GOB262286 GXX262283:GXX262286 HHT262283:HHT262286 HRP262283:HRP262286 IBL262283:IBL262286 ILH262283:ILH262286 IVD262283:IVD262286 JEZ262283:JEZ262286 JOV262283:JOV262286 JYR262283:JYR262286 KIN262283:KIN262286 KSJ262283:KSJ262286 LCF262283:LCF262286 LMB262283:LMB262286 LVX262283:LVX262286 MFT262283:MFT262286 MPP262283:MPP262286 MZL262283:MZL262286 NJH262283:NJH262286 NTD262283:NTD262286 OCZ262283:OCZ262286 OMV262283:OMV262286 OWR262283:OWR262286 PGN262283:PGN262286 PQJ262283:PQJ262286 QAF262283:QAF262286 QKB262283:QKB262286 QTX262283:QTX262286 RDT262283:RDT262286 RNP262283:RNP262286 RXL262283:RXL262286 SHH262283:SHH262286 SRD262283:SRD262286 TAZ262283:TAZ262286 TKV262283:TKV262286 TUR262283:TUR262286 UEN262283:UEN262286 UOJ262283:UOJ262286 UYF262283:UYF262286 VIB262283:VIB262286 VRX262283:VRX262286 WBT262283:WBT262286 WLP262283:WLP262286 WVL262283:WVL262286 IZ327819:IZ327822 SV327819:SV327822 ACR327819:ACR327822 AMN327819:AMN327822 AWJ327819:AWJ327822 BGF327819:BGF327822 BQB327819:BQB327822 BZX327819:BZX327822 CJT327819:CJT327822 CTP327819:CTP327822 DDL327819:DDL327822 DNH327819:DNH327822 DXD327819:DXD327822 EGZ327819:EGZ327822 EQV327819:EQV327822 FAR327819:FAR327822 FKN327819:FKN327822 FUJ327819:FUJ327822 GEF327819:GEF327822 GOB327819:GOB327822 GXX327819:GXX327822 HHT327819:HHT327822 HRP327819:HRP327822 IBL327819:IBL327822 ILH327819:ILH327822 IVD327819:IVD327822 JEZ327819:JEZ327822 JOV327819:JOV327822 JYR327819:JYR327822 KIN327819:KIN327822 KSJ327819:KSJ327822 LCF327819:LCF327822 LMB327819:LMB327822 LVX327819:LVX327822 MFT327819:MFT327822 MPP327819:MPP327822 MZL327819:MZL327822 NJH327819:NJH327822 NTD327819:NTD327822 OCZ327819:OCZ327822 OMV327819:OMV327822 OWR327819:OWR327822 PGN327819:PGN327822 PQJ327819:PQJ327822 QAF327819:QAF327822 QKB327819:QKB327822 QTX327819:QTX327822 RDT327819:RDT327822 RNP327819:RNP327822 RXL327819:RXL327822 SHH327819:SHH327822 SRD327819:SRD327822 TAZ327819:TAZ327822 TKV327819:TKV327822 TUR327819:TUR327822 UEN327819:UEN327822 UOJ327819:UOJ327822 UYF327819:UYF327822 VIB327819:VIB327822 VRX327819:VRX327822 WBT327819:WBT327822 WLP327819:WLP327822 WVL327819:WVL327822 IZ393355:IZ393358 SV393355:SV393358 ACR393355:ACR393358 AMN393355:AMN393358 AWJ393355:AWJ393358 BGF393355:BGF393358 BQB393355:BQB393358 BZX393355:BZX393358 CJT393355:CJT393358 CTP393355:CTP393358 DDL393355:DDL393358 DNH393355:DNH393358 DXD393355:DXD393358 EGZ393355:EGZ393358 EQV393355:EQV393358 FAR393355:FAR393358 FKN393355:FKN393358 FUJ393355:FUJ393358 GEF393355:GEF393358 GOB393355:GOB393358 GXX393355:GXX393358 HHT393355:HHT393358 HRP393355:HRP393358 IBL393355:IBL393358 ILH393355:ILH393358 IVD393355:IVD393358 JEZ393355:JEZ393358 JOV393355:JOV393358 JYR393355:JYR393358 KIN393355:KIN393358 KSJ393355:KSJ393358 LCF393355:LCF393358 LMB393355:LMB393358 LVX393355:LVX393358 MFT393355:MFT393358 MPP393355:MPP393358 MZL393355:MZL393358 NJH393355:NJH393358 NTD393355:NTD393358 OCZ393355:OCZ393358 OMV393355:OMV393358 OWR393355:OWR393358 PGN393355:PGN393358 PQJ393355:PQJ393358 QAF393355:QAF393358 QKB393355:QKB393358 QTX393355:QTX393358 RDT393355:RDT393358 RNP393355:RNP393358 RXL393355:RXL393358 SHH393355:SHH393358 SRD393355:SRD393358 TAZ393355:TAZ393358 TKV393355:TKV393358 TUR393355:TUR393358 UEN393355:UEN393358 UOJ393355:UOJ393358 UYF393355:UYF393358 VIB393355:VIB393358 VRX393355:VRX393358 WBT393355:WBT393358 WLP393355:WLP393358 WVL393355:WVL393358 IZ458891:IZ458894 SV458891:SV458894 ACR458891:ACR458894 AMN458891:AMN458894 AWJ458891:AWJ458894 BGF458891:BGF458894 BQB458891:BQB458894 BZX458891:BZX458894 CJT458891:CJT458894 CTP458891:CTP458894 DDL458891:DDL458894 DNH458891:DNH458894 DXD458891:DXD458894 EGZ458891:EGZ458894 EQV458891:EQV458894 FAR458891:FAR458894 FKN458891:FKN458894 FUJ458891:FUJ458894 GEF458891:GEF458894 GOB458891:GOB458894 GXX458891:GXX458894 HHT458891:HHT458894 HRP458891:HRP458894 IBL458891:IBL458894 ILH458891:ILH458894 IVD458891:IVD458894 JEZ458891:JEZ458894 JOV458891:JOV458894 JYR458891:JYR458894 KIN458891:KIN458894 KSJ458891:KSJ458894 LCF458891:LCF458894 LMB458891:LMB458894 LVX458891:LVX458894 MFT458891:MFT458894 MPP458891:MPP458894 MZL458891:MZL458894 NJH458891:NJH458894 NTD458891:NTD458894 OCZ458891:OCZ458894 OMV458891:OMV458894 OWR458891:OWR458894 PGN458891:PGN458894 PQJ458891:PQJ458894 QAF458891:QAF458894 QKB458891:QKB458894 QTX458891:QTX458894 RDT458891:RDT458894 RNP458891:RNP458894 RXL458891:RXL458894 SHH458891:SHH458894 SRD458891:SRD458894 TAZ458891:TAZ458894 TKV458891:TKV458894 TUR458891:TUR458894 UEN458891:UEN458894 UOJ458891:UOJ458894 UYF458891:UYF458894 VIB458891:VIB458894 VRX458891:VRX458894 WBT458891:WBT458894 WLP458891:WLP458894 WVL458891:WVL458894 IZ524427:IZ524430 SV524427:SV524430 ACR524427:ACR524430 AMN524427:AMN524430 AWJ524427:AWJ524430 BGF524427:BGF524430 BQB524427:BQB524430 BZX524427:BZX524430 CJT524427:CJT524430 CTP524427:CTP524430 DDL524427:DDL524430 DNH524427:DNH524430 DXD524427:DXD524430 EGZ524427:EGZ524430 EQV524427:EQV524430 FAR524427:FAR524430 FKN524427:FKN524430 FUJ524427:FUJ524430 GEF524427:GEF524430 GOB524427:GOB524430 GXX524427:GXX524430 HHT524427:HHT524430 HRP524427:HRP524430 IBL524427:IBL524430 ILH524427:ILH524430 IVD524427:IVD524430 JEZ524427:JEZ524430 JOV524427:JOV524430 JYR524427:JYR524430 KIN524427:KIN524430 KSJ524427:KSJ524430 LCF524427:LCF524430 LMB524427:LMB524430 LVX524427:LVX524430 MFT524427:MFT524430 MPP524427:MPP524430 MZL524427:MZL524430 NJH524427:NJH524430 NTD524427:NTD524430 OCZ524427:OCZ524430 OMV524427:OMV524430 OWR524427:OWR524430 PGN524427:PGN524430 PQJ524427:PQJ524430 QAF524427:QAF524430 QKB524427:QKB524430 QTX524427:QTX524430 RDT524427:RDT524430 RNP524427:RNP524430 RXL524427:RXL524430 SHH524427:SHH524430 SRD524427:SRD524430 TAZ524427:TAZ524430 TKV524427:TKV524430 TUR524427:TUR524430 UEN524427:UEN524430 UOJ524427:UOJ524430 UYF524427:UYF524430 VIB524427:VIB524430 VRX524427:VRX524430 WBT524427:WBT524430 WLP524427:WLP524430 WVL524427:WVL524430 IZ589963:IZ589966 SV589963:SV589966 ACR589963:ACR589966 AMN589963:AMN589966 AWJ589963:AWJ589966 BGF589963:BGF589966 BQB589963:BQB589966 BZX589963:BZX589966 CJT589963:CJT589966 CTP589963:CTP589966 DDL589963:DDL589966 DNH589963:DNH589966 DXD589963:DXD589966 EGZ589963:EGZ589966 EQV589963:EQV589966 FAR589963:FAR589966 FKN589963:FKN589966 FUJ589963:FUJ589966 GEF589963:GEF589966 GOB589963:GOB589966 GXX589963:GXX589966 HHT589963:HHT589966 HRP589963:HRP589966 IBL589963:IBL589966 ILH589963:ILH589966 IVD589963:IVD589966 JEZ589963:JEZ589966 JOV589963:JOV589966 JYR589963:JYR589966 KIN589963:KIN589966 KSJ589963:KSJ589966 LCF589963:LCF589966 LMB589963:LMB589966 LVX589963:LVX589966 MFT589963:MFT589966 MPP589963:MPP589966 MZL589963:MZL589966 NJH589963:NJH589966 NTD589963:NTD589966 OCZ589963:OCZ589966 OMV589963:OMV589966 OWR589963:OWR589966 PGN589963:PGN589966 PQJ589963:PQJ589966 QAF589963:QAF589966 QKB589963:QKB589966 QTX589963:QTX589966 RDT589963:RDT589966 RNP589963:RNP589966 RXL589963:RXL589966 SHH589963:SHH589966 SRD589963:SRD589966 TAZ589963:TAZ589966 TKV589963:TKV589966 TUR589963:TUR589966 UEN589963:UEN589966 UOJ589963:UOJ589966 UYF589963:UYF589966 VIB589963:VIB589966 VRX589963:VRX589966 WBT589963:WBT589966 WLP589963:WLP589966 WVL589963:WVL589966 IZ655499:IZ655502 SV655499:SV655502 ACR655499:ACR655502 AMN655499:AMN655502 AWJ655499:AWJ655502 BGF655499:BGF655502 BQB655499:BQB655502 BZX655499:BZX655502 CJT655499:CJT655502 CTP655499:CTP655502 DDL655499:DDL655502 DNH655499:DNH655502 DXD655499:DXD655502 EGZ655499:EGZ655502 EQV655499:EQV655502 FAR655499:FAR655502 FKN655499:FKN655502 FUJ655499:FUJ655502 GEF655499:GEF655502 GOB655499:GOB655502 GXX655499:GXX655502 HHT655499:HHT655502 HRP655499:HRP655502 IBL655499:IBL655502 ILH655499:ILH655502 IVD655499:IVD655502 JEZ655499:JEZ655502 JOV655499:JOV655502 JYR655499:JYR655502 KIN655499:KIN655502 KSJ655499:KSJ655502 LCF655499:LCF655502 LMB655499:LMB655502 LVX655499:LVX655502 MFT655499:MFT655502 MPP655499:MPP655502 MZL655499:MZL655502 NJH655499:NJH655502 NTD655499:NTD655502 OCZ655499:OCZ655502 OMV655499:OMV655502 OWR655499:OWR655502 PGN655499:PGN655502 PQJ655499:PQJ655502 QAF655499:QAF655502 QKB655499:QKB655502 QTX655499:QTX655502 RDT655499:RDT655502 RNP655499:RNP655502 RXL655499:RXL655502 SHH655499:SHH655502 SRD655499:SRD655502 TAZ655499:TAZ655502 TKV655499:TKV655502 TUR655499:TUR655502 UEN655499:UEN655502 UOJ655499:UOJ655502 UYF655499:UYF655502 VIB655499:VIB655502 VRX655499:VRX655502 WBT655499:WBT655502 WLP655499:WLP655502 WVL655499:WVL655502 IZ721035:IZ721038 SV721035:SV721038 ACR721035:ACR721038 AMN721035:AMN721038 AWJ721035:AWJ721038 BGF721035:BGF721038 BQB721035:BQB721038 BZX721035:BZX721038 CJT721035:CJT721038 CTP721035:CTP721038 DDL721035:DDL721038 DNH721035:DNH721038 DXD721035:DXD721038 EGZ721035:EGZ721038 EQV721035:EQV721038 FAR721035:FAR721038 FKN721035:FKN721038 FUJ721035:FUJ721038 GEF721035:GEF721038 GOB721035:GOB721038 GXX721035:GXX721038 HHT721035:HHT721038 HRP721035:HRP721038 IBL721035:IBL721038 ILH721035:ILH721038 IVD721035:IVD721038 JEZ721035:JEZ721038 JOV721035:JOV721038 JYR721035:JYR721038 KIN721035:KIN721038 KSJ721035:KSJ721038 LCF721035:LCF721038 LMB721035:LMB721038 LVX721035:LVX721038 MFT721035:MFT721038 MPP721035:MPP721038 MZL721035:MZL721038 NJH721035:NJH721038 NTD721035:NTD721038 OCZ721035:OCZ721038 OMV721035:OMV721038 OWR721035:OWR721038 PGN721035:PGN721038 PQJ721035:PQJ721038 QAF721035:QAF721038 QKB721035:QKB721038 QTX721035:QTX721038 RDT721035:RDT721038 RNP721035:RNP721038 RXL721035:RXL721038 SHH721035:SHH721038 SRD721035:SRD721038 TAZ721035:TAZ721038 TKV721035:TKV721038 TUR721035:TUR721038 UEN721035:UEN721038 UOJ721035:UOJ721038 UYF721035:UYF721038 VIB721035:VIB721038 VRX721035:VRX721038 WBT721035:WBT721038 WLP721035:WLP721038 WVL721035:WVL721038 IZ786571:IZ786574 SV786571:SV786574 ACR786571:ACR786574 AMN786571:AMN786574 AWJ786571:AWJ786574 BGF786571:BGF786574 BQB786571:BQB786574 BZX786571:BZX786574 CJT786571:CJT786574 CTP786571:CTP786574 DDL786571:DDL786574 DNH786571:DNH786574 DXD786571:DXD786574 EGZ786571:EGZ786574 EQV786571:EQV786574 FAR786571:FAR786574 FKN786571:FKN786574 FUJ786571:FUJ786574 GEF786571:GEF786574 GOB786571:GOB786574 GXX786571:GXX786574 HHT786571:HHT786574 HRP786571:HRP786574 IBL786571:IBL786574 ILH786571:ILH786574 IVD786571:IVD786574 JEZ786571:JEZ786574 JOV786571:JOV786574 JYR786571:JYR786574 KIN786571:KIN786574 KSJ786571:KSJ786574 LCF786571:LCF786574 LMB786571:LMB786574 LVX786571:LVX786574 MFT786571:MFT786574 MPP786571:MPP786574 MZL786571:MZL786574 NJH786571:NJH786574 NTD786571:NTD786574 OCZ786571:OCZ786574 OMV786571:OMV786574 OWR786571:OWR786574 PGN786571:PGN786574 PQJ786571:PQJ786574 QAF786571:QAF786574 QKB786571:QKB786574 QTX786571:QTX786574 RDT786571:RDT786574 RNP786571:RNP786574 RXL786571:RXL786574 SHH786571:SHH786574 SRD786571:SRD786574 TAZ786571:TAZ786574 TKV786571:TKV786574 TUR786571:TUR786574 UEN786571:UEN786574 UOJ786571:UOJ786574 UYF786571:UYF786574 VIB786571:VIB786574 VRX786571:VRX786574 WBT786571:WBT786574 WLP786571:WLP786574 WVL786571:WVL786574 IZ852107:IZ852110 SV852107:SV852110 ACR852107:ACR852110 AMN852107:AMN852110 AWJ852107:AWJ852110 BGF852107:BGF852110 BQB852107:BQB852110 BZX852107:BZX852110 CJT852107:CJT852110 CTP852107:CTP852110 DDL852107:DDL852110 DNH852107:DNH852110 DXD852107:DXD852110 EGZ852107:EGZ852110 EQV852107:EQV852110 FAR852107:FAR852110 FKN852107:FKN852110 FUJ852107:FUJ852110 GEF852107:GEF852110 GOB852107:GOB852110 GXX852107:GXX852110 HHT852107:HHT852110 HRP852107:HRP852110 IBL852107:IBL852110 ILH852107:ILH852110 IVD852107:IVD852110 JEZ852107:JEZ852110 JOV852107:JOV852110 JYR852107:JYR852110 KIN852107:KIN852110 KSJ852107:KSJ852110 LCF852107:LCF852110 LMB852107:LMB852110 LVX852107:LVX852110 MFT852107:MFT852110 MPP852107:MPP852110 MZL852107:MZL852110 NJH852107:NJH852110 NTD852107:NTD852110 OCZ852107:OCZ852110 OMV852107:OMV852110 OWR852107:OWR852110 PGN852107:PGN852110 PQJ852107:PQJ852110 QAF852107:QAF852110 QKB852107:QKB852110 QTX852107:QTX852110 RDT852107:RDT852110 RNP852107:RNP852110 RXL852107:RXL852110 SHH852107:SHH852110 SRD852107:SRD852110 TAZ852107:TAZ852110 TKV852107:TKV852110 TUR852107:TUR852110 UEN852107:UEN852110 UOJ852107:UOJ852110 UYF852107:UYF852110 VIB852107:VIB852110 VRX852107:VRX852110 WBT852107:WBT852110 WLP852107:WLP852110 WVL852107:WVL852110 IZ917643:IZ917646 SV917643:SV917646 ACR917643:ACR917646 AMN917643:AMN917646 AWJ917643:AWJ917646 BGF917643:BGF917646 BQB917643:BQB917646 BZX917643:BZX917646 CJT917643:CJT917646 CTP917643:CTP917646 DDL917643:DDL917646 DNH917643:DNH917646 DXD917643:DXD917646 EGZ917643:EGZ917646 EQV917643:EQV917646 FAR917643:FAR917646 FKN917643:FKN917646 FUJ917643:FUJ917646 GEF917643:GEF917646 GOB917643:GOB917646 GXX917643:GXX917646 HHT917643:HHT917646 HRP917643:HRP917646 IBL917643:IBL917646 ILH917643:ILH917646 IVD917643:IVD917646 JEZ917643:JEZ917646 JOV917643:JOV917646 JYR917643:JYR917646 KIN917643:KIN917646 KSJ917643:KSJ917646 LCF917643:LCF917646 LMB917643:LMB917646 LVX917643:LVX917646 MFT917643:MFT917646 MPP917643:MPP917646 MZL917643:MZL917646 NJH917643:NJH917646 NTD917643:NTD917646 OCZ917643:OCZ917646 OMV917643:OMV917646 OWR917643:OWR917646 PGN917643:PGN917646 PQJ917643:PQJ917646 QAF917643:QAF917646 QKB917643:QKB917646 QTX917643:QTX917646 RDT917643:RDT917646 RNP917643:RNP917646 RXL917643:RXL917646 SHH917643:SHH917646 SRD917643:SRD917646 TAZ917643:TAZ917646 TKV917643:TKV917646 TUR917643:TUR917646 UEN917643:UEN917646 UOJ917643:UOJ917646 UYF917643:UYF917646 VIB917643:VIB917646 VRX917643:VRX917646 WBT917643:WBT917646 WLP917643:WLP917646 WVL917643:WVL917646 IZ983179:IZ983182 SV983179:SV983182 ACR983179:ACR983182 AMN983179:AMN983182 AWJ983179:AWJ983182 BGF983179:BGF983182 BQB983179:BQB983182 BZX983179:BZX983182 CJT983179:CJT983182 CTP983179:CTP983182 DDL983179:DDL983182 DNH983179:DNH983182 DXD983179:DXD983182 EGZ983179:EGZ983182 EQV983179:EQV983182 FAR983179:FAR983182 FKN983179:FKN983182 FUJ983179:FUJ983182 GEF983179:GEF983182 GOB983179:GOB983182 GXX983179:GXX983182 HHT983179:HHT983182 HRP983179:HRP983182 IBL983179:IBL983182 ILH983179:ILH983182 IVD983179:IVD983182 JEZ983179:JEZ983182 JOV983179:JOV983182 JYR983179:JYR983182 KIN983179:KIN983182 KSJ983179:KSJ983182 LCF983179:LCF983182 LMB983179:LMB983182 LVX983179:LVX983182 MFT983179:MFT983182 MPP983179:MPP983182 MZL983179:MZL983182 NJH983179:NJH983182 NTD983179:NTD983182 OCZ983179:OCZ983182 OMV983179:OMV983182 OWR983179:OWR983182 PGN983179:PGN983182 PQJ983179:PQJ983182 QAF983179:QAF983182 QKB983179:QKB983182 QTX983179:QTX983182 RDT983179:RDT983182 RNP983179:RNP983182 RXL983179:RXL983182 SHH983179:SHH983182 SRD983179:SRD983182 TAZ983179:TAZ983182 TKV983179:TKV983182 TUR983179:TUR983182 UEN983179:UEN983182 UOJ983179:UOJ983182 UYF983179:UYF983182 VIB983179:VIB983182 VRX983179:VRX983182 WBT983179:WBT983182 WLP983179:WLP983182 WVL983179:WVL983182 F65674:S65674 JB65674:JO65674 SX65674:TK65674 ACT65674:ADG65674 AMP65674:ANC65674 AWL65674:AWY65674 BGH65674:BGU65674 BQD65674:BQQ65674 BZZ65674:CAM65674 CJV65674:CKI65674 CTR65674:CUE65674 DDN65674:DEA65674 DNJ65674:DNW65674 DXF65674:DXS65674 EHB65674:EHO65674 EQX65674:ERK65674 FAT65674:FBG65674 FKP65674:FLC65674 FUL65674:FUY65674 GEH65674:GEU65674 GOD65674:GOQ65674 GXZ65674:GYM65674 HHV65674:HII65674 HRR65674:HSE65674 IBN65674:ICA65674 ILJ65674:ILW65674 IVF65674:IVS65674 JFB65674:JFO65674 JOX65674:JPK65674 JYT65674:JZG65674 KIP65674:KJC65674 KSL65674:KSY65674 LCH65674:LCU65674 LMD65674:LMQ65674 LVZ65674:LWM65674 MFV65674:MGI65674 MPR65674:MQE65674 MZN65674:NAA65674 NJJ65674:NJW65674 NTF65674:NTS65674 ODB65674:ODO65674 OMX65674:ONK65674 OWT65674:OXG65674 PGP65674:PHC65674 PQL65674:PQY65674 QAH65674:QAU65674 QKD65674:QKQ65674 QTZ65674:QUM65674 RDV65674:REI65674 RNR65674:ROE65674 RXN65674:RYA65674 SHJ65674:SHW65674 SRF65674:SRS65674 TBB65674:TBO65674 TKX65674:TLK65674 TUT65674:TVG65674 UEP65674:UFC65674 UOL65674:UOY65674 UYH65674:UYU65674 VID65674:VIQ65674 VRZ65674:VSM65674 WBV65674:WCI65674 WLR65674:WME65674 WVN65674:WWA65674 F131210:S131210 JB131210:JO131210 SX131210:TK131210 ACT131210:ADG131210 AMP131210:ANC131210 AWL131210:AWY131210 BGH131210:BGU131210 BQD131210:BQQ131210 BZZ131210:CAM131210 CJV131210:CKI131210 CTR131210:CUE131210 DDN131210:DEA131210 DNJ131210:DNW131210 DXF131210:DXS131210 EHB131210:EHO131210 EQX131210:ERK131210 FAT131210:FBG131210 FKP131210:FLC131210 FUL131210:FUY131210 GEH131210:GEU131210 GOD131210:GOQ131210 GXZ131210:GYM131210 HHV131210:HII131210 HRR131210:HSE131210 IBN131210:ICA131210 ILJ131210:ILW131210 IVF131210:IVS131210 JFB131210:JFO131210 JOX131210:JPK131210 JYT131210:JZG131210 KIP131210:KJC131210 KSL131210:KSY131210 LCH131210:LCU131210 LMD131210:LMQ131210 LVZ131210:LWM131210 MFV131210:MGI131210 MPR131210:MQE131210 MZN131210:NAA131210 NJJ131210:NJW131210 NTF131210:NTS131210 ODB131210:ODO131210 OMX131210:ONK131210 OWT131210:OXG131210 PGP131210:PHC131210 PQL131210:PQY131210 QAH131210:QAU131210 QKD131210:QKQ131210 QTZ131210:QUM131210 RDV131210:REI131210 RNR131210:ROE131210 RXN131210:RYA131210 SHJ131210:SHW131210 SRF131210:SRS131210 TBB131210:TBO131210 TKX131210:TLK131210 TUT131210:TVG131210 UEP131210:UFC131210 UOL131210:UOY131210 UYH131210:UYU131210 VID131210:VIQ131210 VRZ131210:VSM131210 WBV131210:WCI131210 WLR131210:WME131210 WVN131210:WWA131210 F196746:S196746 JB196746:JO196746 SX196746:TK196746 ACT196746:ADG196746 AMP196746:ANC196746 AWL196746:AWY196746 BGH196746:BGU196746 BQD196746:BQQ196746 BZZ196746:CAM196746 CJV196746:CKI196746 CTR196746:CUE196746 DDN196746:DEA196746 DNJ196746:DNW196746 DXF196746:DXS196746 EHB196746:EHO196746 EQX196746:ERK196746 FAT196746:FBG196746 FKP196746:FLC196746 FUL196746:FUY196746 GEH196746:GEU196746 GOD196746:GOQ196746 GXZ196746:GYM196746 HHV196746:HII196746 HRR196746:HSE196746 IBN196746:ICA196746 ILJ196746:ILW196746 IVF196746:IVS196746 JFB196746:JFO196746 JOX196746:JPK196746 JYT196746:JZG196746 KIP196746:KJC196746 KSL196746:KSY196746 LCH196746:LCU196746 LMD196746:LMQ196746 LVZ196746:LWM196746 MFV196746:MGI196746 MPR196746:MQE196746 MZN196746:NAA196746 NJJ196746:NJW196746 NTF196746:NTS196746 ODB196746:ODO196746 OMX196746:ONK196746 OWT196746:OXG196746 PGP196746:PHC196746 PQL196746:PQY196746 QAH196746:QAU196746 QKD196746:QKQ196746 QTZ196746:QUM196746 RDV196746:REI196746 RNR196746:ROE196746 RXN196746:RYA196746 SHJ196746:SHW196746 SRF196746:SRS196746 TBB196746:TBO196746 TKX196746:TLK196746 TUT196746:TVG196746 UEP196746:UFC196746 UOL196746:UOY196746 UYH196746:UYU196746 VID196746:VIQ196746 VRZ196746:VSM196746 WBV196746:WCI196746 WLR196746:WME196746 WVN196746:WWA196746 F262282:S262282 JB262282:JO262282 SX262282:TK262282 ACT262282:ADG262282 AMP262282:ANC262282 AWL262282:AWY262282 BGH262282:BGU262282 BQD262282:BQQ262282 BZZ262282:CAM262282 CJV262282:CKI262282 CTR262282:CUE262282 DDN262282:DEA262282 DNJ262282:DNW262282 DXF262282:DXS262282 EHB262282:EHO262282 EQX262282:ERK262282 FAT262282:FBG262282 FKP262282:FLC262282 FUL262282:FUY262282 GEH262282:GEU262282 GOD262282:GOQ262282 GXZ262282:GYM262282 HHV262282:HII262282 HRR262282:HSE262282 IBN262282:ICA262282 ILJ262282:ILW262282 IVF262282:IVS262282 JFB262282:JFO262282 JOX262282:JPK262282 JYT262282:JZG262282 KIP262282:KJC262282 KSL262282:KSY262282 LCH262282:LCU262282 LMD262282:LMQ262282 LVZ262282:LWM262282 MFV262282:MGI262282 MPR262282:MQE262282 MZN262282:NAA262282 NJJ262282:NJW262282 NTF262282:NTS262282 ODB262282:ODO262282 OMX262282:ONK262282 OWT262282:OXG262282 PGP262282:PHC262282 PQL262282:PQY262282 QAH262282:QAU262282 QKD262282:QKQ262282 QTZ262282:QUM262282 RDV262282:REI262282 RNR262282:ROE262282 RXN262282:RYA262282 SHJ262282:SHW262282 SRF262282:SRS262282 TBB262282:TBO262282 TKX262282:TLK262282 TUT262282:TVG262282 UEP262282:UFC262282 UOL262282:UOY262282 UYH262282:UYU262282 VID262282:VIQ262282 VRZ262282:VSM262282 WBV262282:WCI262282 WLR262282:WME262282 WVN262282:WWA262282 F327818:S327818 JB327818:JO327818 SX327818:TK327818 ACT327818:ADG327818 AMP327818:ANC327818 AWL327818:AWY327818 BGH327818:BGU327818 BQD327818:BQQ327818 BZZ327818:CAM327818 CJV327818:CKI327818 CTR327818:CUE327818 DDN327818:DEA327818 DNJ327818:DNW327818 DXF327818:DXS327818 EHB327818:EHO327818 EQX327818:ERK327818 FAT327818:FBG327818 FKP327818:FLC327818 FUL327818:FUY327818 GEH327818:GEU327818 GOD327818:GOQ327818 GXZ327818:GYM327818 HHV327818:HII327818 HRR327818:HSE327818 IBN327818:ICA327818 ILJ327818:ILW327818 IVF327818:IVS327818 JFB327818:JFO327818 JOX327818:JPK327818 JYT327818:JZG327818 KIP327818:KJC327818 KSL327818:KSY327818 LCH327818:LCU327818 LMD327818:LMQ327818 LVZ327818:LWM327818 MFV327818:MGI327818 MPR327818:MQE327818 MZN327818:NAA327818 NJJ327818:NJW327818 NTF327818:NTS327818 ODB327818:ODO327818 OMX327818:ONK327818 OWT327818:OXG327818 PGP327818:PHC327818 PQL327818:PQY327818 QAH327818:QAU327818 QKD327818:QKQ327818 QTZ327818:QUM327818 RDV327818:REI327818 RNR327818:ROE327818 RXN327818:RYA327818 SHJ327818:SHW327818 SRF327818:SRS327818 TBB327818:TBO327818 TKX327818:TLK327818 TUT327818:TVG327818 UEP327818:UFC327818 UOL327818:UOY327818 UYH327818:UYU327818 VID327818:VIQ327818 VRZ327818:VSM327818 WBV327818:WCI327818 WLR327818:WME327818 WVN327818:WWA327818 F393354:S393354 JB393354:JO393354 SX393354:TK393354 ACT393354:ADG393354 AMP393354:ANC393354 AWL393354:AWY393354 BGH393354:BGU393354 BQD393354:BQQ393354 BZZ393354:CAM393354 CJV393354:CKI393354 CTR393354:CUE393354 DDN393354:DEA393354 DNJ393354:DNW393354 DXF393354:DXS393354 EHB393354:EHO393354 EQX393354:ERK393354 FAT393354:FBG393354 FKP393354:FLC393354 FUL393354:FUY393354 GEH393354:GEU393354 GOD393354:GOQ393354 GXZ393354:GYM393354 HHV393354:HII393354 HRR393354:HSE393354 IBN393354:ICA393354 ILJ393354:ILW393354 IVF393354:IVS393354 JFB393354:JFO393354 JOX393354:JPK393354 JYT393354:JZG393354 KIP393354:KJC393354 KSL393354:KSY393354 LCH393354:LCU393354 LMD393354:LMQ393354 LVZ393354:LWM393354 MFV393354:MGI393354 MPR393354:MQE393354 MZN393354:NAA393354 NJJ393354:NJW393354 NTF393354:NTS393354 ODB393354:ODO393354 OMX393354:ONK393354 OWT393354:OXG393354 PGP393354:PHC393354 PQL393354:PQY393354 QAH393354:QAU393354 QKD393354:QKQ393354 QTZ393354:QUM393354 RDV393354:REI393354 RNR393354:ROE393354 RXN393354:RYA393354 SHJ393354:SHW393354 SRF393354:SRS393354 TBB393354:TBO393354 TKX393354:TLK393354 TUT393354:TVG393354 UEP393354:UFC393354 UOL393354:UOY393354 UYH393354:UYU393354 VID393354:VIQ393354 VRZ393354:VSM393354 WBV393354:WCI393354 WLR393354:WME393354 WVN393354:WWA393354 F458890:S458890 JB458890:JO458890 SX458890:TK458890 ACT458890:ADG458890 AMP458890:ANC458890 AWL458890:AWY458890 BGH458890:BGU458890 BQD458890:BQQ458890 BZZ458890:CAM458890 CJV458890:CKI458890 CTR458890:CUE458890 DDN458890:DEA458890 DNJ458890:DNW458890 DXF458890:DXS458890 EHB458890:EHO458890 EQX458890:ERK458890 FAT458890:FBG458890 FKP458890:FLC458890 FUL458890:FUY458890 GEH458890:GEU458890 GOD458890:GOQ458890 GXZ458890:GYM458890 HHV458890:HII458890 HRR458890:HSE458890 IBN458890:ICA458890 ILJ458890:ILW458890 IVF458890:IVS458890 JFB458890:JFO458890 JOX458890:JPK458890 JYT458890:JZG458890 KIP458890:KJC458890 KSL458890:KSY458890 LCH458890:LCU458890 LMD458890:LMQ458890 LVZ458890:LWM458890 MFV458890:MGI458890 MPR458890:MQE458890 MZN458890:NAA458890 NJJ458890:NJW458890 NTF458890:NTS458890 ODB458890:ODO458890 OMX458890:ONK458890 OWT458890:OXG458890 PGP458890:PHC458890 PQL458890:PQY458890 QAH458890:QAU458890 QKD458890:QKQ458890 QTZ458890:QUM458890 RDV458890:REI458890 RNR458890:ROE458890 RXN458890:RYA458890 SHJ458890:SHW458890 SRF458890:SRS458890 TBB458890:TBO458890 TKX458890:TLK458890 TUT458890:TVG458890 UEP458890:UFC458890 UOL458890:UOY458890 UYH458890:UYU458890 VID458890:VIQ458890 VRZ458890:VSM458890 WBV458890:WCI458890 WLR458890:WME458890 WVN458890:WWA458890 F524426:S524426 JB524426:JO524426 SX524426:TK524426 ACT524426:ADG524426 AMP524426:ANC524426 AWL524426:AWY524426 BGH524426:BGU524426 BQD524426:BQQ524426 BZZ524426:CAM524426 CJV524426:CKI524426 CTR524426:CUE524426 DDN524426:DEA524426 DNJ524426:DNW524426 DXF524426:DXS524426 EHB524426:EHO524426 EQX524426:ERK524426 FAT524426:FBG524426 FKP524426:FLC524426 FUL524426:FUY524426 GEH524426:GEU524426 GOD524426:GOQ524426 GXZ524426:GYM524426 HHV524426:HII524426 HRR524426:HSE524426 IBN524426:ICA524426 ILJ524426:ILW524426 IVF524426:IVS524426 JFB524426:JFO524426 JOX524426:JPK524426 JYT524426:JZG524426 KIP524426:KJC524426 KSL524426:KSY524426 LCH524426:LCU524426 LMD524426:LMQ524426 LVZ524426:LWM524426 MFV524426:MGI524426 MPR524426:MQE524426 MZN524426:NAA524426 NJJ524426:NJW524426 NTF524426:NTS524426 ODB524426:ODO524426 OMX524426:ONK524426 OWT524426:OXG524426 PGP524426:PHC524426 PQL524426:PQY524426 QAH524426:QAU524426 QKD524426:QKQ524426 QTZ524426:QUM524426 RDV524426:REI524426 RNR524426:ROE524426 RXN524426:RYA524426 SHJ524426:SHW524426 SRF524426:SRS524426 TBB524426:TBO524426 TKX524426:TLK524426 TUT524426:TVG524426 UEP524426:UFC524426 UOL524426:UOY524426 UYH524426:UYU524426 VID524426:VIQ524426 VRZ524426:VSM524426 WBV524426:WCI524426 WLR524426:WME524426 WVN524426:WWA524426 F589962:S589962 JB589962:JO589962 SX589962:TK589962 ACT589962:ADG589962 AMP589962:ANC589962 AWL589962:AWY589962 BGH589962:BGU589962 BQD589962:BQQ589962 BZZ589962:CAM589962 CJV589962:CKI589962 CTR589962:CUE589962 DDN589962:DEA589962 DNJ589962:DNW589962 DXF589962:DXS589962 EHB589962:EHO589962 EQX589962:ERK589962 FAT589962:FBG589962 FKP589962:FLC589962 FUL589962:FUY589962 GEH589962:GEU589962 GOD589962:GOQ589962 GXZ589962:GYM589962 HHV589962:HII589962 HRR589962:HSE589962 IBN589962:ICA589962 ILJ589962:ILW589962 IVF589962:IVS589962 JFB589962:JFO589962 JOX589962:JPK589962 JYT589962:JZG589962 KIP589962:KJC589962 KSL589962:KSY589962 LCH589962:LCU589962 LMD589962:LMQ589962 LVZ589962:LWM589962 MFV589962:MGI589962 MPR589962:MQE589962 MZN589962:NAA589962 NJJ589962:NJW589962 NTF589962:NTS589962 ODB589962:ODO589962 OMX589962:ONK589962 OWT589962:OXG589962 PGP589962:PHC589962 PQL589962:PQY589962 QAH589962:QAU589962 QKD589962:QKQ589962 QTZ589962:QUM589962 RDV589962:REI589962 RNR589962:ROE589962 RXN589962:RYA589962 SHJ589962:SHW589962 SRF589962:SRS589962 TBB589962:TBO589962 TKX589962:TLK589962 TUT589962:TVG589962 UEP589962:UFC589962 UOL589962:UOY589962 UYH589962:UYU589962 VID589962:VIQ589962 VRZ589962:VSM589962 WBV589962:WCI589962 WLR589962:WME589962 WVN589962:WWA589962 F655498:S655498 JB655498:JO655498 SX655498:TK655498 ACT655498:ADG655498 AMP655498:ANC655498 AWL655498:AWY655498 BGH655498:BGU655498 BQD655498:BQQ655498 BZZ655498:CAM655498 CJV655498:CKI655498 CTR655498:CUE655498 DDN655498:DEA655498 DNJ655498:DNW655498 DXF655498:DXS655498 EHB655498:EHO655498 EQX655498:ERK655498 FAT655498:FBG655498 FKP655498:FLC655498 FUL655498:FUY655498 GEH655498:GEU655498 GOD655498:GOQ655498 GXZ655498:GYM655498 HHV655498:HII655498 HRR655498:HSE655498 IBN655498:ICA655498 ILJ655498:ILW655498 IVF655498:IVS655498 JFB655498:JFO655498 JOX655498:JPK655498 JYT655498:JZG655498 KIP655498:KJC655498 KSL655498:KSY655498 LCH655498:LCU655498 LMD655498:LMQ655498 LVZ655498:LWM655498 MFV655498:MGI655498 MPR655498:MQE655498 MZN655498:NAA655498 NJJ655498:NJW655498 NTF655498:NTS655498 ODB655498:ODO655498 OMX655498:ONK655498 OWT655498:OXG655498 PGP655498:PHC655498 PQL655498:PQY655498 QAH655498:QAU655498 QKD655498:QKQ655498 QTZ655498:QUM655498 RDV655498:REI655498 RNR655498:ROE655498 RXN655498:RYA655498 SHJ655498:SHW655498 SRF655498:SRS655498 TBB655498:TBO655498 TKX655498:TLK655498 TUT655498:TVG655498 UEP655498:UFC655498 UOL655498:UOY655498 UYH655498:UYU655498 VID655498:VIQ655498 VRZ655498:VSM655498 WBV655498:WCI655498 WLR655498:WME655498 WVN655498:WWA655498 F721034:S721034 JB721034:JO721034 SX721034:TK721034 ACT721034:ADG721034 AMP721034:ANC721034 AWL721034:AWY721034 BGH721034:BGU721034 BQD721034:BQQ721034 BZZ721034:CAM721034 CJV721034:CKI721034 CTR721034:CUE721034 DDN721034:DEA721034 DNJ721034:DNW721034 DXF721034:DXS721034 EHB721034:EHO721034 EQX721034:ERK721034 FAT721034:FBG721034 FKP721034:FLC721034 FUL721034:FUY721034 GEH721034:GEU721034 GOD721034:GOQ721034 GXZ721034:GYM721034 HHV721034:HII721034 HRR721034:HSE721034 IBN721034:ICA721034 ILJ721034:ILW721034 IVF721034:IVS721034 JFB721034:JFO721034 JOX721034:JPK721034 JYT721034:JZG721034 KIP721034:KJC721034 KSL721034:KSY721034 LCH721034:LCU721034 LMD721034:LMQ721034 LVZ721034:LWM721034 MFV721034:MGI721034 MPR721034:MQE721034 MZN721034:NAA721034 NJJ721034:NJW721034 NTF721034:NTS721034 ODB721034:ODO721034 OMX721034:ONK721034 OWT721034:OXG721034 PGP721034:PHC721034 PQL721034:PQY721034 QAH721034:QAU721034 QKD721034:QKQ721034 QTZ721034:QUM721034 RDV721034:REI721034 RNR721034:ROE721034 RXN721034:RYA721034 SHJ721034:SHW721034 SRF721034:SRS721034 TBB721034:TBO721034 TKX721034:TLK721034 TUT721034:TVG721034 UEP721034:UFC721034 UOL721034:UOY721034 UYH721034:UYU721034 VID721034:VIQ721034 VRZ721034:VSM721034 WBV721034:WCI721034 WLR721034:WME721034 WVN721034:WWA721034 F786570:S786570 JB786570:JO786570 SX786570:TK786570 ACT786570:ADG786570 AMP786570:ANC786570 AWL786570:AWY786570 BGH786570:BGU786570 BQD786570:BQQ786570 BZZ786570:CAM786570 CJV786570:CKI786570 CTR786570:CUE786570 DDN786570:DEA786570 DNJ786570:DNW786570 DXF786570:DXS786570 EHB786570:EHO786570 EQX786570:ERK786570 FAT786570:FBG786570 FKP786570:FLC786570 FUL786570:FUY786570 GEH786570:GEU786570 GOD786570:GOQ786570 GXZ786570:GYM786570 HHV786570:HII786570 HRR786570:HSE786570 IBN786570:ICA786570 ILJ786570:ILW786570 IVF786570:IVS786570 JFB786570:JFO786570 JOX786570:JPK786570 JYT786570:JZG786570 KIP786570:KJC786570 KSL786570:KSY786570 LCH786570:LCU786570 LMD786570:LMQ786570 LVZ786570:LWM786570 MFV786570:MGI786570 MPR786570:MQE786570 MZN786570:NAA786570 NJJ786570:NJW786570 NTF786570:NTS786570 ODB786570:ODO786570 OMX786570:ONK786570 OWT786570:OXG786570 PGP786570:PHC786570 PQL786570:PQY786570 QAH786570:QAU786570 QKD786570:QKQ786570 QTZ786570:QUM786570 RDV786570:REI786570 RNR786570:ROE786570 RXN786570:RYA786570 SHJ786570:SHW786570 SRF786570:SRS786570 TBB786570:TBO786570 TKX786570:TLK786570 TUT786570:TVG786570 UEP786570:UFC786570 UOL786570:UOY786570 UYH786570:UYU786570 VID786570:VIQ786570 VRZ786570:VSM786570 WBV786570:WCI786570 WLR786570:WME786570 WVN786570:WWA786570 F852106:S852106 JB852106:JO852106 SX852106:TK852106 ACT852106:ADG852106 AMP852106:ANC852106 AWL852106:AWY852106 BGH852106:BGU852106 BQD852106:BQQ852106 BZZ852106:CAM852106 CJV852106:CKI852106 CTR852106:CUE852106 DDN852106:DEA852106 DNJ852106:DNW852106 DXF852106:DXS852106 EHB852106:EHO852106 EQX852106:ERK852106 FAT852106:FBG852106 FKP852106:FLC852106 FUL852106:FUY852106 GEH852106:GEU852106 GOD852106:GOQ852106 GXZ852106:GYM852106 HHV852106:HII852106 HRR852106:HSE852106 IBN852106:ICA852106 ILJ852106:ILW852106 IVF852106:IVS852106 JFB852106:JFO852106 JOX852106:JPK852106 JYT852106:JZG852106 KIP852106:KJC852106 KSL852106:KSY852106 LCH852106:LCU852106 LMD852106:LMQ852106 LVZ852106:LWM852106 MFV852106:MGI852106 MPR852106:MQE852106 MZN852106:NAA852106 NJJ852106:NJW852106 NTF852106:NTS852106 ODB852106:ODO852106 OMX852106:ONK852106 OWT852106:OXG852106 PGP852106:PHC852106 PQL852106:PQY852106 QAH852106:QAU852106 QKD852106:QKQ852106 QTZ852106:QUM852106 RDV852106:REI852106 RNR852106:ROE852106 RXN852106:RYA852106 SHJ852106:SHW852106 SRF852106:SRS852106 TBB852106:TBO852106 TKX852106:TLK852106 TUT852106:TVG852106 UEP852106:UFC852106 UOL852106:UOY852106 UYH852106:UYU852106 VID852106:VIQ852106 VRZ852106:VSM852106 WBV852106:WCI852106 WLR852106:WME852106 WVN852106:WWA852106 F917642:S917642 JB917642:JO917642 SX917642:TK917642 ACT917642:ADG917642 AMP917642:ANC917642 AWL917642:AWY917642 BGH917642:BGU917642 BQD917642:BQQ917642 BZZ917642:CAM917642 CJV917642:CKI917642 CTR917642:CUE917642 DDN917642:DEA917642 DNJ917642:DNW917642 DXF917642:DXS917642 EHB917642:EHO917642 EQX917642:ERK917642 FAT917642:FBG917642 FKP917642:FLC917642 FUL917642:FUY917642 GEH917642:GEU917642 GOD917642:GOQ917642 GXZ917642:GYM917642 HHV917642:HII917642 HRR917642:HSE917642 IBN917642:ICA917642 ILJ917642:ILW917642 IVF917642:IVS917642 JFB917642:JFO917642 JOX917642:JPK917642 JYT917642:JZG917642 KIP917642:KJC917642 KSL917642:KSY917642 LCH917642:LCU917642 LMD917642:LMQ917642 LVZ917642:LWM917642 MFV917642:MGI917642 MPR917642:MQE917642 MZN917642:NAA917642 NJJ917642:NJW917642 NTF917642:NTS917642 ODB917642:ODO917642 OMX917642:ONK917642 OWT917642:OXG917642 PGP917642:PHC917642 PQL917642:PQY917642 QAH917642:QAU917642 QKD917642:QKQ917642 QTZ917642:QUM917642 RDV917642:REI917642 RNR917642:ROE917642 RXN917642:RYA917642 SHJ917642:SHW917642 SRF917642:SRS917642 TBB917642:TBO917642 TKX917642:TLK917642 TUT917642:TVG917642 UEP917642:UFC917642 UOL917642:UOY917642 UYH917642:UYU917642 VID917642:VIQ917642 VRZ917642:VSM917642 WBV917642:WCI917642 WLR917642:WME917642 WVN917642:WWA917642 F983178:S983178 JB983178:JO983178 SX983178:TK983178 ACT983178:ADG983178 AMP983178:ANC983178 AWL983178:AWY983178 BGH983178:BGU983178 BQD983178:BQQ983178 BZZ983178:CAM983178 CJV983178:CKI983178 CTR983178:CUE983178 DDN983178:DEA983178 DNJ983178:DNW983178 DXF983178:DXS983178 EHB983178:EHO983178 EQX983178:ERK983178 FAT983178:FBG983178 FKP983178:FLC983178 FUL983178:FUY983178 GEH983178:GEU983178 GOD983178:GOQ983178 GXZ983178:GYM983178 HHV983178:HII983178 HRR983178:HSE983178 IBN983178:ICA983178 ILJ983178:ILW983178 IVF983178:IVS983178 JFB983178:JFO983178 JOX983178:JPK983178 JYT983178:JZG983178 KIP983178:KJC983178 KSL983178:KSY983178 LCH983178:LCU983178 LMD983178:LMQ983178 LVZ983178:LWM983178 MFV983178:MGI983178 MPR983178:MQE983178 MZN983178:NAA983178 NJJ983178:NJW983178 NTF983178:NTS983178 ODB983178:ODO983178 OMX983178:ONK983178 OWT983178:OXG983178 PGP983178:PHC983178 PQL983178:PQY983178 QAH983178:QAU983178 QKD983178:QKQ983178 QTZ983178:QUM983178 RDV983178:REI983178 RNR983178:ROE983178 RXN983178:RYA983178 SHJ983178:SHW983178 SRF983178:SRS983178 TBB983178:TBO983178 TKX983178:TLK983178 TUT983178:TVG983178 UEP983178:UFC983178 UOL983178:UOY983178 UYH983178:UYU983178 VID983178:VIQ983178 VRZ983178:VSM983178 WBV983178:WCI983178 WLR983178:WME983178 WVN983178:WWA983178 B65675:B65678 IW65675:IW65678 SS65675:SS65678 ACO65675:ACO65678 AMK65675:AMK65678 AWG65675:AWG65678 BGC65675:BGC65678 BPY65675:BPY65678 BZU65675:BZU65678 CJQ65675:CJQ65678 CTM65675:CTM65678 DDI65675:DDI65678 DNE65675:DNE65678 DXA65675:DXA65678 EGW65675:EGW65678 EQS65675:EQS65678 FAO65675:FAO65678 FKK65675:FKK65678 FUG65675:FUG65678 GEC65675:GEC65678 GNY65675:GNY65678 GXU65675:GXU65678 HHQ65675:HHQ65678 HRM65675:HRM65678 IBI65675:IBI65678 ILE65675:ILE65678 IVA65675:IVA65678 JEW65675:JEW65678 JOS65675:JOS65678 JYO65675:JYO65678 KIK65675:KIK65678 KSG65675:KSG65678 LCC65675:LCC65678 LLY65675:LLY65678 LVU65675:LVU65678 MFQ65675:MFQ65678 MPM65675:MPM65678 MZI65675:MZI65678 NJE65675:NJE65678 NTA65675:NTA65678 OCW65675:OCW65678 OMS65675:OMS65678 OWO65675:OWO65678 PGK65675:PGK65678 PQG65675:PQG65678 QAC65675:QAC65678 QJY65675:QJY65678 QTU65675:QTU65678 RDQ65675:RDQ65678 RNM65675:RNM65678 RXI65675:RXI65678 SHE65675:SHE65678 SRA65675:SRA65678 TAW65675:TAW65678 TKS65675:TKS65678 TUO65675:TUO65678 UEK65675:UEK65678 UOG65675:UOG65678 UYC65675:UYC65678 VHY65675:VHY65678 VRU65675:VRU65678 WBQ65675:WBQ65678 WLM65675:WLM65678 WVI65675:WVI65678 B131211:B131214 IW131211:IW131214 SS131211:SS131214 ACO131211:ACO131214 AMK131211:AMK131214 AWG131211:AWG131214 BGC131211:BGC131214 BPY131211:BPY131214 BZU131211:BZU131214 CJQ131211:CJQ131214 CTM131211:CTM131214 DDI131211:DDI131214 DNE131211:DNE131214 DXA131211:DXA131214 EGW131211:EGW131214 EQS131211:EQS131214 FAO131211:FAO131214 FKK131211:FKK131214 FUG131211:FUG131214 GEC131211:GEC131214 GNY131211:GNY131214 GXU131211:GXU131214 HHQ131211:HHQ131214 HRM131211:HRM131214 IBI131211:IBI131214 ILE131211:ILE131214 IVA131211:IVA131214 JEW131211:JEW131214 JOS131211:JOS131214 JYO131211:JYO131214 KIK131211:KIK131214 KSG131211:KSG131214 LCC131211:LCC131214 LLY131211:LLY131214 LVU131211:LVU131214 MFQ131211:MFQ131214 MPM131211:MPM131214 MZI131211:MZI131214 NJE131211:NJE131214 NTA131211:NTA131214 OCW131211:OCW131214 OMS131211:OMS131214 OWO131211:OWO131214 PGK131211:PGK131214 PQG131211:PQG131214 QAC131211:QAC131214 QJY131211:QJY131214 QTU131211:QTU131214 RDQ131211:RDQ131214 RNM131211:RNM131214 RXI131211:RXI131214 SHE131211:SHE131214 SRA131211:SRA131214 TAW131211:TAW131214 TKS131211:TKS131214 TUO131211:TUO131214 UEK131211:UEK131214 UOG131211:UOG131214 UYC131211:UYC131214 VHY131211:VHY131214 VRU131211:VRU131214 WBQ131211:WBQ131214 WLM131211:WLM131214 WVI131211:WVI131214 B196747:B196750 IW196747:IW196750 SS196747:SS196750 ACO196747:ACO196750 AMK196747:AMK196750 AWG196747:AWG196750 BGC196747:BGC196750 BPY196747:BPY196750 BZU196747:BZU196750 CJQ196747:CJQ196750 CTM196747:CTM196750 DDI196747:DDI196750 DNE196747:DNE196750 DXA196747:DXA196750 EGW196747:EGW196750 EQS196747:EQS196750 FAO196747:FAO196750 FKK196747:FKK196750 FUG196747:FUG196750 GEC196747:GEC196750 GNY196747:GNY196750 GXU196747:GXU196750 HHQ196747:HHQ196750 HRM196747:HRM196750 IBI196747:IBI196750 ILE196747:ILE196750 IVA196747:IVA196750 JEW196747:JEW196750 JOS196747:JOS196750 JYO196747:JYO196750 KIK196747:KIK196750 KSG196747:KSG196750 LCC196747:LCC196750 LLY196747:LLY196750 LVU196747:LVU196750 MFQ196747:MFQ196750 MPM196747:MPM196750 MZI196747:MZI196750 NJE196747:NJE196750 NTA196747:NTA196750 OCW196747:OCW196750 OMS196747:OMS196750 OWO196747:OWO196750 PGK196747:PGK196750 PQG196747:PQG196750 QAC196747:QAC196750 QJY196747:QJY196750 QTU196747:QTU196750 RDQ196747:RDQ196750 RNM196747:RNM196750 RXI196747:RXI196750 SHE196747:SHE196750 SRA196747:SRA196750 TAW196747:TAW196750 TKS196747:TKS196750 TUO196747:TUO196750 UEK196747:UEK196750 UOG196747:UOG196750 UYC196747:UYC196750 VHY196747:VHY196750 VRU196747:VRU196750 WBQ196747:WBQ196750 WLM196747:WLM196750 WVI196747:WVI196750 B262283:B262286 IW262283:IW262286 SS262283:SS262286 ACO262283:ACO262286 AMK262283:AMK262286 AWG262283:AWG262286 BGC262283:BGC262286 BPY262283:BPY262286 BZU262283:BZU262286 CJQ262283:CJQ262286 CTM262283:CTM262286 DDI262283:DDI262286 DNE262283:DNE262286 DXA262283:DXA262286 EGW262283:EGW262286 EQS262283:EQS262286 FAO262283:FAO262286 FKK262283:FKK262286 FUG262283:FUG262286 GEC262283:GEC262286 GNY262283:GNY262286 GXU262283:GXU262286 HHQ262283:HHQ262286 HRM262283:HRM262286 IBI262283:IBI262286 ILE262283:ILE262286 IVA262283:IVA262286 JEW262283:JEW262286 JOS262283:JOS262286 JYO262283:JYO262286 KIK262283:KIK262286 KSG262283:KSG262286 LCC262283:LCC262286 LLY262283:LLY262286 LVU262283:LVU262286 MFQ262283:MFQ262286 MPM262283:MPM262286 MZI262283:MZI262286 NJE262283:NJE262286 NTA262283:NTA262286 OCW262283:OCW262286 OMS262283:OMS262286 OWO262283:OWO262286 PGK262283:PGK262286 PQG262283:PQG262286 QAC262283:QAC262286 QJY262283:QJY262286 QTU262283:QTU262286 RDQ262283:RDQ262286 RNM262283:RNM262286 RXI262283:RXI262286 SHE262283:SHE262286 SRA262283:SRA262286 TAW262283:TAW262286 TKS262283:TKS262286 TUO262283:TUO262286 UEK262283:UEK262286 UOG262283:UOG262286 UYC262283:UYC262286 VHY262283:VHY262286 VRU262283:VRU262286 WBQ262283:WBQ262286 WLM262283:WLM262286 WVI262283:WVI262286 B327819:B327822 IW327819:IW327822 SS327819:SS327822 ACO327819:ACO327822 AMK327819:AMK327822 AWG327819:AWG327822 BGC327819:BGC327822 BPY327819:BPY327822 BZU327819:BZU327822 CJQ327819:CJQ327822 CTM327819:CTM327822 DDI327819:DDI327822 DNE327819:DNE327822 DXA327819:DXA327822 EGW327819:EGW327822 EQS327819:EQS327822 FAO327819:FAO327822 FKK327819:FKK327822 FUG327819:FUG327822 GEC327819:GEC327822 GNY327819:GNY327822 GXU327819:GXU327822 HHQ327819:HHQ327822 HRM327819:HRM327822 IBI327819:IBI327822 ILE327819:ILE327822 IVA327819:IVA327822 JEW327819:JEW327822 JOS327819:JOS327822 JYO327819:JYO327822 KIK327819:KIK327822 KSG327819:KSG327822 LCC327819:LCC327822 LLY327819:LLY327822 LVU327819:LVU327822 MFQ327819:MFQ327822 MPM327819:MPM327822 MZI327819:MZI327822 NJE327819:NJE327822 NTA327819:NTA327822 OCW327819:OCW327822 OMS327819:OMS327822 OWO327819:OWO327822 PGK327819:PGK327822 PQG327819:PQG327822 QAC327819:QAC327822 QJY327819:QJY327822 QTU327819:QTU327822 RDQ327819:RDQ327822 RNM327819:RNM327822 RXI327819:RXI327822 SHE327819:SHE327822 SRA327819:SRA327822 TAW327819:TAW327822 TKS327819:TKS327822 TUO327819:TUO327822 UEK327819:UEK327822 UOG327819:UOG327822 UYC327819:UYC327822 VHY327819:VHY327822 VRU327819:VRU327822 WBQ327819:WBQ327822 WLM327819:WLM327822 WVI327819:WVI327822 B393355:B393358 IW393355:IW393358 SS393355:SS393358 ACO393355:ACO393358 AMK393355:AMK393358 AWG393355:AWG393358 BGC393355:BGC393358 BPY393355:BPY393358 BZU393355:BZU393358 CJQ393355:CJQ393358 CTM393355:CTM393358 DDI393355:DDI393358 DNE393355:DNE393358 DXA393355:DXA393358 EGW393355:EGW393358 EQS393355:EQS393358 FAO393355:FAO393358 FKK393355:FKK393358 FUG393355:FUG393358 GEC393355:GEC393358 GNY393355:GNY393358 GXU393355:GXU393358 HHQ393355:HHQ393358 HRM393355:HRM393358 IBI393355:IBI393358 ILE393355:ILE393358 IVA393355:IVA393358 JEW393355:JEW393358 JOS393355:JOS393358 JYO393355:JYO393358 KIK393355:KIK393358 KSG393355:KSG393358 LCC393355:LCC393358 LLY393355:LLY393358 LVU393355:LVU393358 MFQ393355:MFQ393358 MPM393355:MPM393358 MZI393355:MZI393358 NJE393355:NJE393358 NTA393355:NTA393358 OCW393355:OCW393358 OMS393355:OMS393358 OWO393355:OWO393358 PGK393355:PGK393358 PQG393355:PQG393358 QAC393355:QAC393358 QJY393355:QJY393358 QTU393355:QTU393358 RDQ393355:RDQ393358 RNM393355:RNM393358 RXI393355:RXI393358 SHE393355:SHE393358 SRA393355:SRA393358 TAW393355:TAW393358 TKS393355:TKS393358 TUO393355:TUO393358 UEK393355:UEK393358 UOG393355:UOG393358 UYC393355:UYC393358 VHY393355:VHY393358 VRU393355:VRU393358 WBQ393355:WBQ393358 WLM393355:WLM393358 WVI393355:WVI393358 B458891:B458894 IW458891:IW458894 SS458891:SS458894 ACO458891:ACO458894 AMK458891:AMK458894 AWG458891:AWG458894 BGC458891:BGC458894 BPY458891:BPY458894 BZU458891:BZU458894 CJQ458891:CJQ458894 CTM458891:CTM458894 DDI458891:DDI458894 DNE458891:DNE458894 DXA458891:DXA458894 EGW458891:EGW458894 EQS458891:EQS458894 FAO458891:FAO458894 FKK458891:FKK458894 FUG458891:FUG458894 GEC458891:GEC458894 GNY458891:GNY458894 GXU458891:GXU458894 HHQ458891:HHQ458894 HRM458891:HRM458894 IBI458891:IBI458894 ILE458891:ILE458894 IVA458891:IVA458894 JEW458891:JEW458894 JOS458891:JOS458894 JYO458891:JYO458894 KIK458891:KIK458894 KSG458891:KSG458894 LCC458891:LCC458894 LLY458891:LLY458894 LVU458891:LVU458894 MFQ458891:MFQ458894 MPM458891:MPM458894 MZI458891:MZI458894 NJE458891:NJE458894 NTA458891:NTA458894 OCW458891:OCW458894 OMS458891:OMS458894 OWO458891:OWO458894 PGK458891:PGK458894 PQG458891:PQG458894 QAC458891:QAC458894 QJY458891:QJY458894 QTU458891:QTU458894 RDQ458891:RDQ458894 RNM458891:RNM458894 RXI458891:RXI458894 SHE458891:SHE458894 SRA458891:SRA458894 TAW458891:TAW458894 TKS458891:TKS458894 TUO458891:TUO458894 UEK458891:UEK458894 UOG458891:UOG458894 UYC458891:UYC458894 VHY458891:VHY458894 VRU458891:VRU458894 WBQ458891:WBQ458894 WLM458891:WLM458894 WVI458891:WVI458894 B524427:B524430 IW524427:IW524430 SS524427:SS524430 ACO524427:ACO524430 AMK524427:AMK524430 AWG524427:AWG524430 BGC524427:BGC524430 BPY524427:BPY524430 BZU524427:BZU524430 CJQ524427:CJQ524430 CTM524427:CTM524430 DDI524427:DDI524430 DNE524427:DNE524430 DXA524427:DXA524430 EGW524427:EGW524430 EQS524427:EQS524430 FAO524427:FAO524430 FKK524427:FKK524430 FUG524427:FUG524430 GEC524427:GEC524430 GNY524427:GNY524430 GXU524427:GXU524430 HHQ524427:HHQ524430 HRM524427:HRM524430 IBI524427:IBI524430 ILE524427:ILE524430 IVA524427:IVA524430 JEW524427:JEW524430 JOS524427:JOS524430 JYO524427:JYO524430 KIK524427:KIK524430 KSG524427:KSG524430 LCC524427:LCC524430 LLY524427:LLY524430 LVU524427:LVU524430 MFQ524427:MFQ524430 MPM524427:MPM524430 MZI524427:MZI524430 NJE524427:NJE524430 NTA524427:NTA524430 OCW524427:OCW524430 OMS524427:OMS524430 OWO524427:OWO524430 PGK524427:PGK524430 PQG524427:PQG524430 QAC524427:QAC524430 QJY524427:QJY524430 QTU524427:QTU524430 RDQ524427:RDQ524430 RNM524427:RNM524430 RXI524427:RXI524430 SHE524427:SHE524430 SRA524427:SRA524430 TAW524427:TAW524430 TKS524427:TKS524430 TUO524427:TUO524430 UEK524427:UEK524430 UOG524427:UOG524430 UYC524427:UYC524430 VHY524427:VHY524430 VRU524427:VRU524430 WBQ524427:WBQ524430 WLM524427:WLM524430 WVI524427:WVI524430 B589963:B589966 IW589963:IW589966 SS589963:SS589966 ACO589963:ACO589966 AMK589963:AMK589966 AWG589963:AWG589966 BGC589963:BGC589966 BPY589963:BPY589966 BZU589963:BZU589966 CJQ589963:CJQ589966 CTM589963:CTM589966 DDI589963:DDI589966 DNE589963:DNE589966 DXA589963:DXA589966 EGW589963:EGW589966 EQS589963:EQS589966 FAO589963:FAO589966 FKK589963:FKK589966 FUG589963:FUG589966 GEC589963:GEC589966 GNY589963:GNY589966 GXU589963:GXU589966 HHQ589963:HHQ589966 HRM589963:HRM589966 IBI589963:IBI589966 ILE589963:ILE589966 IVA589963:IVA589966 JEW589963:JEW589966 JOS589963:JOS589966 JYO589963:JYO589966 KIK589963:KIK589966 KSG589963:KSG589966 LCC589963:LCC589966 LLY589963:LLY589966 LVU589963:LVU589966 MFQ589963:MFQ589966 MPM589963:MPM589966 MZI589963:MZI589966 NJE589963:NJE589966 NTA589963:NTA589966 OCW589963:OCW589966 OMS589963:OMS589966 OWO589963:OWO589966 PGK589963:PGK589966 PQG589963:PQG589966 QAC589963:QAC589966 QJY589963:QJY589966 QTU589963:QTU589966 RDQ589963:RDQ589966 RNM589963:RNM589966 RXI589963:RXI589966 SHE589963:SHE589966 SRA589963:SRA589966 TAW589963:TAW589966 TKS589963:TKS589966 TUO589963:TUO589966 UEK589963:UEK589966 UOG589963:UOG589966 UYC589963:UYC589966 VHY589963:VHY589966 VRU589963:VRU589966 WBQ589963:WBQ589966 WLM589963:WLM589966 WVI589963:WVI589966 B655499:B655502 IW655499:IW655502 SS655499:SS655502 ACO655499:ACO655502 AMK655499:AMK655502 AWG655499:AWG655502 BGC655499:BGC655502 BPY655499:BPY655502 BZU655499:BZU655502 CJQ655499:CJQ655502 CTM655499:CTM655502 DDI655499:DDI655502 DNE655499:DNE655502 DXA655499:DXA655502 EGW655499:EGW655502 EQS655499:EQS655502 FAO655499:FAO655502 FKK655499:FKK655502 FUG655499:FUG655502 GEC655499:GEC655502 GNY655499:GNY655502 GXU655499:GXU655502 HHQ655499:HHQ655502 HRM655499:HRM655502 IBI655499:IBI655502 ILE655499:ILE655502 IVA655499:IVA655502 JEW655499:JEW655502 JOS655499:JOS655502 JYO655499:JYO655502 KIK655499:KIK655502 KSG655499:KSG655502 LCC655499:LCC655502 LLY655499:LLY655502 LVU655499:LVU655502 MFQ655499:MFQ655502 MPM655499:MPM655502 MZI655499:MZI655502 NJE655499:NJE655502 NTA655499:NTA655502 OCW655499:OCW655502 OMS655499:OMS655502 OWO655499:OWO655502 PGK655499:PGK655502 PQG655499:PQG655502 QAC655499:QAC655502 QJY655499:QJY655502 QTU655499:QTU655502 RDQ655499:RDQ655502 RNM655499:RNM655502 RXI655499:RXI655502 SHE655499:SHE655502 SRA655499:SRA655502 TAW655499:TAW655502 TKS655499:TKS655502 TUO655499:TUO655502 UEK655499:UEK655502 UOG655499:UOG655502 UYC655499:UYC655502 VHY655499:VHY655502 VRU655499:VRU655502 WBQ655499:WBQ655502 WLM655499:WLM655502 WVI655499:WVI655502 B721035:B721038 IW721035:IW721038 SS721035:SS721038 ACO721035:ACO721038 AMK721035:AMK721038 AWG721035:AWG721038 BGC721035:BGC721038 BPY721035:BPY721038 BZU721035:BZU721038 CJQ721035:CJQ721038 CTM721035:CTM721038 DDI721035:DDI721038 DNE721035:DNE721038 DXA721035:DXA721038 EGW721035:EGW721038 EQS721035:EQS721038 FAO721035:FAO721038 FKK721035:FKK721038 FUG721035:FUG721038 GEC721035:GEC721038 GNY721035:GNY721038 GXU721035:GXU721038 HHQ721035:HHQ721038 HRM721035:HRM721038 IBI721035:IBI721038 ILE721035:ILE721038 IVA721035:IVA721038 JEW721035:JEW721038 JOS721035:JOS721038 JYO721035:JYO721038 KIK721035:KIK721038 KSG721035:KSG721038 LCC721035:LCC721038 LLY721035:LLY721038 LVU721035:LVU721038 MFQ721035:MFQ721038 MPM721035:MPM721038 MZI721035:MZI721038 NJE721035:NJE721038 NTA721035:NTA721038 OCW721035:OCW721038 OMS721035:OMS721038 OWO721035:OWO721038 PGK721035:PGK721038 PQG721035:PQG721038 QAC721035:QAC721038 QJY721035:QJY721038 QTU721035:QTU721038 RDQ721035:RDQ721038 RNM721035:RNM721038 RXI721035:RXI721038 SHE721035:SHE721038 SRA721035:SRA721038 TAW721035:TAW721038 TKS721035:TKS721038 TUO721035:TUO721038 UEK721035:UEK721038 UOG721035:UOG721038 UYC721035:UYC721038 VHY721035:VHY721038 VRU721035:VRU721038 WBQ721035:WBQ721038 WLM721035:WLM721038 WVI721035:WVI721038 B786571:B786574 IW786571:IW786574 SS786571:SS786574 ACO786571:ACO786574 AMK786571:AMK786574 AWG786571:AWG786574 BGC786571:BGC786574 BPY786571:BPY786574 BZU786571:BZU786574 CJQ786571:CJQ786574 CTM786571:CTM786574 DDI786571:DDI786574 DNE786571:DNE786574 DXA786571:DXA786574 EGW786571:EGW786574 EQS786571:EQS786574 FAO786571:FAO786574 FKK786571:FKK786574 FUG786571:FUG786574 GEC786571:GEC786574 GNY786571:GNY786574 GXU786571:GXU786574 HHQ786571:HHQ786574 HRM786571:HRM786574 IBI786571:IBI786574 ILE786571:ILE786574 IVA786571:IVA786574 JEW786571:JEW786574 JOS786571:JOS786574 JYO786571:JYO786574 KIK786571:KIK786574 KSG786571:KSG786574 LCC786571:LCC786574 LLY786571:LLY786574 LVU786571:LVU786574 MFQ786571:MFQ786574 MPM786571:MPM786574 MZI786571:MZI786574 NJE786571:NJE786574 NTA786571:NTA786574 OCW786571:OCW786574 OMS786571:OMS786574 OWO786571:OWO786574 PGK786571:PGK786574 PQG786571:PQG786574 QAC786571:QAC786574 QJY786571:QJY786574 QTU786571:QTU786574 RDQ786571:RDQ786574 RNM786571:RNM786574 RXI786571:RXI786574 SHE786571:SHE786574 SRA786571:SRA786574 TAW786571:TAW786574 TKS786571:TKS786574 TUO786571:TUO786574 UEK786571:UEK786574 UOG786571:UOG786574 UYC786571:UYC786574 VHY786571:VHY786574 VRU786571:VRU786574 WBQ786571:WBQ786574 WLM786571:WLM786574 WVI786571:WVI786574 B852107:B852110 IW852107:IW852110 SS852107:SS852110 ACO852107:ACO852110 AMK852107:AMK852110 AWG852107:AWG852110 BGC852107:BGC852110 BPY852107:BPY852110 BZU852107:BZU852110 CJQ852107:CJQ852110 CTM852107:CTM852110 DDI852107:DDI852110 DNE852107:DNE852110 DXA852107:DXA852110 EGW852107:EGW852110 EQS852107:EQS852110 FAO852107:FAO852110 FKK852107:FKK852110 FUG852107:FUG852110 GEC852107:GEC852110 GNY852107:GNY852110 GXU852107:GXU852110 HHQ852107:HHQ852110 HRM852107:HRM852110 IBI852107:IBI852110 ILE852107:ILE852110 IVA852107:IVA852110 JEW852107:JEW852110 JOS852107:JOS852110 JYO852107:JYO852110 KIK852107:KIK852110 KSG852107:KSG852110 LCC852107:LCC852110 LLY852107:LLY852110 LVU852107:LVU852110 MFQ852107:MFQ852110 MPM852107:MPM852110 MZI852107:MZI852110 NJE852107:NJE852110 NTA852107:NTA852110 OCW852107:OCW852110 OMS852107:OMS852110 OWO852107:OWO852110 PGK852107:PGK852110 PQG852107:PQG852110 QAC852107:QAC852110 QJY852107:QJY852110 QTU852107:QTU852110 RDQ852107:RDQ852110 RNM852107:RNM852110 RXI852107:RXI852110 SHE852107:SHE852110 SRA852107:SRA852110 TAW852107:TAW852110 TKS852107:TKS852110 TUO852107:TUO852110 UEK852107:UEK852110 UOG852107:UOG852110 UYC852107:UYC852110 VHY852107:VHY852110 VRU852107:VRU852110 WBQ852107:WBQ852110 WLM852107:WLM852110 WVI852107:WVI852110 B917643:B917646 IW917643:IW917646 SS917643:SS917646 ACO917643:ACO917646 AMK917643:AMK917646 AWG917643:AWG917646 BGC917643:BGC917646 BPY917643:BPY917646 BZU917643:BZU917646 CJQ917643:CJQ917646 CTM917643:CTM917646 DDI917643:DDI917646 DNE917643:DNE917646 DXA917643:DXA917646 EGW917643:EGW917646 EQS917643:EQS917646 FAO917643:FAO917646 FKK917643:FKK917646 FUG917643:FUG917646 GEC917643:GEC917646 GNY917643:GNY917646 GXU917643:GXU917646 HHQ917643:HHQ917646 HRM917643:HRM917646 IBI917643:IBI917646 ILE917643:ILE917646 IVA917643:IVA917646 JEW917643:JEW917646 JOS917643:JOS917646 JYO917643:JYO917646 KIK917643:KIK917646 KSG917643:KSG917646 LCC917643:LCC917646 LLY917643:LLY917646 LVU917643:LVU917646 MFQ917643:MFQ917646 MPM917643:MPM917646 MZI917643:MZI917646 NJE917643:NJE917646 NTA917643:NTA917646 OCW917643:OCW917646 OMS917643:OMS917646 OWO917643:OWO917646 PGK917643:PGK917646 PQG917643:PQG917646 QAC917643:QAC917646 QJY917643:QJY917646 QTU917643:QTU917646 RDQ917643:RDQ917646 RNM917643:RNM917646 RXI917643:RXI917646 SHE917643:SHE917646 SRA917643:SRA917646 TAW917643:TAW917646 TKS917643:TKS917646 TUO917643:TUO917646 UEK917643:UEK917646 UOG917643:UOG917646 UYC917643:UYC917646 VHY917643:VHY917646 VRU917643:VRU917646 WBQ917643:WBQ917646 WLM917643:WLM917646 WVI917643:WVI917646 B983179:B983182 IW983179:IW983182 SS983179:SS983182 ACO983179:ACO983182 AMK983179:AMK983182 AWG983179:AWG983182 BGC983179:BGC983182 BPY983179:BPY983182 BZU983179:BZU983182 CJQ983179:CJQ983182 CTM983179:CTM983182 DDI983179:DDI983182 DNE983179:DNE983182 DXA983179:DXA983182 EGW983179:EGW983182 EQS983179:EQS983182 FAO983179:FAO983182 FKK983179:FKK983182 FUG983179:FUG983182 GEC983179:GEC983182 GNY983179:GNY983182 GXU983179:GXU983182 HHQ983179:HHQ983182 HRM983179:HRM983182 IBI983179:IBI983182 ILE983179:ILE983182 IVA983179:IVA983182 JEW983179:JEW983182 JOS983179:JOS983182 JYO983179:JYO983182 KIK983179:KIK983182 KSG983179:KSG983182 LCC983179:LCC983182 LLY983179:LLY983182 LVU983179:LVU983182 MFQ983179:MFQ983182 MPM983179:MPM983182 MZI983179:MZI983182 NJE983179:NJE983182 NTA983179:NTA983182 OCW983179:OCW983182 OMS983179:OMS983182 OWO983179:OWO983182 PGK983179:PGK983182 PQG983179:PQG983182 QAC983179:QAC983182 QJY983179:QJY983182 QTU983179:QTU983182 RDQ983179:RDQ983182 RNM983179:RNM983182 RXI983179:RXI983182 SHE983179:SHE983182 SRA983179:SRA983182 TAW983179:TAW983182 TKS983179:TKS983182 TUO983179:TUO983182 UEK983179:UEK983182 UOG983179:UOG983182 UYC983179:UYC983182 VHY983179:VHY983182 VRU983179:VRU983182 WBQ983179:WBQ983182 WLM983179:WLM983182 WVI983179:WVI983182 F65535:S65651 JB65535:JO65651 SX65535:TK65651 ACT65535:ADG65651 AMP65535:ANC65651 AWL65535:AWY65651 BGH65535:BGU65651 BQD65535:BQQ65651 BZZ65535:CAM65651 CJV65535:CKI65651 CTR65535:CUE65651 DDN65535:DEA65651 DNJ65535:DNW65651 DXF65535:DXS65651 EHB65535:EHO65651 EQX65535:ERK65651 FAT65535:FBG65651 FKP65535:FLC65651 FUL65535:FUY65651 GEH65535:GEU65651 GOD65535:GOQ65651 GXZ65535:GYM65651 HHV65535:HII65651 HRR65535:HSE65651 IBN65535:ICA65651 ILJ65535:ILW65651 IVF65535:IVS65651 JFB65535:JFO65651 JOX65535:JPK65651 JYT65535:JZG65651 KIP65535:KJC65651 KSL65535:KSY65651 LCH65535:LCU65651 LMD65535:LMQ65651 LVZ65535:LWM65651 MFV65535:MGI65651 MPR65535:MQE65651 MZN65535:NAA65651 NJJ65535:NJW65651 NTF65535:NTS65651 ODB65535:ODO65651 OMX65535:ONK65651 OWT65535:OXG65651 PGP65535:PHC65651 PQL65535:PQY65651 QAH65535:QAU65651 QKD65535:QKQ65651 QTZ65535:QUM65651 RDV65535:REI65651 RNR65535:ROE65651 RXN65535:RYA65651 SHJ65535:SHW65651 SRF65535:SRS65651 TBB65535:TBO65651 TKX65535:TLK65651 TUT65535:TVG65651 UEP65535:UFC65651 UOL65535:UOY65651 UYH65535:UYU65651 VID65535:VIQ65651 VRZ65535:VSM65651 WBV65535:WCI65651 WLR65535:WME65651 WVN65535:WWA65651 F131071:S131187 JB131071:JO131187 SX131071:TK131187 ACT131071:ADG131187 AMP131071:ANC131187 AWL131071:AWY131187 BGH131071:BGU131187 BQD131071:BQQ131187 BZZ131071:CAM131187 CJV131071:CKI131187 CTR131071:CUE131187 DDN131071:DEA131187 DNJ131071:DNW131187 DXF131071:DXS131187 EHB131071:EHO131187 EQX131071:ERK131187 FAT131071:FBG131187 FKP131071:FLC131187 FUL131071:FUY131187 GEH131071:GEU131187 GOD131071:GOQ131187 GXZ131071:GYM131187 HHV131071:HII131187 HRR131071:HSE131187 IBN131071:ICA131187 ILJ131071:ILW131187 IVF131071:IVS131187 JFB131071:JFO131187 JOX131071:JPK131187 JYT131071:JZG131187 KIP131071:KJC131187 KSL131071:KSY131187 LCH131071:LCU131187 LMD131071:LMQ131187 LVZ131071:LWM131187 MFV131071:MGI131187 MPR131071:MQE131187 MZN131071:NAA131187 NJJ131071:NJW131187 NTF131071:NTS131187 ODB131071:ODO131187 OMX131071:ONK131187 OWT131071:OXG131187 PGP131071:PHC131187 PQL131071:PQY131187 QAH131071:QAU131187 QKD131071:QKQ131187 QTZ131071:QUM131187 RDV131071:REI131187 RNR131071:ROE131187 RXN131071:RYA131187 SHJ131071:SHW131187 SRF131071:SRS131187 TBB131071:TBO131187 TKX131071:TLK131187 TUT131071:TVG131187 UEP131071:UFC131187 UOL131071:UOY131187 UYH131071:UYU131187 VID131071:VIQ131187 VRZ131071:VSM131187 WBV131071:WCI131187 WLR131071:WME131187 WVN131071:WWA131187 F196607:S196723 JB196607:JO196723 SX196607:TK196723 ACT196607:ADG196723 AMP196607:ANC196723 AWL196607:AWY196723 BGH196607:BGU196723 BQD196607:BQQ196723 BZZ196607:CAM196723 CJV196607:CKI196723 CTR196607:CUE196723 DDN196607:DEA196723 DNJ196607:DNW196723 DXF196607:DXS196723 EHB196607:EHO196723 EQX196607:ERK196723 FAT196607:FBG196723 FKP196607:FLC196723 FUL196607:FUY196723 GEH196607:GEU196723 GOD196607:GOQ196723 GXZ196607:GYM196723 HHV196607:HII196723 HRR196607:HSE196723 IBN196607:ICA196723 ILJ196607:ILW196723 IVF196607:IVS196723 JFB196607:JFO196723 JOX196607:JPK196723 JYT196607:JZG196723 KIP196607:KJC196723 KSL196607:KSY196723 LCH196607:LCU196723 LMD196607:LMQ196723 LVZ196607:LWM196723 MFV196607:MGI196723 MPR196607:MQE196723 MZN196607:NAA196723 NJJ196607:NJW196723 NTF196607:NTS196723 ODB196607:ODO196723 OMX196607:ONK196723 OWT196607:OXG196723 PGP196607:PHC196723 PQL196607:PQY196723 QAH196607:QAU196723 QKD196607:QKQ196723 QTZ196607:QUM196723 RDV196607:REI196723 RNR196607:ROE196723 RXN196607:RYA196723 SHJ196607:SHW196723 SRF196607:SRS196723 TBB196607:TBO196723 TKX196607:TLK196723 TUT196607:TVG196723 UEP196607:UFC196723 UOL196607:UOY196723 UYH196607:UYU196723 VID196607:VIQ196723 VRZ196607:VSM196723 WBV196607:WCI196723 WLR196607:WME196723 WVN196607:WWA196723 F262143:S262259 JB262143:JO262259 SX262143:TK262259 ACT262143:ADG262259 AMP262143:ANC262259 AWL262143:AWY262259 BGH262143:BGU262259 BQD262143:BQQ262259 BZZ262143:CAM262259 CJV262143:CKI262259 CTR262143:CUE262259 DDN262143:DEA262259 DNJ262143:DNW262259 DXF262143:DXS262259 EHB262143:EHO262259 EQX262143:ERK262259 FAT262143:FBG262259 FKP262143:FLC262259 FUL262143:FUY262259 GEH262143:GEU262259 GOD262143:GOQ262259 GXZ262143:GYM262259 HHV262143:HII262259 HRR262143:HSE262259 IBN262143:ICA262259 ILJ262143:ILW262259 IVF262143:IVS262259 JFB262143:JFO262259 JOX262143:JPK262259 JYT262143:JZG262259 KIP262143:KJC262259 KSL262143:KSY262259 LCH262143:LCU262259 LMD262143:LMQ262259 LVZ262143:LWM262259 MFV262143:MGI262259 MPR262143:MQE262259 MZN262143:NAA262259 NJJ262143:NJW262259 NTF262143:NTS262259 ODB262143:ODO262259 OMX262143:ONK262259 OWT262143:OXG262259 PGP262143:PHC262259 PQL262143:PQY262259 QAH262143:QAU262259 QKD262143:QKQ262259 QTZ262143:QUM262259 RDV262143:REI262259 RNR262143:ROE262259 RXN262143:RYA262259 SHJ262143:SHW262259 SRF262143:SRS262259 TBB262143:TBO262259 TKX262143:TLK262259 TUT262143:TVG262259 UEP262143:UFC262259 UOL262143:UOY262259 UYH262143:UYU262259 VID262143:VIQ262259 VRZ262143:VSM262259 WBV262143:WCI262259 WLR262143:WME262259 WVN262143:WWA262259 F327679:S327795 JB327679:JO327795 SX327679:TK327795 ACT327679:ADG327795 AMP327679:ANC327795 AWL327679:AWY327795 BGH327679:BGU327795 BQD327679:BQQ327795 BZZ327679:CAM327795 CJV327679:CKI327795 CTR327679:CUE327795 DDN327679:DEA327795 DNJ327679:DNW327795 DXF327679:DXS327795 EHB327679:EHO327795 EQX327679:ERK327795 FAT327679:FBG327795 FKP327679:FLC327795 FUL327679:FUY327795 GEH327679:GEU327795 GOD327679:GOQ327795 GXZ327679:GYM327795 HHV327679:HII327795 HRR327679:HSE327795 IBN327679:ICA327795 ILJ327679:ILW327795 IVF327679:IVS327795 JFB327679:JFO327795 JOX327679:JPK327795 JYT327679:JZG327795 KIP327679:KJC327795 KSL327679:KSY327795 LCH327679:LCU327795 LMD327679:LMQ327795 LVZ327679:LWM327795 MFV327679:MGI327795 MPR327679:MQE327795 MZN327679:NAA327795 NJJ327679:NJW327795 NTF327679:NTS327795 ODB327679:ODO327795 OMX327679:ONK327795 OWT327679:OXG327795 PGP327679:PHC327795 PQL327679:PQY327795 QAH327679:QAU327795 QKD327679:QKQ327795 QTZ327679:QUM327795 RDV327679:REI327795 RNR327679:ROE327795 RXN327679:RYA327795 SHJ327679:SHW327795 SRF327679:SRS327795 TBB327679:TBO327795 TKX327679:TLK327795 TUT327679:TVG327795 UEP327679:UFC327795 UOL327679:UOY327795 UYH327679:UYU327795 VID327679:VIQ327795 VRZ327679:VSM327795 WBV327679:WCI327795 WLR327679:WME327795 WVN327679:WWA327795 F393215:S393331 JB393215:JO393331 SX393215:TK393331 ACT393215:ADG393331 AMP393215:ANC393331 AWL393215:AWY393331 BGH393215:BGU393331 BQD393215:BQQ393331 BZZ393215:CAM393331 CJV393215:CKI393331 CTR393215:CUE393331 DDN393215:DEA393331 DNJ393215:DNW393331 DXF393215:DXS393331 EHB393215:EHO393331 EQX393215:ERK393331 FAT393215:FBG393331 FKP393215:FLC393331 FUL393215:FUY393331 GEH393215:GEU393331 GOD393215:GOQ393331 GXZ393215:GYM393331 HHV393215:HII393331 HRR393215:HSE393331 IBN393215:ICA393331 ILJ393215:ILW393331 IVF393215:IVS393331 JFB393215:JFO393331 JOX393215:JPK393331 JYT393215:JZG393331 KIP393215:KJC393331 KSL393215:KSY393331 LCH393215:LCU393331 LMD393215:LMQ393331 LVZ393215:LWM393331 MFV393215:MGI393331 MPR393215:MQE393331 MZN393215:NAA393331 NJJ393215:NJW393331 NTF393215:NTS393331 ODB393215:ODO393331 OMX393215:ONK393331 OWT393215:OXG393331 PGP393215:PHC393331 PQL393215:PQY393331 QAH393215:QAU393331 QKD393215:QKQ393331 QTZ393215:QUM393331 RDV393215:REI393331 RNR393215:ROE393331 RXN393215:RYA393331 SHJ393215:SHW393331 SRF393215:SRS393331 TBB393215:TBO393331 TKX393215:TLK393331 TUT393215:TVG393331 UEP393215:UFC393331 UOL393215:UOY393331 UYH393215:UYU393331 VID393215:VIQ393331 VRZ393215:VSM393331 WBV393215:WCI393331 WLR393215:WME393331 WVN393215:WWA393331 F458751:S458867 JB458751:JO458867 SX458751:TK458867 ACT458751:ADG458867 AMP458751:ANC458867 AWL458751:AWY458867 BGH458751:BGU458867 BQD458751:BQQ458867 BZZ458751:CAM458867 CJV458751:CKI458867 CTR458751:CUE458867 DDN458751:DEA458867 DNJ458751:DNW458867 DXF458751:DXS458867 EHB458751:EHO458867 EQX458751:ERK458867 FAT458751:FBG458867 FKP458751:FLC458867 FUL458751:FUY458867 GEH458751:GEU458867 GOD458751:GOQ458867 GXZ458751:GYM458867 HHV458751:HII458867 HRR458751:HSE458867 IBN458751:ICA458867 ILJ458751:ILW458867 IVF458751:IVS458867 JFB458751:JFO458867 JOX458751:JPK458867 JYT458751:JZG458867 KIP458751:KJC458867 KSL458751:KSY458867 LCH458751:LCU458867 LMD458751:LMQ458867 LVZ458751:LWM458867 MFV458751:MGI458867 MPR458751:MQE458867 MZN458751:NAA458867 NJJ458751:NJW458867 NTF458751:NTS458867 ODB458751:ODO458867 OMX458751:ONK458867 OWT458751:OXG458867 PGP458751:PHC458867 PQL458751:PQY458867 QAH458751:QAU458867 QKD458751:QKQ458867 QTZ458751:QUM458867 RDV458751:REI458867 RNR458751:ROE458867 RXN458751:RYA458867 SHJ458751:SHW458867 SRF458751:SRS458867 TBB458751:TBO458867 TKX458751:TLK458867 TUT458751:TVG458867 UEP458751:UFC458867 UOL458751:UOY458867 UYH458751:UYU458867 VID458751:VIQ458867 VRZ458751:VSM458867 WBV458751:WCI458867 WLR458751:WME458867 WVN458751:WWA458867 F524287:S524403 JB524287:JO524403 SX524287:TK524403 ACT524287:ADG524403 AMP524287:ANC524403 AWL524287:AWY524403 BGH524287:BGU524403 BQD524287:BQQ524403 BZZ524287:CAM524403 CJV524287:CKI524403 CTR524287:CUE524403 DDN524287:DEA524403 DNJ524287:DNW524403 DXF524287:DXS524403 EHB524287:EHO524403 EQX524287:ERK524403 FAT524287:FBG524403 FKP524287:FLC524403 FUL524287:FUY524403 GEH524287:GEU524403 GOD524287:GOQ524403 GXZ524287:GYM524403 HHV524287:HII524403 HRR524287:HSE524403 IBN524287:ICA524403 ILJ524287:ILW524403 IVF524287:IVS524403 JFB524287:JFO524403 JOX524287:JPK524403 JYT524287:JZG524403 KIP524287:KJC524403 KSL524287:KSY524403 LCH524287:LCU524403 LMD524287:LMQ524403 LVZ524287:LWM524403 MFV524287:MGI524403 MPR524287:MQE524403 MZN524287:NAA524403 NJJ524287:NJW524403 NTF524287:NTS524403 ODB524287:ODO524403 OMX524287:ONK524403 OWT524287:OXG524403 PGP524287:PHC524403 PQL524287:PQY524403 QAH524287:QAU524403 QKD524287:QKQ524403 QTZ524287:QUM524403 RDV524287:REI524403 RNR524287:ROE524403 RXN524287:RYA524403 SHJ524287:SHW524403 SRF524287:SRS524403 TBB524287:TBO524403 TKX524287:TLK524403 TUT524287:TVG524403 UEP524287:UFC524403 UOL524287:UOY524403 UYH524287:UYU524403 VID524287:VIQ524403 VRZ524287:VSM524403 WBV524287:WCI524403 WLR524287:WME524403 WVN524287:WWA524403 F589823:S589939 JB589823:JO589939 SX589823:TK589939 ACT589823:ADG589939 AMP589823:ANC589939 AWL589823:AWY589939 BGH589823:BGU589939 BQD589823:BQQ589939 BZZ589823:CAM589939 CJV589823:CKI589939 CTR589823:CUE589939 DDN589823:DEA589939 DNJ589823:DNW589939 DXF589823:DXS589939 EHB589823:EHO589939 EQX589823:ERK589939 FAT589823:FBG589939 FKP589823:FLC589939 FUL589823:FUY589939 GEH589823:GEU589939 GOD589823:GOQ589939 GXZ589823:GYM589939 HHV589823:HII589939 HRR589823:HSE589939 IBN589823:ICA589939 ILJ589823:ILW589939 IVF589823:IVS589939 JFB589823:JFO589939 JOX589823:JPK589939 JYT589823:JZG589939 KIP589823:KJC589939 KSL589823:KSY589939 LCH589823:LCU589939 LMD589823:LMQ589939 LVZ589823:LWM589939 MFV589823:MGI589939 MPR589823:MQE589939 MZN589823:NAA589939 NJJ589823:NJW589939 NTF589823:NTS589939 ODB589823:ODO589939 OMX589823:ONK589939 OWT589823:OXG589939 PGP589823:PHC589939 PQL589823:PQY589939 QAH589823:QAU589939 QKD589823:QKQ589939 QTZ589823:QUM589939 RDV589823:REI589939 RNR589823:ROE589939 RXN589823:RYA589939 SHJ589823:SHW589939 SRF589823:SRS589939 TBB589823:TBO589939 TKX589823:TLK589939 TUT589823:TVG589939 UEP589823:UFC589939 UOL589823:UOY589939 UYH589823:UYU589939 VID589823:VIQ589939 VRZ589823:VSM589939 WBV589823:WCI589939 WLR589823:WME589939 WVN589823:WWA589939 F655359:S655475 JB655359:JO655475 SX655359:TK655475 ACT655359:ADG655475 AMP655359:ANC655475 AWL655359:AWY655475 BGH655359:BGU655475 BQD655359:BQQ655475 BZZ655359:CAM655475 CJV655359:CKI655475 CTR655359:CUE655475 DDN655359:DEA655475 DNJ655359:DNW655475 DXF655359:DXS655475 EHB655359:EHO655475 EQX655359:ERK655475 FAT655359:FBG655475 FKP655359:FLC655475 FUL655359:FUY655475 GEH655359:GEU655475 GOD655359:GOQ655475 GXZ655359:GYM655475 HHV655359:HII655475 HRR655359:HSE655475 IBN655359:ICA655475 ILJ655359:ILW655475 IVF655359:IVS655475 JFB655359:JFO655475 JOX655359:JPK655475 JYT655359:JZG655475 KIP655359:KJC655475 KSL655359:KSY655475 LCH655359:LCU655475 LMD655359:LMQ655475 LVZ655359:LWM655475 MFV655359:MGI655475 MPR655359:MQE655475 MZN655359:NAA655475 NJJ655359:NJW655475 NTF655359:NTS655475 ODB655359:ODO655475 OMX655359:ONK655475 OWT655359:OXG655475 PGP655359:PHC655475 PQL655359:PQY655475 QAH655359:QAU655475 QKD655359:QKQ655475 QTZ655359:QUM655475 RDV655359:REI655475 RNR655359:ROE655475 RXN655359:RYA655475 SHJ655359:SHW655475 SRF655359:SRS655475 TBB655359:TBO655475 TKX655359:TLK655475 TUT655359:TVG655475 UEP655359:UFC655475 UOL655359:UOY655475 UYH655359:UYU655475 VID655359:VIQ655475 VRZ655359:VSM655475 WBV655359:WCI655475 WLR655359:WME655475 WVN655359:WWA655475 F720895:S721011 JB720895:JO721011 SX720895:TK721011 ACT720895:ADG721011 AMP720895:ANC721011 AWL720895:AWY721011 BGH720895:BGU721011 BQD720895:BQQ721011 BZZ720895:CAM721011 CJV720895:CKI721011 CTR720895:CUE721011 DDN720895:DEA721011 DNJ720895:DNW721011 DXF720895:DXS721011 EHB720895:EHO721011 EQX720895:ERK721011 FAT720895:FBG721011 FKP720895:FLC721011 FUL720895:FUY721011 GEH720895:GEU721011 GOD720895:GOQ721011 GXZ720895:GYM721011 HHV720895:HII721011 HRR720895:HSE721011 IBN720895:ICA721011 ILJ720895:ILW721011 IVF720895:IVS721011 JFB720895:JFO721011 JOX720895:JPK721011 JYT720895:JZG721011 KIP720895:KJC721011 KSL720895:KSY721011 LCH720895:LCU721011 LMD720895:LMQ721011 LVZ720895:LWM721011 MFV720895:MGI721011 MPR720895:MQE721011 MZN720895:NAA721011 NJJ720895:NJW721011 NTF720895:NTS721011 ODB720895:ODO721011 OMX720895:ONK721011 OWT720895:OXG721011 PGP720895:PHC721011 PQL720895:PQY721011 QAH720895:QAU721011 QKD720895:QKQ721011 QTZ720895:QUM721011 RDV720895:REI721011 RNR720895:ROE721011 RXN720895:RYA721011 SHJ720895:SHW721011 SRF720895:SRS721011 TBB720895:TBO721011 TKX720895:TLK721011 TUT720895:TVG721011 UEP720895:UFC721011 UOL720895:UOY721011 UYH720895:UYU721011 VID720895:VIQ721011 VRZ720895:VSM721011 WBV720895:WCI721011 WLR720895:WME721011 WVN720895:WWA721011 F786431:S786547 JB786431:JO786547 SX786431:TK786547 ACT786431:ADG786547 AMP786431:ANC786547 AWL786431:AWY786547 BGH786431:BGU786547 BQD786431:BQQ786547 BZZ786431:CAM786547 CJV786431:CKI786547 CTR786431:CUE786547 DDN786431:DEA786547 DNJ786431:DNW786547 DXF786431:DXS786547 EHB786431:EHO786547 EQX786431:ERK786547 FAT786431:FBG786547 FKP786431:FLC786547 FUL786431:FUY786547 GEH786431:GEU786547 GOD786431:GOQ786547 GXZ786431:GYM786547 HHV786431:HII786547 HRR786431:HSE786547 IBN786431:ICA786547 ILJ786431:ILW786547 IVF786431:IVS786547 JFB786431:JFO786547 JOX786431:JPK786547 JYT786431:JZG786547 KIP786431:KJC786547 KSL786431:KSY786547 LCH786431:LCU786547 LMD786431:LMQ786547 LVZ786431:LWM786547 MFV786431:MGI786547 MPR786431:MQE786547 MZN786431:NAA786547 NJJ786431:NJW786547 NTF786431:NTS786547 ODB786431:ODO786547 OMX786431:ONK786547 OWT786431:OXG786547 PGP786431:PHC786547 PQL786431:PQY786547 QAH786431:QAU786547 QKD786431:QKQ786547 QTZ786431:QUM786547 RDV786431:REI786547 RNR786431:ROE786547 RXN786431:RYA786547 SHJ786431:SHW786547 SRF786431:SRS786547 TBB786431:TBO786547 TKX786431:TLK786547 TUT786431:TVG786547 UEP786431:UFC786547 UOL786431:UOY786547 UYH786431:UYU786547 VID786431:VIQ786547 VRZ786431:VSM786547 WBV786431:WCI786547 WLR786431:WME786547 WVN786431:WWA786547 F851967:S852083 JB851967:JO852083 SX851967:TK852083 ACT851967:ADG852083 AMP851967:ANC852083 AWL851967:AWY852083 BGH851967:BGU852083 BQD851967:BQQ852083 BZZ851967:CAM852083 CJV851967:CKI852083 CTR851967:CUE852083 DDN851967:DEA852083 DNJ851967:DNW852083 DXF851967:DXS852083 EHB851967:EHO852083 EQX851967:ERK852083 FAT851967:FBG852083 FKP851967:FLC852083 FUL851967:FUY852083 GEH851967:GEU852083 GOD851967:GOQ852083 GXZ851967:GYM852083 HHV851967:HII852083 HRR851967:HSE852083 IBN851967:ICA852083 ILJ851967:ILW852083 IVF851967:IVS852083 JFB851967:JFO852083 JOX851967:JPK852083 JYT851967:JZG852083 KIP851967:KJC852083 KSL851967:KSY852083 LCH851967:LCU852083 LMD851967:LMQ852083 LVZ851967:LWM852083 MFV851967:MGI852083 MPR851967:MQE852083 MZN851967:NAA852083 NJJ851967:NJW852083 NTF851967:NTS852083 ODB851967:ODO852083 OMX851967:ONK852083 OWT851967:OXG852083 PGP851967:PHC852083 PQL851967:PQY852083 QAH851967:QAU852083 QKD851967:QKQ852083 QTZ851967:QUM852083 RDV851967:REI852083 RNR851967:ROE852083 RXN851967:RYA852083 SHJ851967:SHW852083 SRF851967:SRS852083 TBB851967:TBO852083 TKX851967:TLK852083 TUT851967:TVG852083 UEP851967:UFC852083 UOL851967:UOY852083 UYH851967:UYU852083 VID851967:VIQ852083 VRZ851967:VSM852083 WBV851967:WCI852083 WLR851967:WME852083 WVN851967:WWA852083 F917503:S917619 JB917503:JO917619 SX917503:TK917619 ACT917503:ADG917619 AMP917503:ANC917619 AWL917503:AWY917619 BGH917503:BGU917619 BQD917503:BQQ917619 BZZ917503:CAM917619 CJV917503:CKI917619 CTR917503:CUE917619 DDN917503:DEA917619 DNJ917503:DNW917619 DXF917503:DXS917619 EHB917503:EHO917619 EQX917503:ERK917619 FAT917503:FBG917619 FKP917503:FLC917619 FUL917503:FUY917619 GEH917503:GEU917619 GOD917503:GOQ917619 GXZ917503:GYM917619 HHV917503:HII917619 HRR917503:HSE917619 IBN917503:ICA917619 ILJ917503:ILW917619 IVF917503:IVS917619 JFB917503:JFO917619 JOX917503:JPK917619 JYT917503:JZG917619 KIP917503:KJC917619 KSL917503:KSY917619 LCH917503:LCU917619 LMD917503:LMQ917619 LVZ917503:LWM917619 MFV917503:MGI917619 MPR917503:MQE917619 MZN917503:NAA917619 NJJ917503:NJW917619 NTF917503:NTS917619 ODB917503:ODO917619 OMX917503:ONK917619 OWT917503:OXG917619 PGP917503:PHC917619 PQL917503:PQY917619 QAH917503:QAU917619 QKD917503:QKQ917619 QTZ917503:QUM917619 RDV917503:REI917619 RNR917503:ROE917619 RXN917503:RYA917619 SHJ917503:SHW917619 SRF917503:SRS917619 TBB917503:TBO917619 TKX917503:TLK917619 TUT917503:TVG917619 UEP917503:UFC917619 UOL917503:UOY917619 UYH917503:UYU917619 VID917503:VIQ917619 VRZ917503:VSM917619 WBV917503:WCI917619 WLR917503:WME917619 WVN917503:WWA917619 F983039:S983155 JB983039:JO983155 SX983039:TK983155 ACT983039:ADG983155 AMP983039:ANC983155 AWL983039:AWY983155 BGH983039:BGU983155 BQD983039:BQQ983155 BZZ983039:CAM983155 CJV983039:CKI983155 CTR983039:CUE983155 DDN983039:DEA983155 DNJ983039:DNW983155 DXF983039:DXS983155 EHB983039:EHO983155 EQX983039:ERK983155 FAT983039:FBG983155 FKP983039:FLC983155 FUL983039:FUY983155 GEH983039:GEU983155 GOD983039:GOQ983155 GXZ983039:GYM983155 HHV983039:HII983155 HRR983039:HSE983155 IBN983039:ICA983155 ILJ983039:ILW983155 IVF983039:IVS983155 JFB983039:JFO983155 JOX983039:JPK983155 JYT983039:JZG983155 KIP983039:KJC983155 KSL983039:KSY983155 LCH983039:LCU983155 LMD983039:LMQ983155 LVZ983039:LWM983155 MFV983039:MGI983155 MPR983039:MQE983155 MZN983039:NAA983155 NJJ983039:NJW983155 NTF983039:NTS983155 ODB983039:ODO983155 OMX983039:ONK983155 OWT983039:OXG983155 PGP983039:PHC983155 PQL983039:PQY983155 QAH983039:QAU983155 QKD983039:QKQ983155 QTZ983039:QUM983155 RDV983039:REI983155 RNR983039:ROE983155 RXN983039:RYA983155 SHJ983039:SHW983155 SRF983039:SRS983155 TBB983039:TBO983155 TKX983039:TLK983155 TUT983039:TVG983155 UEP983039:UFC983155 UOL983039:UOY983155 UYH983039:UYU983155 VID983039:VIQ983155 VRZ983039:VSM983155 WBV983039:WCI983155 WLR983039:WME983155 WVN983039:WWA983155 F65652:R65673 JB65652:JN65673 SX65652:TJ65673 ACT65652:ADF65673 AMP65652:ANB65673 AWL65652:AWX65673 BGH65652:BGT65673 BQD65652:BQP65673 BZZ65652:CAL65673 CJV65652:CKH65673 CTR65652:CUD65673 DDN65652:DDZ65673 DNJ65652:DNV65673 DXF65652:DXR65673 EHB65652:EHN65673 EQX65652:ERJ65673 FAT65652:FBF65673 FKP65652:FLB65673 FUL65652:FUX65673 GEH65652:GET65673 GOD65652:GOP65673 GXZ65652:GYL65673 HHV65652:HIH65673 HRR65652:HSD65673 IBN65652:IBZ65673 ILJ65652:ILV65673 IVF65652:IVR65673 JFB65652:JFN65673 JOX65652:JPJ65673 JYT65652:JZF65673 KIP65652:KJB65673 KSL65652:KSX65673 LCH65652:LCT65673 LMD65652:LMP65673 LVZ65652:LWL65673 MFV65652:MGH65673 MPR65652:MQD65673 MZN65652:MZZ65673 NJJ65652:NJV65673 NTF65652:NTR65673 ODB65652:ODN65673 OMX65652:ONJ65673 OWT65652:OXF65673 PGP65652:PHB65673 PQL65652:PQX65673 QAH65652:QAT65673 QKD65652:QKP65673 QTZ65652:QUL65673 RDV65652:REH65673 RNR65652:ROD65673 RXN65652:RXZ65673 SHJ65652:SHV65673 SRF65652:SRR65673 TBB65652:TBN65673 TKX65652:TLJ65673 TUT65652:TVF65673 UEP65652:UFB65673 UOL65652:UOX65673 UYH65652:UYT65673 VID65652:VIP65673 VRZ65652:VSL65673 WBV65652:WCH65673 WLR65652:WMD65673 WVN65652:WVZ65673 F131188:R131209 JB131188:JN131209 SX131188:TJ131209 ACT131188:ADF131209 AMP131188:ANB131209 AWL131188:AWX131209 BGH131188:BGT131209 BQD131188:BQP131209 BZZ131188:CAL131209 CJV131188:CKH131209 CTR131188:CUD131209 DDN131188:DDZ131209 DNJ131188:DNV131209 DXF131188:DXR131209 EHB131188:EHN131209 EQX131188:ERJ131209 FAT131188:FBF131209 FKP131188:FLB131209 FUL131188:FUX131209 GEH131188:GET131209 GOD131188:GOP131209 GXZ131188:GYL131209 HHV131188:HIH131209 HRR131188:HSD131209 IBN131188:IBZ131209 ILJ131188:ILV131209 IVF131188:IVR131209 JFB131188:JFN131209 JOX131188:JPJ131209 JYT131188:JZF131209 KIP131188:KJB131209 KSL131188:KSX131209 LCH131188:LCT131209 LMD131188:LMP131209 LVZ131188:LWL131209 MFV131188:MGH131209 MPR131188:MQD131209 MZN131188:MZZ131209 NJJ131188:NJV131209 NTF131188:NTR131209 ODB131188:ODN131209 OMX131188:ONJ131209 OWT131188:OXF131209 PGP131188:PHB131209 PQL131188:PQX131209 QAH131188:QAT131209 QKD131188:QKP131209 QTZ131188:QUL131209 RDV131188:REH131209 RNR131188:ROD131209 RXN131188:RXZ131209 SHJ131188:SHV131209 SRF131188:SRR131209 TBB131188:TBN131209 TKX131188:TLJ131209 TUT131188:TVF131209 UEP131188:UFB131209 UOL131188:UOX131209 UYH131188:UYT131209 VID131188:VIP131209 VRZ131188:VSL131209 WBV131188:WCH131209 WLR131188:WMD131209 WVN131188:WVZ131209 F196724:R196745 JB196724:JN196745 SX196724:TJ196745 ACT196724:ADF196745 AMP196724:ANB196745 AWL196724:AWX196745 BGH196724:BGT196745 BQD196724:BQP196745 BZZ196724:CAL196745 CJV196724:CKH196745 CTR196724:CUD196745 DDN196724:DDZ196745 DNJ196724:DNV196745 DXF196724:DXR196745 EHB196724:EHN196745 EQX196724:ERJ196745 FAT196724:FBF196745 FKP196724:FLB196745 FUL196724:FUX196745 GEH196724:GET196745 GOD196724:GOP196745 GXZ196724:GYL196745 HHV196724:HIH196745 HRR196724:HSD196745 IBN196724:IBZ196745 ILJ196724:ILV196745 IVF196724:IVR196745 JFB196724:JFN196745 JOX196724:JPJ196745 JYT196724:JZF196745 KIP196724:KJB196745 KSL196724:KSX196745 LCH196724:LCT196745 LMD196724:LMP196745 LVZ196724:LWL196745 MFV196724:MGH196745 MPR196724:MQD196745 MZN196724:MZZ196745 NJJ196724:NJV196745 NTF196724:NTR196745 ODB196724:ODN196745 OMX196724:ONJ196745 OWT196724:OXF196745 PGP196724:PHB196745 PQL196724:PQX196745 QAH196724:QAT196745 QKD196724:QKP196745 QTZ196724:QUL196745 RDV196724:REH196745 RNR196724:ROD196745 RXN196724:RXZ196745 SHJ196724:SHV196745 SRF196724:SRR196745 TBB196724:TBN196745 TKX196724:TLJ196745 TUT196724:TVF196745 UEP196724:UFB196745 UOL196724:UOX196745 UYH196724:UYT196745 VID196724:VIP196745 VRZ196724:VSL196745 WBV196724:WCH196745 WLR196724:WMD196745 WVN196724:WVZ196745 F262260:R262281 JB262260:JN262281 SX262260:TJ262281 ACT262260:ADF262281 AMP262260:ANB262281 AWL262260:AWX262281 BGH262260:BGT262281 BQD262260:BQP262281 BZZ262260:CAL262281 CJV262260:CKH262281 CTR262260:CUD262281 DDN262260:DDZ262281 DNJ262260:DNV262281 DXF262260:DXR262281 EHB262260:EHN262281 EQX262260:ERJ262281 FAT262260:FBF262281 FKP262260:FLB262281 FUL262260:FUX262281 GEH262260:GET262281 GOD262260:GOP262281 GXZ262260:GYL262281 HHV262260:HIH262281 HRR262260:HSD262281 IBN262260:IBZ262281 ILJ262260:ILV262281 IVF262260:IVR262281 JFB262260:JFN262281 JOX262260:JPJ262281 JYT262260:JZF262281 KIP262260:KJB262281 KSL262260:KSX262281 LCH262260:LCT262281 LMD262260:LMP262281 LVZ262260:LWL262281 MFV262260:MGH262281 MPR262260:MQD262281 MZN262260:MZZ262281 NJJ262260:NJV262281 NTF262260:NTR262281 ODB262260:ODN262281 OMX262260:ONJ262281 OWT262260:OXF262281 PGP262260:PHB262281 PQL262260:PQX262281 QAH262260:QAT262281 QKD262260:QKP262281 QTZ262260:QUL262281 RDV262260:REH262281 RNR262260:ROD262281 RXN262260:RXZ262281 SHJ262260:SHV262281 SRF262260:SRR262281 TBB262260:TBN262281 TKX262260:TLJ262281 TUT262260:TVF262281 UEP262260:UFB262281 UOL262260:UOX262281 UYH262260:UYT262281 VID262260:VIP262281 VRZ262260:VSL262281 WBV262260:WCH262281 WLR262260:WMD262281 WVN262260:WVZ262281 F327796:R327817 JB327796:JN327817 SX327796:TJ327817 ACT327796:ADF327817 AMP327796:ANB327817 AWL327796:AWX327817 BGH327796:BGT327817 BQD327796:BQP327817 BZZ327796:CAL327817 CJV327796:CKH327817 CTR327796:CUD327817 DDN327796:DDZ327817 DNJ327796:DNV327817 DXF327796:DXR327817 EHB327796:EHN327817 EQX327796:ERJ327817 FAT327796:FBF327817 FKP327796:FLB327817 FUL327796:FUX327817 GEH327796:GET327817 GOD327796:GOP327817 GXZ327796:GYL327817 HHV327796:HIH327817 HRR327796:HSD327817 IBN327796:IBZ327817 ILJ327796:ILV327817 IVF327796:IVR327817 JFB327796:JFN327817 JOX327796:JPJ327817 JYT327796:JZF327817 KIP327796:KJB327817 KSL327796:KSX327817 LCH327796:LCT327817 LMD327796:LMP327817 LVZ327796:LWL327817 MFV327796:MGH327817 MPR327796:MQD327817 MZN327796:MZZ327817 NJJ327796:NJV327817 NTF327796:NTR327817 ODB327796:ODN327817 OMX327796:ONJ327817 OWT327796:OXF327817 PGP327796:PHB327817 PQL327796:PQX327817 QAH327796:QAT327817 QKD327796:QKP327817 QTZ327796:QUL327817 RDV327796:REH327817 RNR327796:ROD327817 RXN327796:RXZ327817 SHJ327796:SHV327817 SRF327796:SRR327817 TBB327796:TBN327817 TKX327796:TLJ327817 TUT327796:TVF327817 UEP327796:UFB327817 UOL327796:UOX327817 UYH327796:UYT327817 VID327796:VIP327817 VRZ327796:VSL327817 WBV327796:WCH327817 WLR327796:WMD327817 WVN327796:WVZ327817 F393332:R393353 JB393332:JN393353 SX393332:TJ393353 ACT393332:ADF393353 AMP393332:ANB393353 AWL393332:AWX393353 BGH393332:BGT393353 BQD393332:BQP393353 BZZ393332:CAL393353 CJV393332:CKH393353 CTR393332:CUD393353 DDN393332:DDZ393353 DNJ393332:DNV393353 DXF393332:DXR393353 EHB393332:EHN393353 EQX393332:ERJ393353 FAT393332:FBF393353 FKP393332:FLB393353 FUL393332:FUX393353 GEH393332:GET393353 GOD393332:GOP393353 GXZ393332:GYL393353 HHV393332:HIH393353 HRR393332:HSD393353 IBN393332:IBZ393353 ILJ393332:ILV393353 IVF393332:IVR393353 JFB393332:JFN393353 JOX393332:JPJ393353 JYT393332:JZF393353 KIP393332:KJB393353 KSL393332:KSX393353 LCH393332:LCT393353 LMD393332:LMP393353 LVZ393332:LWL393353 MFV393332:MGH393353 MPR393332:MQD393353 MZN393332:MZZ393353 NJJ393332:NJV393353 NTF393332:NTR393353 ODB393332:ODN393353 OMX393332:ONJ393353 OWT393332:OXF393353 PGP393332:PHB393353 PQL393332:PQX393353 QAH393332:QAT393353 QKD393332:QKP393353 QTZ393332:QUL393353 RDV393332:REH393353 RNR393332:ROD393353 RXN393332:RXZ393353 SHJ393332:SHV393353 SRF393332:SRR393353 TBB393332:TBN393353 TKX393332:TLJ393353 TUT393332:TVF393353 UEP393332:UFB393353 UOL393332:UOX393353 UYH393332:UYT393353 VID393332:VIP393353 VRZ393332:VSL393353 WBV393332:WCH393353 WLR393332:WMD393353 WVN393332:WVZ393353 F458868:R458889 JB458868:JN458889 SX458868:TJ458889 ACT458868:ADF458889 AMP458868:ANB458889 AWL458868:AWX458889 BGH458868:BGT458889 BQD458868:BQP458889 BZZ458868:CAL458889 CJV458868:CKH458889 CTR458868:CUD458889 DDN458868:DDZ458889 DNJ458868:DNV458889 DXF458868:DXR458889 EHB458868:EHN458889 EQX458868:ERJ458889 FAT458868:FBF458889 FKP458868:FLB458889 FUL458868:FUX458889 GEH458868:GET458889 GOD458868:GOP458889 GXZ458868:GYL458889 HHV458868:HIH458889 HRR458868:HSD458889 IBN458868:IBZ458889 ILJ458868:ILV458889 IVF458868:IVR458889 JFB458868:JFN458889 JOX458868:JPJ458889 JYT458868:JZF458889 KIP458868:KJB458889 KSL458868:KSX458889 LCH458868:LCT458889 LMD458868:LMP458889 LVZ458868:LWL458889 MFV458868:MGH458889 MPR458868:MQD458889 MZN458868:MZZ458889 NJJ458868:NJV458889 NTF458868:NTR458889 ODB458868:ODN458889 OMX458868:ONJ458889 OWT458868:OXF458889 PGP458868:PHB458889 PQL458868:PQX458889 QAH458868:QAT458889 QKD458868:QKP458889 QTZ458868:QUL458889 RDV458868:REH458889 RNR458868:ROD458889 RXN458868:RXZ458889 SHJ458868:SHV458889 SRF458868:SRR458889 TBB458868:TBN458889 TKX458868:TLJ458889 TUT458868:TVF458889 UEP458868:UFB458889 UOL458868:UOX458889 UYH458868:UYT458889 VID458868:VIP458889 VRZ458868:VSL458889 WBV458868:WCH458889 WLR458868:WMD458889 WVN458868:WVZ458889 F524404:R524425 JB524404:JN524425 SX524404:TJ524425 ACT524404:ADF524425 AMP524404:ANB524425 AWL524404:AWX524425 BGH524404:BGT524425 BQD524404:BQP524425 BZZ524404:CAL524425 CJV524404:CKH524425 CTR524404:CUD524425 DDN524404:DDZ524425 DNJ524404:DNV524425 DXF524404:DXR524425 EHB524404:EHN524425 EQX524404:ERJ524425 FAT524404:FBF524425 FKP524404:FLB524425 FUL524404:FUX524425 GEH524404:GET524425 GOD524404:GOP524425 GXZ524404:GYL524425 HHV524404:HIH524425 HRR524404:HSD524425 IBN524404:IBZ524425 ILJ524404:ILV524425 IVF524404:IVR524425 JFB524404:JFN524425 JOX524404:JPJ524425 JYT524404:JZF524425 KIP524404:KJB524425 KSL524404:KSX524425 LCH524404:LCT524425 LMD524404:LMP524425 LVZ524404:LWL524425 MFV524404:MGH524425 MPR524404:MQD524425 MZN524404:MZZ524425 NJJ524404:NJV524425 NTF524404:NTR524425 ODB524404:ODN524425 OMX524404:ONJ524425 OWT524404:OXF524425 PGP524404:PHB524425 PQL524404:PQX524425 QAH524404:QAT524425 QKD524404:QKP524425 QTZ524404:QUL524425 RDV524404:REH524425 RNR524404:ROD524425 RXN524404:RXZ524425 SHJ524404:SHV524425 SRF524404:SRR524425 TBB524404:TBN524425 TKX524404:TLJ524425 TUT524404:TVF524425 UEP524404:UFB524425 UOL524404:UOX524425 UYH524404:UYT524425 VID524404:VIP524425 VRZ524404:VSL524425 WBV524404:WCH524425 WLR524404:WMD524425 WVN524404:WVZ524425 F589940:R589961 JB589940:JN589961 SX589940:TJ589961 ACT589940:ADF589961 AMP589940:ANB589961 AWL589940:AWX589961 BGH589940:BGT589961 BQD589940:BQP589961 BZZ589940:CAL589961 CJV589940:CKH589961 CTR589940:CUD589961 DDN589940:DDZ589961 DNJ589940:DNV589961 DXF589940:DXR589961 EHB589940:EHN589961 EQX589940:ERJ589961 FAT589940:FBF589961 FKP589940:FLB589961 FUL589940:FUX589961 GEH589940:GET589961 GOD589940:GOP589961 GXZ589940:GYL589961 HHV589940:HIH589961 HRR589940:HSD589961 IBN589940:IBZ589961 ILJ589940:ILV589961 IVF589940:IVR589961 JFB589940:JFN589961 JOX589940:JPJ589961 JYT589940:JZF589961 KIP589940:KJB589961 KSL589940:KSX589961 LCH589940:LCT589961 LMD589940:LMP589961 LVZ589940:LWL589961 MFV589940:MGH589961 MPR589940:MQD589961 MZN589940:MZZ589961 NJJ589940:NJV589961 NTF589940:NTR589961 ODB589940:ODN589961 OMX589940:ONJ589961 OWT589940:OXF589961 PGP589940:PHB589961 PQL589940:PQX589961 QAH589940:QAT589961 QKD589940:QKP589961 QTZ589940:QUL589961 RDV589940:REH589961 RNR589940:ROD589961 RXN589940:RXZ589961 SHJ589940:SHV589961 SRF589940:SRR589961 TBB589940:TBN589961 TKX589940:TLJ589961 TUT589940:TVF589961 UEP589940:UFB589961 UOL589940:UOX589961 UYH589940:UYT589961 VID589940:VIP589961 VRZ589940:VSL589961 WBV589940:WCH589961 WLR589940:WMD589961 WVN589940:WVZ589961 F655476:R655497 JB655476:JN655497 SX655476:TJ655497 ACT655476:ADF655497 AMP655476:ANB655497 AWL655476:AWX655497 BGH655476:BGT655497 BQD655476:BQP655497 BZZ655476:CAL655497 CJV655476:CKH655497 CTR655476:CUD655497 DDN655476:DDZ655497 DNJ655476:DNV655497 DXF655476:DXR655497 EHB655476:EHN655497 EQX655476:ERJ655497 FAT655476:FBF655497 FKP655476:FLB655497 FUL655476:FUX655497 GEH655476:GET655497 GOD655476:GOP655497 GXZ655476:GYL655497 HHV655476:HIH655497 HRR655476:HSD655497 IBN655476:IBZ655497 ILJ655476:ILV655497 IVF655476:IVR655497 JFB655476:JFN655497 JOX655476:JPJ655497 JYT655476:JZF655497 KIP655476:KJB655497 KSL655476:KSX655497 LCH655476:LCT655497 LMD655476:LMP655497 LVZ655476:LWL655497 MFV655476:MGH655497 MPR655476:MQD655497 MZN655476:MZZ655497 NJJ655476:NJV655497 NTF655476:NTR655497 ODB655476:ODN655497 OMX655476:ONJ655497 OWT655476:OXF655497 PGP655476:PHB655497 PQL655476:PQX655497 QAH655476:QAT655497 QKD655476:QKP655497 QTZ655476:QUL655497 RDV655476:REH655497 RNR655476:ROD655497 RXN655476:RXZ655497 SHJ655476:SHV655497 SRF655476:SRR655497 TBB655476:TBN655497 TKX655476:TLJ655497 TUT655476:TVF655497 UEP655476:UFB655497 UOL655476:UOX655497 UYH655476:UYT655497 VID655476:VIP655497 VRZ655476:VSL655497 WBV655476:WCH655497 WLR655476:WMD655497 WVN655476:WVZ655497 F721012:R721033 JB721012:JN721033 SX721012:TJ721033 ACT721012:ADF721033 AMP721012:ANB721033 AWL721012:AWX721033 BGH721012:BGT721033 BQD721012:BQP721033 BZZ721012:CAL721033 CJV721012:CKH721033 CTR721012:CUD721033 DDN721012:DDZ721033 DNJ721012:DNV721033 DXF721012:DXR721033 EHB721012:EHN721033 EQX721012:ERJ721033 FAT721012:FBF721033 FKP721012:FLB721033 FUL721012:FUX721033 GEH721012:GET721033 GOD721012:GOP721033 GXZ721012:GYL721033 HHV721012:HIH721033 HRR721012:HSD721033 IBN721012:IBZ721033 ILJ721012:ILV721033 IVF721012:IVR721033 JFB721012:JFN721033 JOX721012:JPJ721033 JYT721012:JZF721033 KIP721012:KJB721033 KSL721012:KSX721033 LCH721012:LCT721033 LMD721012:LMP721033 LVZ721012:LWL721033 MFV721012:MGH721033 MPR721012:MQD721033 MZN721012:MZZ721033 NJJ721012:NJV721033 NTF721012:NTR721033 ODB721012:ODN721033 OMX721012:ONJ721033 OWT721012:OXF721033 PGP721012:PHB721033 PQL721012:PQX721033 QAH721012:QAT721033 QKD721012:QKP721033 QTZ721012:QUL721033 RDV721012:REH721033 RNR721012:ROD721033 RXN721012:RXZ721033 SHJ721012:SHV721033 SRF721012:SRR721033 TBB721012:TBN721033 TKX721012:TLJ721033 TUT721012:TVF721033 UEP721012:UFB721033 UOL721012:UOX721033 UYH721012:UYT721033 VID721012:VIP721033 VRZ721012:VSL721033 WBV721012:WCH721033 WLR721012:WMD721033 WVN721012:WVZ721033 F786548:R786569 JB786548:JN786569 SX786548:TJ786569 ACT786548:ADF786569 AMP786548:ANB786569 AWL786548:AWX786569 BGH786548:BGT786569 BQD786548:BQP786569 BZZ786548:CAL786569 CJV786548:CKH786569 CTR786548:CUD786569 DDN786548:DDZ786569 DNJ786548:DNV786569 DXF786548:DXR786569 EHB786548:EHN786569 EQX786548:ERJ786569 FAT786548:FBF786569 FKP786548:FLB786569 FUL786548:FUX786569 GEH786548:GET786569 GOD786548:GOP786569 GXZ786548:GYL786569 HHV786548:HIH786569 HRR786548:HSD786569 IBN786548:IBZ786569 ILJ786548:ILV786569 IVF786548:IVR786569 JFB786548:JFN786569 JOX786548:JPJ786569 JYT786548:JZF786569 KIP786548:KJB786569 KSL786548:KSX786569 LCH786548:LCT786569 LMD786548:LMP786569 LVZ786548:LWL786569 MFV786548:MGH786569 MPR786548:MQD786569 MZN786548:MZZ786569 NJJ786548:NJV786569 NTF786548:NTR786569 ODB786548:ODN786569 OMX786548:ONJ786569 OWT786548:OXF786569 PGP786548:PHB786569 PQL786548:PQX786569 QAH786548:QAT786569 QKD786548:QKP786569 QTZ786548:QUL786569 RDV786548:REH786569 RNR786548:ROD786569 RXN786548:RXZ786569 SHJ786548:SHV786569 SRF786548:SRR786569 TBB786548:TBN786569 TKX786548:TLJ786569 TUT786548:TVF786569 UEP786548:UFB786569 UOL786548:UOX786569 UYH786548:UYT786569 VID786548:VIP786569 VRZ786548:VSL786569 WBV786548:WCH786569 WLR786548:WMD786569 WVN786548:WVZ786569 F852084:R852105 JB852084:JN852105 SX852084:TJ852105 ACT852084:ADF852105 AMP852084:ANB852105 AWL852084:AWX852105 BGH852084:BGT852105 BQD852084:BQP852105 BZZ852084:CAL852105 CJV852084:CKH852105 CTR852084:CUD852105 DDN852084:DDZ852105 DNJ852084:DNV852105 DXF852084:DXR852105 EHB852084:EHN852105 EQX852084:ERJ852105 FAT852084:FBF852105 FKP852084:FLB852105 FUL852084:FUX852105 GEH852084:GET852105 GOD852084:GOP852105 GXZ852084:GYL852105 HHV852084:HIH852105 HRR852084:HSD852105 IBN852084:IBZ852105 ILJ852084:ILV852105 IVF852084:IVR852105 JFB852084:JFN852105 JOX852084:JPJ852105 JYT852084:JZF852105 KIP852084:KJB852105 KSL852084:KSX852105 LCH852084:LCT852105 LMD852084:LMP852105 LVZ852084:LWL852105 MFV852084:MGH852105 MPR852084:MQD852105 MZN852084:MZZ852105 NJJ852084:NJV852105 NTF852084:NTR852105 ODB852084:ODN852105 OMX852084:ONJ852105 OWT852084:OXF852105 PGP852084:PHB852105 PQL852084:PQX852105 QAH852084:QAT852105 QKD852084:QKP852105 QTZ852084:QUL852105 RDV852084:REH852105 RNR852084:ROD852105 RXN852084:RXZ852105 SHJ852084:SHV852105 SRF852084:SRR852105 TBB852084:TBN852105 TKX852084:TLJ852105 TUT852084:TVF852105 UEP852084:UFB852105 UOL852084:UOX852105 UYH852084:UYT852105 VID852084:VIP852105 VRZ852084:VSL852105 WBV852084:WCH852105 WLR852084:WMD852105 WVN852084:WVZ852105 F917620:R917641 JB917620:JN917641 SX917620:TJ917641 ACT917620:ADF917641 AMP917620:ANB917641 AWL917620:AWX917641 BGH917620:BGT917641 BQD917620:BQP917641 BZZ917620:CAL917641 CJV917620:CKH917641 CTR917620:CUD917641 DDN917620:DDZ917641 DNJ917620:DNV917641 DXF917620:DXR917641 EHB917620:EHN917641 EQX917620:ERJ917641 FAT917620:FBF917641 FKP917620:FLB917641 FUL917620:FUX917641 GEH917620:GET917641 GOD917620:GOP917641 GXZ917620:GYL917641 HHV917620:HIH917641 HRR917620:HSD917641 IBN917620:IBZ917641 ILJ917620:ILV917641 IVF917620:IVR917641 JFB917620:JFN917641 JOX917620:JPJ917641 JYT917620:JZF917641 KIP917620:KJB917641 KSL917620:KSX917641 LCH917620:LCT917641 LMD917620:LMP917641 LVZ917620:LWL917641 MFV917620:MGH917641 MPR917620:MQD917641 MZN917620:MZZ917641 NJJ917620:NJV917641 NTF917620:NTR917641 ODB917620:ODN917641 OMX917620:ONJ917641 OWT917620:OXF917641 PGP917620:PHB917641 PQL917620:PQX917641 QAH917620:QAT917641 QKD917620:QKP917641 QTZ917620:QUL917641 RDV917620:REH917641 RNR917620:ROD917641 RXN917620:RXZ917641 SHJ917620:SHV917641 SRF917620:SRR917641 TBB917620:TBN917641 TKX917620:TLJ917641 TUT917620:TVF917641 UEP917620:UFB917641 UOL917620:UOX917641 UYH917620:UYT917641 VID917620:VIP917641 VRZ917620:VSL917641 WBV917620:WCH917641 WLR917620:WMD917641 WVN917620:WVZ917641 F983156:R983177 JB983156:JN983177 SX983156:TJ983177 ACT983156:ADF983177 AMP983156:ANB983177 AWL983156:AWX983177 BGH983156:BGT983177 BQD983156:BQP983177 BZZ983156:CAL983177 CJV983156:CKH983177 CTR983156:CUD983177 DDN983156:DDZ983177 DNJ983156:DNV983177 DXF983156:DXR983177 EHB983156:EHN983177 EQX983156:ERJ983177 FAT983156:FBF983177 FKP983156:FLB983177 FUL983156:FUX983177 GEH983156:GET983177 GOD983156:GOP983177 GXZ983156:GYL983177 HHV983156:HIH983177 HRR983156:HSD983177 IBN983156:IBZ983177 ILJ983156:ILV983177 IVF983156:IVR983177 JFB983156:JFN983177 JOX983156:JPJ983177 JYT983156:JZF983177 KIP983156:KJB983177 KSL983156:KSX983177 LCH983156:LCT983177 LMD983156:LMP983177 LVZ983156:LWL983177 MFV983156:MGH983177 MPR983156:MQD983177 MZN983156:MZZ983177 NJJ983156:NJV983177 NTF983156:NTR983177 ODB983156:ODN983177 OMX983156:ONJ983177 OWT983156:OXF983177 PGP983156:PHB983177 PQL983156:PQX983177 QAH983156:QAT983177 QKD983156:QKP983177 QTZ983156:QUL983177 RDV983156:REH983177 RNR983156:ROD983177 RXN983156:RXZ983177 SHJ983156:SHV983177 SRF983156:SRR983177 TBB983156:TBN983177 TKX983156:TLJ983177 TUT983156:TVF983177 UEP983156:UFB983177 UOL983156:UOX983177 UYH983156:UYT983177 VID983156:VIP983177 VRZ983156:VSL983177 WBV983156:WCH983177 WLR983156:WMD983177 WVN983156:WVZ983177 B65535:D65674 IW65535:IZ65674 SS65535:SV65674 ACO65535:ACR65674 AMK65535:AMN65674 AWG65535:AWJ65674 BGC65535:BGF65674 BPY65535:BQB65674 BZU65535:BZX65674 CJQ65535:CJT65674 CTM65535:CTP65674 DDI65535:DDL65674 DNE65535:DNH65674 DXA65535:DXD65674 EGW65535:EGZ65674 EQS65535:EQV65674 FAO65535:FAR65674 FKK65535:FKN65674 FUG65535:FUJ65674 GEC65535:GEF65674 GNY65535:GOB65674 GXU65535:GXX65674 HHQ65535:HHT65674 HRM65535:HRP65674 IBI65535:IBL65674 ILE65535:ILH65674 IVA65535:IVD65674 JEW65535:JEZ65674 JOS65535:JOV65674 JYO65535:JYR65674 KIK65535:KIN65674 KSG65535:KSJ65674 LCC65535:LCF65674 LLY65535:LMB65674 LVU65535:LVX65674 MFQ65535:MFT65674 MPM65535:MPP65674 MZI65535:MZL65674 NJE65535:NJH65674 NTA65535:NTD65674 OCW65535:OCZ65674 OMS65535:OMV65674 OWO65535:OWR65674 PGK65535:PGN65674 PQG65535:PQJ65674 QAC65535:QAF65674 QJY65535:QKB65674 QTU65535:QTX65674 RDQ65535:RDT65674 RNM65535:RNP65674 RXI65535:RXL65674 SHE65535:SHH65674 SRA65535:SRD65674 TAW65535:TAZ65674 TKS65535:TKV65674 TUO65535:TUR65674 UEK65535:UEN65674 UOG65535:UOJ65674 UYC65535:UYF65674 VHY65535:VIB65674 VRU65535:VRX65674 WBQ65535:WBT65674 WLM65535:WLP65674 WVI65535:WVL65674 B131071:D131210 IW131071:IZ131210 SS131071:SV131210 ACO131071:ACR131210 AMK131071:AMN131210 AWG131071:AWJ131210 BGC131071:BGF131210 BPY131071:BQB131210 BZU131071:BZX131210 CJQ131071:CJT131210 CTM131071:CTP131210 DDI131071:DDL131210 DNE131071:DNH131210 DXA131071:DXD131210 EGW131071:EGZ131210 EQS131071:EQV131210 FAO131071:FAR131210 FKK131071:FKN131210 FUG131071:FUJ131210 GEC131071:GEF131210 GNY131071:GOB131210 GXU131071:GXX131210 HHQ131071:HHT131210 HRM131071:HRP131210 IBI131071:IBL131210 ILE131071:ILH131210 IVA131071:IVD131210 JEW131071:JEZ131210 JOS131071:JOV131210 JYO131071:JYR131210 KIK131071:KIN131210 KSG131071:KSJ131210 LCC131071:LCF131210 LLY131071:LMB131210 LVU131071:LVX131210 MFQ131071:MFT131210 MPM131071:MPP131210 MZI131071:MZL131210 NJE131071:NJH131210 NTA131071:NTD131210 OCW131071:OCZ131210 OMS131071:OMV131210 OWO131071:OWR131210 PGK131071:PGN131210 PQG131071:PQJ131210 QAC131071:QAF131210 QJY131071:QKB131210 QTU131071:QTX131210 RDQ131071:RDT131210 RNM131071:RNP131210 RXI131071:RXL131210 SHE131071:SHH131210 SRA131071:SRD131210 TAW131071:TAZ131210 TKS131071:TKV131210 TUO131071:TUR131210 UEK131071:UEN131210 UOG131071:UOJ131210 UYC131071:UYF131210 VHY131071:VIB131210 VRU131071:VRX131210 WBQ131071:WBT131210 WLM131071:WLP131210 WVI131071:WVL131210 B196607:D196746 IW196607:IZ196746 SS196607:SV196746 ACO196607:ACR196746 AMK196607:AMN196746 AWG196607:AWJ196746 BGC196607:BGF196746 BPY196607:BQB196746 BZU196607:BZX196746 CJQ196607:CJT196746 CTM196607:CTP196746 DDI196607:DDL196746 DNE196607:DNH196746 DXA196607:DXD196746 EGW196607:EGZ196746 EQS196607:EQV196746 FAO196607:FAR196746 FKK196607:FKN196746 FUG196607:FUJ196746 GEC196607:GEF196746 GNY196607:GOB196746 GXU196607:GXX196746 HHQ196607:HHT196746 HRM196607:HRP196746 IBI196607:IBL196746 ILE196607:ILH196746 IVA196607:IVD196746 JEW196607:JEZ196746 JOS196607:JOV196746 JYO196607:JYR196746 KIK196607:KIN196746 KSG196607:KSJ196746 LCC196607:LCF196746 LLY196607:LMB196746 LVU196607:LVX196746 MFQ196607:MFT196746 MPM196607:MPP196746 MZI196607:MZL196746 NJE196607:NJH196746 NTA196607:NTD196746 OCW196607:OCZ196746 OMS196607:OMV196746 OWO196607:OWR196746 PGK196607:PGN196746 PQG196607:PQJ196746 QAC196607:QAF196746 QJY196607:QKB196746 QTU196607:QTX196746 RDQ196607:RDT196746 RNM196607:RNP196746 RXI196607:RXL196746 SHE196607:SHH196746 SRA196607:SRD196746 TAW196607:TAZ196746 TKS196607:TKV196746 TUO196607:TUR196746 UEK196607:UEN196746 UOG196607:UOJ196746 UYC196607:UYF196746 VHY196607:VIB196746 VRU196607:VRX196746 WBQ196607:WBT196746 WLM196607:WLP196746 WVI196607:WVL196746 B262143:D262282 IW262143:IZ262282 SS262143:SV262282 ACO262143:ACR262282 AMK262143:AMN262282 AWG262143:AWJ262282 BGC262143:BGF262282 BPY262143:BQB262282 BZU262143:BZX262282 CJQ262143:CJT262282 CTM262143:CTP262282 DDI262143:DDL262282 DNE262143:DNH262282 DXA262143:DXD262282 EGW262143:EGZ262282 EQS262143:EQV262282 FAO262143:FAR262282 FKK262143:FKN262282 FUG262143:FUJ262282 GEC262143:GEF262282 GNY262143:GOB262282 GXU262143:GXX262282 HHQ262143:HHT262282 HRM262143:HRP262282 IBI262143:IBL262282 ILE262143:ILH262282 IVA262143:IVD262282 JEW262143:JEZ262282 JOS262143:JOV262282 JYO262143:JYR262282 KIK262143:KIN262282 KSG262143:KSJ262282 LCC262143:LCF262282 LLY262143:LMB262282 LVU262143:LVX262282 MFQ262143:MFT262282 MPM262143:MPP262282 MZI262143:MZL262282 NJE262143:NJH262282 NTA262143:NTD262282 OCW262143:OCZ262282 OMS262143:OMV262282 OWO262143:OWR262282 PGK262143:PGN262282 PQG262143:PQJ262282 QAC262143:QAF262282 QJY262143:QKB262282 QTU262143:QTX262282 RDQ262143:RDT262282 RNM262143:RNP262282 RXI262143:RXL262282 SHE262143:SHH262282 SRA262143:SRD262282 TAW262143:TAZ262282 TKS262143:TKV262282 TUO262143:TUR262282 UEK262143:UEN262282 UOG262143:UOJ262282 UYC262143:UYF262282 VHY262143:VIB262282 VRU262143:VRX262282 WBQ262143:WBT262282 WLM262143:WLP262282 WVI262143:WVL262282 B327679:D327818 IW327679:IZ327818 SS327679:SV327818 ACO327679:ACR327818 AMK327679:AMN327818 AWG327679:AWJ327818 BGC327679:BGF327818 BPY327679:BQB327818 BZU327679:BZX327818 CJQ327679:CJT327818 CTM327679:CTP327818 DDI327679:DDL327818 DNE327679:DNH327818 DXA327679:DXD327818 EGW327679:EGZ327818 EQS327679:EQV327818 FAO327679:FAR327818 FKK327679:FKN327818 FUG327679:FUJ327818 GEC327679:GEF327818 GNY327679:GOB327818 GXU327679:GXX327818 HHQ327679:HHT327818 HRM327679:HRP327818 IBI327679:IBL327818 ILE327679:ILH327818 IVA327679:IVD327818 JEW327679:JEZ327818 JOS327679:JOV327818 JYO327679:JYR327818 KIK327679:KIN327818 KSG327679:KSJ327818 LCC327679:LCF327818 LLY327679:LMB327818 LVU327679:LVX327818 MFQ327679:MFT327818 MPM327679:MPP327818 MZI327679:MZL327818 NJE327679:NJH327818 NTA327679:NTD327818 OCW327679:OCZ327818 OMS327679:OMV327818 OWO327679:OWR327818 PGK327679:PGN327818 PQG327679:PQJ327818 QAC327679:QAF327818 QJY327679:QKB327818 QTU327679:QTX327818 RDQ327679:RDT327818 RNM327679:RNP327818 RXI327679:RXL327818 SHE327679:SHH327818 SRA327679:SRD327818 TAW327679:TAZ327818 TKS327679:TKV327818 TUO327679:TUR327818 UEK327679:UEN327818 UOG327679:UOJ327818 UYC327679:UYF327818 VHY327679:VIB327818 VRU327679:VRX327818 WBQ327679:WBT327818 WLM327679:WLP327818 WVI327679:WVL327818 B393215:D393354 IW393215:IZ393354 SS393215:SV393354 ACO393215:ACR393354 AMK393215:AMN393354 AWG393215:AWJ393354 BGC393215:BGF393354 BPY393215:BQB393354 BZU393215:BZX393354 CJQ393215:CJT393354 CTM393215:CTP393354 DDI393215:DDL393354 DNE393215:DNH393354 DXA393215:DXD393354 EGW393215:EGZ393354 EQS393215:EQV393354 FAO393215:FAR393354 FKK393215:FKN393354 FUG393215:FUJ393354 GEC393215:GEF393354 GNY393215:GOB393354 GXU393215:GXX393354 HHQ393215:HHT393354 HRM393215:HRP393354 IBI393215:IBL393354 ILE393215:ILH393354 IVA393215:IVD393354 JEW393215:JEZ393354 JOS393215:JOV393354 JYO393215:JYR393354 KIK393215:KIN393354 KSG393215:KSJ393354 LCC393215:LCF393354 LLY393215:LMB393354 LVU393215:LVX393354 MFQ393215:MFT393354 MPM393215:MPP393354 MZI393215:MZL393354 NJE393215:NJH393354 NTA393215:NTD393354 OCW393215:OCZ393354 OMS393215:OMV393354 OWO393215:OWR393354 PGK393215:PGN393354 PQG393215:PQJ393354 QAC393215:QAF393354 QJY393215:QKB393354 QTU393215:QTX393354 RDQ393215:RDT393354 RNM393215:RNP393354 RXI393215:RXL393354 SHE393215:SHH393354 SRA393215:SRD393354 TAW393215:TAZ393354 TKS393215:TKV393354 TUO393215:TUR393354 UEK393215:UEN393354 UOG393215:UOJ393354 UYC393215:UYF393354 VHY393215:VIB393354 VRU393215:VRX393354 WBQ393215:WBT393354 WLM393215:WLP393354 WVI393215:WVL393354 B458751:D458890 IW458751:IZ458890 SS458751:SV458890 ACO458751:ACR458890 AMK458751:AMN458890 AWG458751:AWJ458890 BGC458751:BGF458890 BPY458751:BQB458890 BZU458751:BZX458890 CJQ458751:CJT458890 CTM458751:CTP458890 DDI458751:DDL458890 DNE458751:DNH458890 DXA458751:DXD458890 EGW458751:EGZ458890 EQS458751:EQV458890 FAO458751:FAR458890 FKK458751:FKN458890 FUG458751:FUJ458890 GEC458751:GEF458890 GNY458751:GOB458890 GXU458751:GXX458890 HHQ458751:HHT458890 HRM458751:HRP458890 IBI458751:IBL458890 ILE458751:ILH458890 IVA458751:IVD458890 JEW458751:JEZ458890 JOS458751:JOV458890 JYO458751:JYR458890 KIK458751:KIN458890 KSG458751:KSJ458890 LCC458751:LCF458890 LLY458751:LMB458890 LVU458751:LVX458890 MFQ458751:MFT458890 MPM458751:MPP458890 MZI458751:MZL458890 NJE458751:NJH458890 NTA458751:NTD458890 OCW458751:OCZ458890 OMS458751:OMV458890 OWO458751:OWR458890 PGK458751:PGN458890 PQG458751:PQJ458890 QAC458751:QAF458890 QJY458751:QKB458890 QTU458751:QTX458890 RDQ458751:RDT458890 RNM458751:RNP458890 RXI458751:RXL458890 SHE458751:SHH458890 SRA458751:SRD458890 TAW458751:TAZ458890 TKS458751:TKV458890 TUO458751:TUR458890 UEK458751:UEN458890 UOG458751:UOJ458890 UYC458751:UYF458890 VHY458751:VIB458890 VRU458751:VRX458890 WBQ458751:WBT458890 WLM458751:WLP458890 WVI458751:WVL458890 B524287:D524426 IW524287:IZ524426 SS524287:SV524426 ACO524287:ACR524426 AMK524287:AMN524426 AWG524287:AWJ524426 BGC524287:BGF524426 BPY524287:BQB524426 BZU524287:BZX524426 CJQ524287:CJT524426 CTM524287:CTP524426 DDI524287:DDL524426 DNE524287:DNH524426 DXA524287:DXD524426 EGW524287:EGZ524426 EQS524287:EQV524426 FAO524287:FAR524426 FKK524287:FKN524426 FUG524287:FUJ524426 GEC524287:GEF524426 GNY524287:GOB524426 GXU524287:GXX524426 HHQ524287:HHT524426 HRM524287:HRP524426 IBI524287:IBL524426 ILE524287:ILH524426 IVA524287:IVD524426 JEW524287:JEZ524426 JOS524287:JOV524426 JYO524287:JYR524426 KIK524287:KIN524426 KSG524287:KSJ524426 LCC524287:LCF524426 LLY524287:LMB524426 LVU524287:LVX524426 MFQ524287:MFT524426 MPM524287:MPP524426 MZI524287:MZL524426 NJE524287:NJH524426 NTA524287:NTD524426 OCW524287:OCZ524426 OMS524287:OMV524426 OWO524287:OWR524426 PGK524287:PGN524426 PQG524287:PQJ524426 QAC524287:QAF524426 QJY524287:QKB524426 QTU524287:QTX524426 RDQ524287:RDT524426 RNM524287:RNP524426 RXI524287:RXL524426 SHE524287:SHH524426 SRA524287:SRD524426 TAW524287:TAZ524426 TKS524287:TKV524426 TUO524287:TUR524426 UEK524287:UEN524426 UOG524287:UOJ524426 UYC524287:UYF524426 VHY524287:VIB524426 VRU524287:VRX524426 WBQ524287:WBT524426 WLM524287:WLP524426 WVI524287:WVL524426 B589823:D589962 IW589823:IZ589962 SS589823:SV589962 ACO589823:ACR589962 AMK589823:AMN589962 AWG589823:AWJ589962 BGC589823:BGF589962 BPY589823:BQB589962 BZU589823:BZX589962 CJQ589823:CJT589962 CTM589823:CTP589962 DDI589823:DDL589962 DNE589823:DNH589962 DXA589823:DXD589962 EGW589823:EGZ589962 EQS589823:EQV589962 FAO589823:FAR589962 FKK589823:FKN589962 FUG589823:FUJ589962 GEC589823:GEF589962 GNY589823:GOB589962 GXU589823:GXX589962 HHQ589823:HHT589962 HRM589823:HRP589962 IBI589823:IBL589962 ILE589823:ILH589962 IVA589823:IVD589962 JEW589823:JEZ589962 JOS589823:JOV589962 JYO589823:JYR589962 KIK589823:KIN589962 KSG589823:KSJ589962 LCC589823:LCF589962 LLY589823:LMB589962 LVU589823:LVX589962 MFQ589823:MFT589962 MPM589823:MPP589962 MZI589823:MZL589962 NJE589823:NJH589962 NTA589823:NTD589962 OCW589823:OCZ589962 OMS589823:OMV589962 OWO589823:OWR589962 PGK589823:PGN589962 PQG589823:PQJ589962 QAC589823:QAF589962 QJY589823:QKB589962 QTU589823:QTX589962 RDQ589823:RDT589962 RNM589823:RNP589962 RXI589823:RXL589962 SHE589823:SHH589962 SRA589823:SRD589962 TAW589823:TAZ589962 TKS589823:TKV589962 TUO589823:TUR589962 UEK589823:UEN589962 UOG589823:UOJ589962 UYC589823:UYF589962 VHY589823:VIB589962 VRU589823:VRX589962 WBQ589823:WBT589962 WLM589823:WLP589962 WVI589823:WVL589962 B655359:D655498 IW655359:IZ655498 SS655359:SV655498 ACO655359:ACR655498 AMK655359:AMN655498 AWG655359:AWJ655498 BGC655359:BGF655498 BPY655359:BQB655498 BZU655359:BZX655498 CJQ655359:CJT655498 CTM655359:CTP655498 DDI655359:DDL655498 DNE655359:DNH655498 DXA655359:DXD655498 EGW655359:EGZ655498 EQS655359:EQV655498 FAO655359:FAR655498 FKK655359:FKN655498 FUG655359:FUJ655498 GEC655359:GEF655498 GNY655359:GOB655498 GXU655359:GXX655498 HHQ655359:HHT655498 HRM655359:HRP655498 IBI655359:IBL655498 ILE655359:ILH655498 IVA655359:IVD655498 JEW655359:JEZ655498 JOS655359:JOV655498 JYO655359:JYR655498 KIK655359:KIN655498 KSG655359:KSJ655498 LCC655359:LCF655498 LLY655359:LMB655498 LVU655359:LVX655498 MFQ655359:MFT655498 MPM655359:MPP655498 MZI655359:MZL655498 NJE655359:NJH655498 NTA655359:NTD655498 OCW655359:OCZ655498 OMS655359:OMV655498 OWO655359:OWR655498 PGK655359:PGN655498 PQG655359:PQJ655498 QAC655359:QAF655498 QJY655359:QKB655498 QTU655359:QTX655498 RDQ655359:RDT655498 RNM655359:RNP655498 RXI655359:RXL655498 SHE655359:SHH655498 SRA655359:SRD655498 TAW655359:TAZ655498 TKS655359:TKV655498 TUO655359:TUR655498 UEK655359:UEN655498 UOG655359:UOJ655498 UYC655359:UYF655498 VHY655359:VIB655498 VRU655359:VRX655498 WBQ655359:WBT655498 WLM655359:WLP655498 WVI655359:WVL655498 B720895:D721034 IW720895:IZ721034 SS720895:SV721034 ACO720895:ACR721034 AMK720895:AMN721034 AWG720895:AWJ721034 BGC720895:BGF721034 BPY720895:BQB721034 BZU720895:BZX721034 CJQ720895:CJT721034 CTM720895:CTP721034 DDI720895:DDL721034 DNE720895:DNH721034 DXA720895:DXD721034 EGW720895:EGZ721034 EQS720895:EQV721034 FAO720895:FAR721034 FKK720895:FKN721034 FUG720895:FUJ721034 GEC720895:GEF721034 GNY720895:GOB721034 GXU720895:GXX721034 HHQ720895:HHT721034 HRM720895:HRP721034 IBI720895:IBL721034 ILE720895:ILH721034 IVA720895:IVD721034 JEW720895:JEZ721034 JOS720895:JOV721034 JYO720895:JYR721034 KIK720895:KIN721034 KSG720895:KSJ721034 LCC720895:LCF721034 LLY720895:LMB721034 LVU720895:LVX721034 MFQ720895:MFT721034 MPM720895:MPP721034 MZI720895:MZL721034 NJE720895:NJH721034 NTA720895:NTD721034 OCW720895:OCZ721034 OMS720895:OMV721034 OWO720895:OWR721034 PGK720895:PGN721034 PQG720895:PQJ721034 QAC720895:QAF721034 QJY720895:QKB721034 QTU720895:QTX721034 RDQ720895:RDT721034 RNM720895:RNP721034 RXI720895:RXL721034 SHE720895:SHH721034 SRA720895:SRD721034 TAW720895:TAZ721034 TKS720895:TKV721034 TUO720895:TUR721034 UEK720895:UEN721034 UOG720895:UOJ721034 UYC720895:UYF721034 VHY720895:VIB721034 VRU720895:VRX721034 WBQ720895:WBT721034 WLM720895:WLP721034 WVI720895:WVL721034 B786431:D786570 IW786431:IZ786570 SS786431:SV786570 ACO786431:ACR786570 AMK786431:AMN786570 AWG786431:AWJ786570 BGC786431:BGF786570 BPY786431:BQB786570 BZU786431:BZX786570 CJQ786431:CJT786570 CTM786431:CTP786570 DDI786431:DDL786570 DNE786431:DNH786570 DXA786431:DXD786570 EGW786431:EGZ786570 EQS786431:EQV786570 FAO786431:FAR786570 FKK786431:FKN786570 FUG786431:FUJ786570 GEC786431:GEF786570 GNY786431:GOB786570 GXU786431:GXX786570 HHQ786431:HHT786570 HRM786431:HRP786570 IBI786431:IBL786570 ILE786431:ILH786570 IVA786431:IVD786570 JEW786431:JEZ786570 JOS786431:JOV786570 JYO786431:JYR786570 KIK786431:KIN786570 KSG786431:KSJ786570 LCC786431:LCF786570 LLY786431:LMB786570 LVU786431:LVX786570 MFQ786431:MFT786570 MPM786431:MPP786570 MZI786431:MZL786570 NJE786431:NJH786570 NTA786431:NTD786570 OCW786431:OCZ786570 OMS786431:OMV786570 OWO786431:OWR786570 PGK786431:PGN786570 PQG786431:PQJ786570 QAC786431:QAF786570 QJY786431:QKB786570 QTU786431:QTX786570 RDQ786431:RDT786570 RNM786431:RNP786570 RXI786431:RXL786570 SHE786431:SHH786570 SRA786431:SRD786570 TAW786431:TAZ786570 TKS786431:TKV786570 TUO786431:TUR786570 UEK786431:UEN786570 UOG786431:UOJ786570 UYC786431:UYF786570 VHY786431:VIB786570 VRU786431:VRX786570 WBQ786431:WBT786570 WLM786431:WLP786570 WVI786431:WVL786570 B851967:D852106 IW851967:IZ852106 SS851967:SV852106 ACO851967:ACR852106 AMK851967:AMN852106 AWG851967:AWJ852106 BGC851967:BGF852106 BPY851967:BQB852106 BZU851967:BZX852106 CJQ851967:CJT852106 CTM851967:CTP852106 DDI851967:DDL852106 DNE851967:DNH852106 DXA851967:DXD852106 EGW851967:EGZ852106 EQS851967:EQV852106 FAO851967:FAR852106 FKK851967:FKN852106 FUG851967:FUJ852106 GEC851967:GEF852106 GNY851967:GOB852106 GXU851967:GXX852106 HHQ851967:HHT852106 HRM851967:HRP852106 IBI851967:IBL852106 ILE851967:ILH852106 IVA851967:IVD852106 JEW851967:JEZ852106 JOS851967:JOV852106 JYO851967:JYR852106 KIK851967:KIN852106 KSG851967:KSJ852106 LCC851967:LCF852106 LLY851967:LMB852106 LVU851967:LVX852106 MFQ851967:MFT852106 MPM851967:MPP852106 MZI851967:MZL852106 NJE851967:NJH852106 NTA851967:NTD852106 OCW851967:OCZ852106 OMS851967:OMV852106 OWO851967:OWR852106 PGK851967:PGN852106 PQG851967:PQJ852106 QAC851967:QAF852106 QJY851967:QKB852106 QTU851967:QTX852106 RDQ851967:RDT852106 RNM851967:RNP852106 RXI851967:RXL852106 SHE851967:SHH852106 SRA851967:SRD852106 TAW851967:TAZ852106 TKS851967:TKV852106 TUO851967:TUR852106 UEK851967:UEN852106 UOG851967:UOJ852106 UYC851967:UYF852106 VHY851967:VIB852106 VRU851967:VRX852106 WBQ851967:WBT852106 WLM851967:WLP852106 WVI851967:WVL852106 B917503:D917642 IW917503:IZ917642 SS917503:SV917642 ACO917503:ACR917642 AMK917503:AMN917642 AWG917503:AWJ917642 BGC917503:BGF917642 BPY917503:BQB917642 BZU917503:BZX917642 CJQ917503:CJT917642 CTM917503:CTP917642 DDI917503:DDL917642 DNE917503:DNH917642 DXA917503:DXD917642 EGW917503:EGZ917642 EQS917503:EQV917642 FAO917503:FAR917642 FKK917503:FKN917642 FUG917503:FUJ917642 GEC917503:GEF917642 GNY917503:GOB917642 GXU917503:GXX917642 HHQ917503:HHT917642 HRM917503:HRP917642 IBI917503:IBL917642 ILE917503:ILH917642 IVA917503:IVD917642 JEW917503:JEZ917642 JOS917503:JOV917642 JYO917503:JYR917642 KIK917503:KIN917642 KSG917503:KSJ917642 LCC917503:LCF917642 LLY917503:LMB917642 LVU917503:LVX917642 MFQ917503:MFT917642 MPM917503:MPP917642 MZI917503:MZL917642 NJE917503:NJH917642 NTA917503:NTD917642 OCW917503:OCZ917642 OMS917503:OMV917642 OWO917503:OWR917642 PGK917503:PGN917642 PQG917503:PQJ917642 QAC917503:QAF917642 QJY917503:QKB917642 QTU917503:QTX917642 RDQ917503:RDT917642 RNM917503:RNP917642 RXI917503:RXL917642 SHE917503:SHH917642 SRA917503:SRD917642 TAW917503:TAZ917642 TKS917503:TKV917642 TUO917503:TUR917642 UEK917503:UEN917642 UOG917503:UOJ917642 UYC917503:UYF917642 VHY917503:VIB917642 VRU917503:VRX917642 WBQ917503:WBT917642 WLM917503:WLP917642 WVI917503:WVL917642 B983039:D983178 IW983039:IZ983178 SS983039:SV983178 ACO983039:ACR983178 AMK983039:AMN983178 AWG983039:AWJ983178 BGC983039:BGF983178 BPY983039:BQB983178 BZU983039:BZX983178 CJQ983039:CJT983178 CTM983039:CTP983178 DDI983039:DDL983178 DNE983039:DNH983178 DXA983039:DXD983178 EGW983039:EGZ983178 EQS983039:EQV983178 FAO983039:FAR983178 FKK983039:FKN983178 FUG983039:FUJ983178 GEC983039:GEF983178 GNY983039:GOB983178 GXU983039:GXX983178 HHQ983039:HHT983178 HRM983039:HRP983178 IBI983039:IBL983178 ILE983039:ILH983178 IVA983039:IVD983178 JEW983039:JEZ983178 JOS983039:JOV983178 JYO983039:JYR983178 KIK983039:KIN983178 KSG983039:KSJ983178 LCC983039:LCF983178 LLY983039:LMB983178 LVU983039:LVX983178 MFQ983039:MFT983178 MPM983039:MPP983178 MZI983039:MZL983178 NJE983039:NJH983178 NTA983039:NTD983178 OCW983039:OCZ983178 OMS983039:OMV983178 OWO983039:OWR983178 PGK983039:PGN983178 PQG983039:PQJ983178 QAC983039:QAF983178 QJY983039:QKB983178 QTU983039:QTX983178 RDQ983039:RDT983178 RNM983039:RNP983178 RXI983039:RXL983178 SHE983039:SHH983178 SRA983039:SRD983178 TAW983039:TAZ983178 TKS983039:TKV983178 TUO983039:TUR983178 UEK983039:UEN983178 UOG983039:UOJ983178 UYC983039:UYF983178 VHY983039:VIB983178 VRU983039:VRX983178 WBQ983039:WBT983178 WLM983039:WLP983178 WVI983039:WVL983178 WVI144:WVL144 WLM144:WLP144 WBQ144:WBT144 VRU144:VRX144 VHY144:VIB144 UYC144:UYF144 UOG144:UOJ144 UEK144:UEN144 TUO144:TUR144 TKS144:TKV144 TAW144:TAZ144 SRA144:SRD144 SHE144:SHH144 RXI144:RXL144 RNM144:RNP144 RDQ144:RDT144 QTU144:QTX144 QJY144:QKB144 QAC144:QAF144 PQG144:PQJ144 PGK144:PGN144 OWO144:OWR144 OMS144:OMV144 OCW144:OCZ144 NTA144:NTD144 NJE144:NJH144 MZI144:MZL144 MPM144:MPP144 MFQ144:MFT144 LVU144:LVX144 LLY144:LMB144 LCC144:LCF144 KSG144:KSJ144 KIK144:KIN144 JYO144:JYR144 JOS144:JOV144 JEW144:JEZ144 IVA144:IVD144 ILE144:ILH144 IBI144:IBL144 HRM144:HRP144 HHQ144:HHT144 GXU144:GXX144 GNY144:GOB144 GEC144:GEF144 FUG144:FUJ144 FKK144:FKN144 FAO144:FAR144 EQS144:EQV144 EGW144:EGZ144 DXA144:DXD144 DNE144:DNH144 DDI144:DDL144 CTM144:CTP144 CJQ144:CJT144 BZU144:BZX144 BPY144:BQB144 BGC144:BGF144 AWG144:AWJ144 AMK144:AMN144 ACO144:ACR144 SS144:SV144 IW144:IZ144 D144 WVN144:WWA144 WLR144:WME144 WBV144:WCI144 VRZ144:VSM144 VID144:VIQ144 UYH144:UYU144 UOL144:UOY144 UEP144:UFC144 TUT144:TVG144 TKX144:TLK144 TBB144:TBO144 SRF144:SRS144 SHJ144:SHW144 RXN144:RYA144 RNR144:ROE144 RDV144:REI144 QTZ144:QUM144 QKD144:QKQ144 QAH144:QAU144 PQL144:PQY144 PGP144:PHC144 OWT144:OXG144 OMX144:ONK144 ODB144:ODO144 NTF144:NTS144 NJJ144:NJW144 MZN144:NAA144 MPR144:MQE144 MFV144:MGI144 LVZ144:LWM144 LMD144:LMQ144 LCH144:LCU144 KSL144:KSY144 KIP144:KJC144 JYT144:JZG144 JOX144:JPK144 JFB144:JFO144 IVF144:IVS144 ILJ144:ILW144 IBN144:ICA144 HRR144:HSE144 HHV144:HII144 GXZ144:GYM144 GOD144:GOQ144 GEH144:GEU144 FUL144:FUY144 FKP144:FLC144 FAT144:FBG144 EQX144:ERK144 EHB144:EHO144 DXF144:DXS144 DNJ144:DNW144 DDN144:DEA144 CTR144:CUE144 CJV144:CKI144 BZZ144:CAM144 BQD144:BQQ144 BGH144:BGU144 AWL144:AWY144 AMP144:ANC144 ACT144:ADG144 SX144:TK144 JB144:JO144 F144:S144 F140:F144 B140:B144 JB140:JB144 SX140:SX144 ACT140:ACT144 AMP140:AMP144 AWL140:AWL144 BGH140:BGH144 BQD140:BQD144 BZZ140:BZZ144 CJV140:CJV144 CTR140:CTR144 DDN140:DDN144 DNJ140:DNJ144 DXF140:DXF144 EHB140:EHB144 EQX140:EQX144 FAT140:FAT144 FKP140:FKP144 FUL140:FUL144 GEH140:GEH144 GOD140:GOD144 GXZ140:GXZ144 HHV140:HHV144 HRR140:HRR144 IBN140:IBN144 ILJ140:ILJ144 IVF140:IVF144 JFB140:JFB144 JOX140:JOX144 JYT140:JYT144 KIP140:KIP144 KSL140:KSL144 LCH140:LCH144 LMD140:LMD144 LVZ140:LVZ144 MFV140:MFV144 MPR140:MPR144 MZN140:MZN144 NJJ140:NJJ144 NTF140:NTF144 ODB140:ODB144 OMX140:OMX144 OWT140:OWT144 PGP140:PGP144 PQL140:PQL144 QAH140:QAH144 QKD140:QKD144 QTZ140:QTZ144 RDV140:RDV144 RNR140:RNR144 RXN140:RXN144 SHJ140:SHJ144 SRF140:SRF144 TBB140:TBB144 TKX140:TKX144 TUT140:TUT144 UEP140:UEP144 UOL140:UOL144 UYH140:UYH144 VID140:VID144 VRZ140:VRZ144 WBV140:WBV144 WLR140:WLR144 WVN140:WVN144 IZ140:IZ144 SV140:SV144 ACR140:ACR144 AMN140:AMN144 AWJ140:AWJ144 BGF140:BGF144 BQB140:BQB144 BZX140:BZX144 CJT140:CJT144 CTP140:CTP144 DDL140:DDL144 DNH140:DNH144 DXD140:DXD144 EGZ140:EGZ144 EQV140:EQV144 FAR140:FAR144 FKN140:FKN144 FUJ140:FUJ144 GEF140:GEF144 GOB140:GOB144 GXX140:GXX144 HHT140:HHT144 HRP140:HRP144 IBL140:IBL144 ILH140:ILH144 IVD140:IVD144 JEZ140:JEZ144 JOV140:JOV144 JYR140:JYR144 KIN140:KIN144 KSJ140:KSJ144 LCF140:LCF144 LMB140:LMB144 LVX140:LVX144 MFT140:MFT144 MPP140:MPP144 MZL140:MZL144 NJH140:NJH144 NTD140:NTD144 OCZ140:OCZ144 OMV140:OMV144 OWR140:OWR144 PGN140:PGN144 PQJ140:PQJ144 QAF140:QAF144 QKB140:QKB144 QTX140:QTX144 RDT140:RDT144 RNP140:RNP144 RXL140:RXL144 SHH140:SHH144 SRD140:SRD144 TAZ140:TAZ144 TKV140:TKV144 TUR140:TUR144 UEN140:UEN144 UOJ140:UOJ144 UYF140:UYF144 VIB140:VIB144 VRX140:VRX144 WBT140:WBT144 WLP140:WLP144 WVL140:WVL144 IW140:IW144 SS140:SS144 ACO140:ACO144 AMK140:AMK144 AWG140:AWG144 BGC140:BGC144 BPY140:BPY144 BZU140:BZU144 CJQ140:CJQ144 CTM140:CTM144 DDI140:DDI144 DNE140:DNE144 DXA140:DXA144 EGW140:EGW144 EQS140:EQS144 FAO140:FAO144 FKK140:FKK144 FUG140:FUG144 GEC140:GEC144 GNY140:GNY144 GXU140:GXU144 HHQ140:HHQ144 HRM140:HRM144 IBI140:IBI144 ILE140:ILE144 IVA140:IVA144 JEW140:JEW144 JOS140:JOS144 JYO140:JYO144 KIK140:KIK144 KSG140:KSG144 LCC140:LCC144 LLY140:LLY144 LVU140:LVU144 MFQ140:MFQ144 MPM140:MPM144 MZI140:MZI144 NJE140:NJE144 NTA140:NTA144 OCW140:OCW144 OMS140:OMS144 OWO140:OWO144 PGK140:PGK144 PQG140:PQG144 QAC140:QAC144 QJY140:QJY144 QTU140:QTU144 RDQ140:RDQ144 RNM140:RNM144 RXI140:RXI144 SHE140:SHE144 SRA140:SRA144 TAW140:TAW144 TKS140:TKS144 TUO140:TUO144 UEK140:UEK144 UOG140:UOG144 UYC140:UYC144 VHY140:VHY144 VRU140:VRU144 WBQ140:WBQ144 WLM140:WLM144 WVI140:WVI144 F2:S139 B2:D139 IW2:IZ139 SS2:SV139 ACO2:ACR139 AMK2:AMN139 AWG2:AWJ139 BGC2:BGF139 BPY2:BQB139 BZU2:BZX139 CJQ2:CJT139 CTM2:CTP139 DDI2:DDL139 DNE2:DNH139 DXA2:DXD139 EGW2:EGZ139 EQS2:EQV139 FAO2:FAR139 FKK2:FKN139 FUG2:FUJ139 GEC2:GEF139 GNY2:GOB139 GXU2:GXX139 HHQ2:HHT139 HRM2:HRP139 IBI2:IBL139 ILE2:ILH139 IVA2:IVD139 JEW2:JEZ139 JOS2:JOV139 JYO2:JYR139 KIK2:KIN139 KSG2:KSJ139 LCC2:LCF139 LLY2:LMB139 LVU2:LVX139 MFQ2:MFT139 MPM2:MPP139 MZI2:MZL139 NJE2:NJH139 NTA2:NTD139 OCW2:OCZ139 OMS2:OMV139 OWO2:OWR139 PGK2:PGN139 PQG2:PQJ139 QAC2:QAF139 QJY2:QKB139 QTU2:QTX139 RDQ2:RDT139 RNM2:RNP139 RXI2:RXL139 SHE2:SHH139 SRA2:SRD139 TAW2:TAZ139 TKS2:TKV139 TUO2:TUR139 UEK2:UEN139 UOG2:UOJ139 UYC2:UYF139 VHY2:VIB139 VRU2:VRX139 WBQ2:WBT139 WLM2:WLP139 WVI2:WVL139 WVN2:WWA139 WLR2:WME139 WBV2:WCI139 VRZ2:VSM139 VID2:VIQ139 UYH2:UYU139 UOL2:UOY139 UEP2:UFC139 TUT2:TVG139 TKX2:TLK139 TBB2:TBO139 SRF2:SRS139 SHJ2:SHW139 RXN2:RYA139 RNR2:ROE139 RDV2:REI139 QTZ2:QUM139 QKD2:QKQ139 QAH2:QAU139 PQL2:PQY139 PGP2:PHC139 OWT2:OXG139 OMX2:ONK139 ODB2:ODO139 NTF2:NTS139 NJJ2:NJW139 MZN2:NAA139 MPR2:MQE139 MFV2:MGI139 LVZ2:LWM139 LMD2:LMQ139 LCH2:LCU139 KSL2:KSY139 KIP2:KJC139 JYT2:JZG139 JOX2:JPK139 JFB2:JFO139 IVF2:IVS139 ILJ2:ILW139 IBN2:ICA139 HRR2:HSE139 HHV2:HII139 GXZ2:GYM139 GOD2:GOQ139 GEH2:GEU139 FUL2:FUY139 FKP2:FLC139 FAT2:FBG139 EQX2:ERK139 EHB2:EHO139 DXF2:DXS139 DNJ2:DNW139 DDN2:DEA139 CTR2:CUE139 CJV2:CKI139 BZZ2:CAM139 BQD2:BQQ139 BGH2:BGU139 AWL2:AWY139 AMP2:ANC139 ACT2:ADG139 SX2:TK139 JB2:JO139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codeName="Sheet33">
    <pageSetUpPr fitToPage="1"/>
  </sheetPr>
  <dimension ref="A1:D30"/>
  <sheetViews>
    <sheetView view="pageBreakPreview" zoomScale="95" zoomScaleNormal="100" zoomScaleSheetLayoutView="95" workbookViewId="0">
      <selection activeCell="D12" sqref="D12"/>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66" customFormat="1" ht="27" customHeight="1">
      <c r="A1" s="665" t="s">
        <v>5614</v>
      </c>
    </row>
    <row r="2" spans="1:4" ht="22.5" customHeight="1">
      <c r="A2" s="32" t="s">
        <v>1310</v>
      </c>
      <c r="B2" s="33" t="s">
        <v>4227</v>
      </c>
      <c r="C2" s="33" t="s">
        <v>4228</v>
      </c>
      <c r="D2" s="644" t="s">
        <v>3064</v>
      </c>
    </row>
    <row r="3" spans="1:4" s="197" customFormat="1" ht="22.5" customHeight="1">
      <c r="A3" s="194">
        <v>1</v>
      </c>
      <c r="B3" s="195" t="s">
        <v>4235</v>
      </c>
      <c r="C3" s="195" t="s">
        <v>4236</v>
      </c>
      <c r="D3" s="196">
        <v>28855</v>
      </c>
    </row>
    <row r="4" spans="1:4" s="197" customFormat="1" ht="22.5" customHeight="1">
      <c r="A4" s="194">
        <v>2</v>
      </c>
      <c r="B4" s="195" t="s">
        <v>4237</v>
      </c>
      <c r="C4" s="195" t="s">
        <v>4238</v>
      </c>
      <c r="D4" s="196">
        <v>30072</v>
      </c>
    </row>
    <row r="5" spans="1:4" s="197" customFormat="1" ht="22.5" customHeight="1">
      <c r="A5" s="194">
        <v>4</v>
      </c>
      <c r="B5" s="195" t="s">
        <v>4239</v>
      </c>
      <c r="C5" s="195" t="s">
        <v>4240</v>
      </c>
      <c r="D5" s="196">
        <v>33855</v>
      </c>
    </row>
    <row r="6" spans="1:4" s="197" customFormat="1" ht="22.5" customHeight="1">
      <c r="A6" s="194">
        <v>5</v>
      </c>
      <c r="B6" s="198" t="s">
        <v>4502</v>
      </c>
      <c r="C6" s="198" t="s">
        <v>4503</v>
      </c>
      <c r="D6" s="196">
        <v>45566</v>
      </c>
    </row>
    <row r="7" spans="1:4" s="197" customFormat="1" ht="22.5" customHeight="1">
      <c r="A7" s="194">
        <v>6</v>
      </c>
      <c r="B7" s="198" t="s">
        <v>4241</v>
      </c>
      <c r="C7" s="198" t="s">
        <v>4242</v>
      </c>
      <c r="D7" s="196">
        <v>42095</v>
      </c>
    </row>
    <row r="8" spans="1:4" s="197" customFormat="1" ht="22.5" customHeight="1">
      <c r="A8" s="194">
        <v>7</v>
      </c>
      <c r="B8" s="195" t="s">
        <v>4243</v>
      </c>
      <c r="C8" s="195" t="s">
        <v>4244</v>
      </c>
      <c r="D8" s="196">
        <v>43160</v>
      </c>
    </row>
    <row r="9" spans="1:4" s="197" customFormat="1" ht="22.5" customHeight="1">
      <c r="A9" s="194">
        <v>8</v>
      </c>
      <c r="B9" s="195" t="s">
        <v>4245</v>
      </c>
      <c r="C9" s="195" t="s">
        <v>4246</v>
      </c>
      <c r="D9" s="196">
        <v>30498</v>
      </c>
    </row>
    <row r="10" spans="1:4" s="197" customFormat="1" ht="22.5" customHeight="1">
      <c r="A10" s="194">
        <v>9</v>
      </c>
      <c r="B10" s="195" t="s">
        <v>4247</v>
      </c>
      <c r="C10" s="195" t="s">
        <v>4248</v>
      </c>
      <c r="D10" s="196">
        <v>34323</v>
      </c>
    </row>
    <row r="11" spans="1:4" s="197" customFormat="1" ht="22.5" customHeight="1">
      <c r="A11" s="194">
        <v>10</v>
      </c>
      <c r="B11" s="195" t="s">
        <v>4249</v>
      </c>
      <c r="C11" s="195" t="s">
        <v>4250</v>
      </c>
      <c r="D11" s="196">
        <v>34731</v>
      </c>
    </row>
    <row r="12" spans="1:4" s="197" customFormat="1" ht="22.5" customHeight="1">
      <c r="A12" s="194">
        <v>11</v>
      </c>
      <c r="B12" s="195" t="s">
        <v>4251</v>
      </c>
      <c r="C12" s="195" t="s">
        <v>4252</v>
      </c>
      <c r="D12" s="196">
        <v>35621</v>
      </c>
    </row>
    <row r="13" spans="1:4" s="197" customFormat="1" ht="22.5" customHeight="1">
      <c r="A13" s="194">
        <v>12</v>
      </c>
      <c r="B13" s="195" t="s">
        <v>4253</v>
      </c>
      <c r="C13" s="195" t="s">
        <v>4254</v>
      </c>
      <c r="D13" s="196">
        <v>35879</v>
      </c>
    </row>
    <row r="14" spans="1:4" s="197" customFormat="1" ht="22.5" customHeight="1">
      <c r="A14" s="194">
        <v>13</v>
      </c>
      <c r="B14" s="195" t="s">
        <v>4255</v>
      </c>
      <c r="C14" s="195" t="s">
        <v>4256</v>
      </c>
      <c r="D14" s="196">
        <v>36896</v>
      </c>
    </row>
    <row r="15" spans="1:4" s="197" customFormat="1" ht="22.5" customHeight="1">
      <c r="A15" s="194">
        <v>14</v>
      </c>
      <c r="B15" s="195" t="s">
        <v>4257</v>
      </c>
      <c r="C15" s="195" t="s">
        <v>4258</v>
      </c>
      <c r="D15" s="196">
        <v>38047</v>
      </c>
    </row>
    <row r="16" spans="1:4" s="197" customFormat="1" ht="22.5" customHeight="1">
      <c r="A16" s="194">
        <v>15</v>
      </c>
      <c r="B16" s="195" t="s">
        <v>4259</v>
      </c>
      <c r="C16" s="195" t="s">
        <v>4260</v>
      </c>
      <c r="D16" s="196">
        <v>38764</v>
      </c>
    </row>
    <row r="17" spans="1:4" s="197" customFormat="1" ht="22.5" customHeight="1">
      <c r="A17" s="194">
        <v>16</v>
      </c>
      <c r="B17" s="195" t="s">
        <v>4261</v>
      </c>
      <c r="C17" s="195" t="s">
        <v>4262</v>
      </c>
      <c r="D17" s="196">
        <v>43390</v>
      </c>
    </row>
    <row r="18" spans="1:4" s="197" customFormat="1" ht="22.5" customHeight="1">
      <c r="A18" s="194">
        <v>17</v>
      </c>
      <c r="B18" s="195" t="s">
        <v>4263</v>
      </c>
      <c r="C18" s="199" t="s">
        <v>4264</v>
      </c>
      <c r="D18" s="196">
        <v>43497</v>
      </c>
    </row>
    <row r="19" spans="1:4" s="197" customFormat="1" ht="22.5" customHeight="1">
      <c r="A19" s="194">
        <v>19</v>
      </c>
      <c r="B19" s="195" t="s">
        <v>4265</v>
      </c>
      <c r="C19" s="195" t="s">
        <v>4266</v>
      </c>
      <c r="D19" s="200">
        <v>31959</v>
      </c>
    </row>
    <row r="20" spans="1:4" s="197" customFormat="1" ht="22.5" customHeight="1">
      <c r="A20" s="194">
        <v>20</v>
      </c>
      <c r="B20" s="195" t="s">
        <v>4267</v>
      </c>
      <c r="C20" s="195" t="s">
        <v>4268</v>
      </c>
      <c r="D20" s="200">
        <v>34618</v>
      </c>
    </row>
    <row r="21" spans="1:4" s="197" customFormat="1" ht="22.5" customHeight="1">
      <c r="A21" s="194">
        <v>21</v>
      </c>
      <c r="B21" s="195" t="s">
        <v>4269</v>
      </c>
      <c r="C21" s="195" t="s">
        <v>4270</v>
      </c>
      <c r="D21" s="200">
        <v>36647</v>
      </c>
    </row>
    <row r="22" spans="1:4" s="197" customFormat="1" ht="22.5" customHeight="1">
      <c r="A22" s="194">
        <v>22</v>
      </c>
      <c r="B22" s="195" t="s">
        <v>4271</v>
      </c>
      <c r="C22" s="195" t="s">
        <v>4272</v>
      </c>
      <c r="D22" s="200">
        <v>37932</v>
      </c>
    </row>
    <row r="23" spans="1:4" s="197" customFormat="1" ht="22.5" customHeight="1">
      <c r="A23" s="194">
        <v>23</v>
      </c>
      <c r="B23" s="198" t="s">
        <v>4273</v>
      </c>
      <c r="C23" s="198" t="s">
        <v>4274</v>
      </c>
      <c r="D23" s="201">
        <v>44932</v>
      </c>
    </row>
    <row r="24" spans="1:4" s="197" customFormat="1" ht="22.5" customHeight="1">
      <c r="A24" s="194">
        <v>24</v>
      </c>
      <c r="B24" s="198" t="s">
        <v>4275</v>
      </c>
      <c r="C24" s="198" t="s">
        <v>4276</v>
      </c>
      <c r="D24" s="201">
        <v>35230</v>
      </c>
    </row>
    <row r="25" spans="1:4" s="197" customFormat="1" ht="22.5" customHeight="1">
      <c r="A25" s="194">
        <v>25</v>
      </c>
      <c r="B25" s="195" t="s">
        <v>4277</v>
      </c>
      <c r="C25" s="195" t="s">
        <v>4278</v>
      </c>
      <c r="D25" s="200">
        <v>41640</v>
      </c>
    </row>
    <row r="26" spans="1:4" s="197" customFormat="1" ht="22.5" customHeight="1">
      <c r="A26" s="194">
        <v>26</v>
      </c>
      <c r="B26" s="195" t="s">
        <v>4279</v>
      </c>
      <c r="C26" s="195" t="s">
        <v>4280</v>
      </c>
      <c r="D26" s="200">
        <v>42583</v>
      </c>
    </row>
    <row r="27" spans="1:4" s="197" customFormat="1" ht="22.5" customHeight="1">
      <c r="A27" s="194">
        <v>27</v>
      </c>
      <c r="B27" s="195" t="s">
        <v>4281</v>
      </c>
      <c r="C27" s="195" t="s">
        <v>4282</v>
      </c>
      <c r="D27" s="200">
        <v>42905</v>
      </c>
    </row>
    <row r="28" spans="1:4" s="197" customFormat="1" ht="22.5" customHeight="1">
      <c r="A28" s="195">
        <v>28</v>
      </c>
      <c r="B28" s="195" t="s">
        <v>4504</v>
      </c>
      <c r="C28" s="195" t="s">
        <v>4505</v>
      </c>
      <c r="D28" s="201">
        <v>45588</v>
      </c>
    </row>
    <row r="29" spans="1:4" s="197" customFormat="1">
      <c r="A29" s="195"/>
      <c r="B29" s="195"/>
      <c r="C29" s="195"/>
      <c r="D29" s="195"/>
    </row>
    <row r="30" spans="1:4">
      <c r="A30" s="202"/>
      <c r="B30" s="202"/>
      <c r="C30" s="202"/>
      <c r="D30" s="202"/>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0F7E-EF33-4FC5-88BA-4FD32DA31777}">
  <sheetPr codeName="Sheet3"/>
  <dimension ref="A1:E178"/>
  <sheetViews>
    <sheetView zoomScaleNormal="100" workbookViewId="0">
      <selection activeCell="J20" sqref="J20"/>
    </sheetView>
  </sheetViews>
  <sheetFormatPr defaultColWidth="9" defaultRowHeight="25.5" customHeight="1"/>
  <cols>
    <col min="1" max="1" width="6.5" style="145" customWidth="1"/>
    <col min="2" max="2" width="36.5" style="144" customWidth="1"/>
    <col min="3" max="3" width="35.3984375" style="144" customWidth="1"/>
    <col min="4" max="4" width="19.09765625" style="144" customWidth="1"/>
    <col min="5" max="5" width="11.5" style="145" customWidth="1"/>
    <col min="6" max="16384" width="9" style="144"/>
  </cols>
  <sheetData>
    <row r="1" spans="1:5" ht="22.5" customHeight="1" thickBot="1">
      <c r="A1" s="547" t="s">
        <v>4354</v>
      </c>
      <c r="B1" s="182"/>
      <c r="C1" s="182"/>
      <c r="D1" s="652" t="s">
        <v>5447</v>
      </c>
      <c r="E1" s="653"/>
    </row>
    <row r="2" spans="1:5" ht="25.5" customHeight="1" thickBot="1">
      <c r="A2" s="151" t="s">
        <v>1103</v>
      </c>
      <c r="B2" s="151" t="s">
        <v>1224</v>
      </c>
      <c r="C2" s="151" t="s">
        <v>759</v>
      </c>
      <c r="D2" s="151" t="s">
        <v>760</v>
      </c>
      <c r="E2" s="151" t="s">
        <v>761</v>
      </c>
    </row>
    <row r="3" spans="1:5" ht="25.5" customHeight="1">
      <c r="A3" s="308">
        <v>1</v>
      </c>
      <c r="B3" s="150" t="s">
        <v>4589</v>
      </c>
      <c r="C3" s="150" t="s">
        <v>949</v>
      </c>
      <c r="D3" s="150" t="s">
        <v>1104</v>
      </c>
      <c r="E3" s="203">
        <v>24108</v>
      </c>
    </row>
    <row r="4" spans="1:5" ht="25.5" customHeight="1">
      <c r="A4" s="308">
        <v>2</v>
      </c>
      <c r="B4" s="146" t="s">
        <v>4590</v>
      </c>
      <c r="C4" s="146" t="s">
        <v>807</v>
      </c>
      <c r="D4" s="146" t="s">
        <v>1105</v>
      </c>
      <c r="E4" s="204">
        <v>25070</v>
      </c>
    </row>
    <row r="5" spans="1:5" ht="25.5" customHeight="1">
      <c r="A5" s="308">
        <v>3</v>
      </c>
      <c r="B5" s="150" t="s">
        <v>793</v>
      </c>
      <c r="C5" s="150" t="s">
        <v>794</v>
      </c>
      <c r="D5" s="150" t="s">
        <v>1106</v>
      </c>
      <c r="E5" s="203">
        <v>27743</v>
      </c>
    </row>
    <row r="6" spans="1:5" ht="25.5" customHeight="1">
      <c r="A6" s="308">
        <v>4</v>
      </c>
      <c r="B6" s="150" t="s">
        <v>876</v>
      </c>
      <c r="C6" s="150" t="s">
        <v>877</v>
      </c>
      <c r="D6" s="150" t="s">
        <v>1107</v>
      </c>
      <c r="E6" s="203">
        <v>28812</v>
      </c>
    </row>
    <row r="7" spans="1:5" ht="25.5" customHeight="1">
      <c r="A7" s="308">
        <v>5</v>
      </c>
      <c r="B7" s="150" t="s">
        <v>769</v>
      </c>
      <c r="C7" s="150" t="s">
        <v>770</v>
      </c>
      <c r="D7" s="150" t="s">
        <v>1108</v>
      </c>
      <c r="E7" s="203">
        <v>29171</v>
      </c>
    </row>
    <row r="8" spans="1:5" ht="25.5" customHeight="1">
      <c r="A8" s="308">
        <v>6</v>
      </c>
      <c r="B8" s="150" t="s">
        <v>1060</v>
      </c>
      <c r="C8" s="150" t="s">
        <v>1061</v>
      </c>
      <c r="D8" s="150" t="s">
        <v>1109</v>
      </c>
      <c r="E8" s="203">
        <v>29403</v>
      </c>
    </row>
    <row r="9" spans="1:5" ht="25.5" customHeight="1">
      <c r="A9" s="308">
        <v>7</v>
      </c>
      <c r="B9" s="150" t="s">
        <v>834</v>
      </c>
      <c r="C9" s="150" t="s">
        <v>835</v>
      </c>
      <c r="D9" s="150" t="s">
        <v>1110</v>
      </c>
      <c r="E9" s="203">
        <v>29642</v>
      </c>
    </row>
    <row r="10" spans="1:5" ht="25.5" customHeight="1">
      <c r="A10" s="308">
        <v>8</v>
      </c>
      <c r="B10" s="146" t="s">
        <v>784</v>
      </c>
      <c r="C10" s="146" t="s">
        <v>785</v>
      </c>
      <c r="D10" s="146" t="s">
        <v>1111</v>
      </c>
      <c r="E10" s="204">
        <v>29752</v>
      </c>
    </row>
    <row r="11" spans="1:5" ht="25.5" customHeight="1">
      <c r="A11" s="308">
        <v>9</v>
      </c>
      <c r="B11" s="146" t="s">
        <v>919</v>
      </c>
      <c r="C11" s="146" t="s">
        <v>923</v>
      </c>
      <c r="D11" s="146" t="s">
        <v>1112</v>
      </c>
      <c r="E11" s="204">
        <v>29752</v>
      </c>
    </row>
    <row r="12" spans="1:5" ht="25.5" customHeight="1">
      <c r="A12" s="308">
        <v>10</v>
      </c>
      <c r="B12" s="146" t="s">
        <v>889</v>
      </c>
      <c r="C12" s="146" t="s">
        <v>890</v>
      </c>
      <c r="D12" s="146" t="s">
        <v>1113</v>
      </c>
      <c r="E12" s="204">
        <v>29843</v>
      </c>
    </row>
    <row r="13" spans="1:5" ht="25.5" customHeight="1">
      <c r="A13" s="308">
        <v>11</v>
      </c>
      <c r="B13" s="146" t="s">
        <v>1031</v>
      </c>
      <c r="C13" s="146" t="s">
        <v>1032</v>
      </c>
      <c r="D13" s="146" t="s">
        <v>1114</v>
      </c>
      <c r="E13" s="204">
        <v>29983</v>
      </c>
    </row>
    <row r="14" spans="1:5" ht="25.5" customHeight="1">
      <c r="A14" s="308">
        <v>12</v>
      </c>
      <c r="B14" s="146" t="s">
        <v>931</v>
      </c>
      <c r="C14" s="146" t="s">
        <v>932</v>
      </c>
      <c r="D14" s="146" t="s">
        <v>1115</v>
      </c>
      <c r="E14" s="204">
        <v>30258</v>
      </c>
    </row>
    <row r="15" spans="1:5" ht="25.5" customHeight="1">
      <c r="A15" s="308">
        <v>13</v>
      </c>
      <c r="B15" s="146" t="s">
        <v>937</v>
      </c>
      <c r="C15" s="146" t="s">
        <v>938</v>
      </c>
      <c r="D15" s="146" t="s">
        <v>1116</v>
      </c>
      <c r="E15" s="204">
        <v>30286</v>
      </c>
    </row>
    <row r="16" spans="1:5" ht="25.5" customHeight="1">
      <c r="A16" s="308">
        <v>14</v>
      </c>
      <c r="B16" s="146" t="s">
        <v>1073</v>
      </c>
      <c r="C16" s="146" t="s">
        <v>1074</v>
      </c>
      <c r="D16" s="146" t="s">
        <v>1117</v>
      </c>
      <c r="E16" s="204">
        <v>30348</v>
      </c>
    </row>
    <row r="17" spans="1:5" ht="25.5" customHeight="1">
      <c r="A17" s="308">
        <v>15</v>
      </c>
      <c r="B17" s="146" t="s">
        <v>878</v>
      </c>
      <c r="C17" s="146" t="s">
        <v>879</v>
      </c>
      <c r="D17" s="146" t="s">
        <v>1118</v>
      </c>
      <c r="E17" s="204">
        <v>30607</v>
      </c>
    </row>
    <row r="18" spans="1:5" ht="25.5" customHeight="1">
      <c r="A18" s="308">
        <v>16</v>
      </c>
      <c r="B18" s="146" t="s">
        <v>848</v>
      </c>
      <c r="C18" s="146" t="s">
        <v>849</v>
      </c>
      <c r="D18" s="146" t="s">
        <v>1119</v>
      </c>
      <c r="E18" s="204">
        <v>30879</v>
      </c>
    </row>
    <row r="19" spans="1:5" ht="25.5" customHeight="1">
      <c r="A19" s="548">
        <v>17</v>
      </c>
      <c r="B19" s="147" t="s">
        <v>863</v>
      </c>
      <c r="C19" s="147" t="s">
        <v>864</v>
      </c>
      <c r="D19" s="147" t="s">
        <v>1120</v>
      </c>
      <c r="E19" s="204">
        <v>30942</v>
      </c>
    </row>
    <row r="20" spans="1:5" ht="25.5" customHeight="1">
      <c r="A20" s="548">
        <v>18</v>
      </c>
      <c r="B20" s="147" t="s">
        <v>4510</v>
      </c>
      <c r="C20" s="147" t="s">
        <v>4348</v>
      </c>
      <c r="D20" s="147" t="s">
        <v>1121</v>
      </c>
      <c r="E20" s="204">
        <v>31275</v>
      </c>
    </row>
    <row r="21" spans="1:5" ht="25.5" customHeight="1">
      <c r="A21" s="308">
        <v>19</v>
      </c>
      <c r="B21" s="146" t="s">
        <v>891</v>
      </c>
      <c r="C21" s="146" t="s">
        <v>892</v>
      </c>
      <c r="D21" s="146" t="s">
        <v>1122</v>
      </c>
      <c r="E21" s="204">
        <v>31617</v>
      </c>
    </row>
    <row r="22" spans="1:5" ht="25.5" customHeight="1">
      <c r="A22" s="308">
        <v>20</v>
      </c>
      <c r="B22" s="146" t="s">
        <v>1062</v>
      </c>
      <c r="C22" s="146" t="s">
        <v>1063</v>
      </c>
      <c r="D22" s="146" t="s">
        <v>1123</v>
      </c>
      <c r="E22" s="204">
        <v>31625</v>
      </c>
    </row>
    <row r="23" spans="1:5" ht="25.5" customHeight="1">
      <c r="A23" s="308">
        <v>21</v>
      </c>
      <c r="B23" s="146" t="s">
        <v>801</v>
      </c>
      <c r="C23" s="146" t="s">
        <v>802</v>
      </c>
      <c r="D23" s="146" t="s">
        <v>1124</v>
      </c>
      <c r="E23" s="204">
        <v>31670</v>
      </c>
    </row>
    <row r="24" spans="1:5" ht="25.5" customHeight="1">
      <c r="A24" s="308">
        <v>22</v>
      </c>
      <c r="B24" s="146" t="s">
        <v>861</v>
      </c>
      <c r="C24" s="146" t="s">
        <v>862</v>
      </c>
      <c r="D24" s="146" t="s">
        <v>1125</v>
      </c>
      <c r="E24" s="204">
        <v>31943</v>
      </c>
    </row>
    <row r="25" spans="1:5" ht="25.5" customHeight="1">
      <c r="A25" s="308">
        <v>23</v>
      </c>
      <c r="B25" s="146" t="s">
        <v>840</v>
      </c>
      <c r="C25" s="146" t="s">
        <v>841</v>
      </c>
      <c r="D25" s="146" t="s">
        <v>1221</v>
      </c>
      <c r="E25" s="204">
        <v>32082</v>
      </c>
    </row>
    <row r="26" spans="1:5" ht="25.5" customHeight="1">
      <c r="A26" s="308">
        <v>24</v>
      </c>
      <c r="B26" s="146" t="s">
        <v>799</v>
      </c>
      <c r="C26" s="146" t="s">
        <v>800</v>
      </c>
      <c r="D26" s="146" t="s">
        <v>1126</v>
      </c>
      <c r="E26" s="204">
        <v>32377</v>
      </c>
    </row>
    <row r="27" spans="1:5" ht="25.5" customHeight="1">
      <c r="A27" s="308">
        <v>25</v>
      </c>
      <c r="B27" s="146" t="s">
        <v>821</v>
      </c>
      <c r="C27" s="146" t="s">
        <v>822</v>
      </c>
      <c r="D27" s="146" t="s">
        <v>1127</v>
      </c>
      <c r="E27" s="204">
        <v>32506</v>
      </c>
    </row>
    <row r="28" spans="1:5" ht="25.5" customHeight="1">
      <c r="A28" s="308">
        <v>26</v>
      </c>
      <c r="B28" s="146" t="s">
        <v>1075</v>
      </c>
      <c r="C28" s="146" t="s">
        <v>1076</v>
      </c>
      <c r="D28" s="146" t="s">
        <v>1216</v>
      </c>
      <c r="E28" s="204">
        <v>32568</v>
      </c>
    </row>
    <row r="29" spans="1:5" ht="25.5" customHeight="1">
      <c r="A29" s="308">
        <v>27</v>
      </c>
      <c r="B29" s="146" t="s">
        <v>956</v>
      </c>
      <c r="C29" s="146" t="s">
        <v>957</v>
      </c>
      <c r="D29" s="146" t="s">
        <v>1128</v>
      </c>
      <c r="E29" s="204">
        <v>32660</v>
      </c>
    </row>
    <row r="30" spans="1:5" ht="25.5" customHeight="1">
      <c r="A30" s="308">
        <v>28</v>
      </c>
      <c r="B30" s="146" t="s">
        <v>762</v>
      </c>
      <c r="C30" s="146" t="s">
        <v>763</v>
      </c>
      <c r="D30" s="146" t="s">
        <v>1129</v>
      </c>
      <c r="E30" s="204">
        <v>32690</v>
      </c>
    </row>
    <row r="31" spans="1:5" ht="25.5" customHeight="1">
      <c r="A31" s="308">
        <v>29</v>
      </c>
      <c r="B31" s="146" t="s">
        <v>910</v>
      </c>
      <c r="C31" s="146" t="s">
        <v>911</v>
      </c>
      <c r="D31" s="146" t="s">
        <v>1130</v>
      </c>
      <c r="E31" s="204">
        <v>32703</v>
      </c>
    </row>
    <row r="32" spans="1:5" ht="25.5" customHeight="1">
      <c r="A32" s="308">
        <v>30</v>
      </c>
      <c r="B32" s="146" t="s">
        <v>946</v>
      </c>
      <c r="C32" s="146" t="s">
        <v>947</v>
      </c>
      <c r="D32" s="146" t="s">
        <v>948</v>
      </c>
      <c r="E32" s="204">
        <v>32782</v>
      </c>
    </row>
    <row r="33" spans="1:5" ht="25.5" customHeight="1">
      <c r="A33" s="308">
        <v>31</v>
      </c>
      <c r="B33" s="146" t="s">
        <v>919</v>
      </c>
      <c r="C33" s="146" t="s">
        <v>920</v>
      </c>
      <c r="D33" s="146" t="s">
        <v>1131</v>
      </c>
      <c r="E33" s="204">
        <v>32961</v>
      </c>
    </row>
    <row r="34" spans="1:5" ht="25.5" customHeight="1">
      <c r="A34" s="308">
        <v>32</v>
      </c>
      <c r="B34" s="146" t="s">
        <v>793</v>
      </c>
      <c r="C34" s="146" t="s">
        <v>1059</v>
      </c>
      <c r="D34" s="146" t="s">
        <v>1132</v>
      </c>
      <c r="E34" s="204">
        <v>32965</v>
      </c>
    </row>
    <row r="35" spans="1:5" ht="25.5" customHeight="1">
      <c r="A35" s="308">
        <v>33</v>
      </c>
      <c r="B35" s="146" t="s">
        <v>1077</v>
      </c>
      <c r="C35" s="146" t="s">
        <v>3782</v>
      </c>
      <c r="D35" s="146" t="s">
        <v>1133</v>
      </c>
      <c r="E35" s="204">
        <v>33065</v>
      </c>
    </row>
    <row r="36" spans="1:5" ht="25.5" customHeight="1">
      <c r="A36" s="308">
        <v>34</v>
      </c>
      <c r="B36" s="146" t="s">
        <v>950</v>
      </c>
      <c r="C36" s="146" t="s">
        <v>951</v>
      </c>
      <c r="D36" s="146" t="s">
        <v>1134</v>
      </c>
      <c r="E36" s="204">
        <v>33217</v>
      </c>
    </row>
    <row r="37" spans="1:5" ht="25.5" customHeight="1">
      <c r="A37" s="308">
        <v>35</v>
      </c>
      <c r="B37" s="146" t="s">
        <v>884</v>
      </c>
      <c r="C37" s="146" t="s">
        <v>885</v>
      </c>
      <c r="D37" s="146" t="s">
        <v>1135</v>
      </c>
      <c r="E37" s="204">
        <v>33397</v>
      </c>
    </row>
    <row r="38" spans="1:5" ht="25.5" customHeight="1">
      <c r="A38" s="308">
        <v>36</v>
      </c>
      <c r="B38" s="146" t="s">
        <v>1090</v>
      </c>
      <c r="C38" s="146" t="s">
        <v>1091</v>
      </c>
      <c r="D38" s="146" t="s">
        <v>1092</v>
      </c>
      <c r="E38" s="204">
        <v>33664</v>
      </c>
    </row>
    <row r="39" spans="1:5" ht="25.5" customHeight="1">
      <c r="A39" s="308">
        <v>37</v>
      </c>
      <c r="B39" s="146" t="s">
        <v>1042</v>
      </c>
      <c r="C39" s="146" t="s">
        <v>1043</v>
      </c>
      <c r="D39" s="146" t="s">
        <v>1136</v>
      </c>
      <c r="E39" s="204">
        <v>33695</v>
      </c>
    </row>
    <row r="40" spans="1:5" ht="25.5" customHeight="1">
      <c r="A40" s="308">
        <v>38</v>
      </c>
      <c r="B40" s="146" t="s">
        <v>930</v>
      </c>
      <c r="C40" s="146" t="s">
        <v>952</v>
      </c>
      <c r="D40" s="146" t="s">
        <v>930</v>
      </c>
      <c r="E40" s="204">
        <v>34213</v>
      </c>
    </row>
    <row r="41" spans="1:5" ht="25.5" customHeight="1">
      <c r="A41" s="308">
        <v>39</v>
      </c>
      <c r="B41" s="146" t="s">
        <v>786</v>
      </c>
      <c r="C41" s="146" t="s">
        <v>787</v>
      </c>
      <c r="D41" s="146" t="s">
        <v>1137</v>
      </c>
      <c r="E41" s="204">
        <v>34243</v>
      </c>
    </row>
    <row r="42" spans="1:5" ht="25.5" customHeight="1">
      <c r="A42" s="308">
        <v>40</v>
      </c>
      <c r="B42" s="146" t="s">
        <v>844</v>
      </c>
      <c r="C42" s="146" t="s">
        <v>845</v>
      </c>
      <c r="D42" s="146" t="s">
        <v>1138</v>
      </c>
      <c r="E42" s="204">
        <v>34274</v>
      </c>
    </row>
    <row r="43" spans="1:5" ht="25.5" customHeight="1">
      <c r="A43" s="308">
        <v>41</v>
      </c>
      <c r="B43" s="146" t="s">
        <v>912</v>
      </c>
      <c r="C43" s="146" t="s">
        <v>913</v>
      </c>
      <c r="D43" s="146" t="s">
        <v>1139</v>
      </c>
      <c r="E43" s="204">
        <v>34366</v>
      </c>
    </row>
    <row r="44" spans="1:5" ht="25.5" customHeight="1">
      <c r="A44" s="308">
        <v>42</v>
      </c>
      <c r="B44" s="146" t="s">
        <v>899</v>
      </c>
      <c r="C44" s="146" t="s">
        <v>900</v>
      </c>
      <c r="D44" s="146" t="s">
        <v>1140</v>
      </c>
      <c r="E44" s="204">
        <v>34425</v>
      </c>
    </row>
    <row r="45" spans="1:5" ht="25.5" customHeight="1">
      <c r="A45" s="308">
        <v>43</v>
      </c>
      <c r="B45" s="146" t="s">
        <v>953</v>
      </c>
      <c r="C45" s="146" t="s">
        <v>954</v>
      </c>
      <c r="D45" s="146" t="s">
        <v>955</v>
      </c>
      <c r="E45" s="204">
        <v>34578</v>
      </c>
    </row>
    <row r="46" spans="1:5" ht="25.5" customHeight="1">
      <c r="A46" s="308">
        <v>44</v>
      </c>
      <c r="B46" s="146" t="s">
        <v>865</v>
      </c>
      <c r="C46" s="146" t="s">
        <v>866</v>
      </c>
      <c r="D46" s="146" t="s">
        <v>1141</v>
      </c>
      <c r="E46" s="204">
        <v>34639</v>
      </c>
    </row>
    <row r="47" spans="1:5" ht="25.5" customHeight="1">
      <c r="A47" s="308">
        <v>45</v>
      </c>
      <c r="B47" s="146" t="s">
        <v>823</v>
      </c>
      <c r="C47" s="146" t="s">
        <v>824</v>
      </c>
      <c r="D47" s="146" t="s">
        <v>1142</v>
      </c>
      <c r="E47" s="204">
        <v>34669</v>
      </c>
    </row>
    <row r="48" spans="1:5" ht="25.5" customHeight="1">
      <c r="A48" s="308">
        <v>46</v>
      </c>
      <c r="B48" s="146" t="s">
        <v>1048</v>
      </c>
      <c r="C48" s="146" t="s">
        <v>1049</v>
      </c>
      <c r="D48" s="146" t="s">
        <v>1143</v>
      </c>
      <c r="E48" s="204">
        <v>34731</v>
      </c>
    </row>
    <row r="49" spans="1:5" ht="25.5" customHeight="1">
      <c r="A49" s="308">
        <v>47</v>
      </c>
      <c r="B49" s="146" t="s">
        <v>852</v>
      </c>
      <c r="C49" s="146" t="s">
        <v>853</v>
      </c>
      <c r="D49" s="146" t="s">
        <v>1144</v>
      </c>
      <c r="E49" s="204">
        <v>34851</v>
      </c>
    </row>
    <row r="50" spans="1:5" ht="25.5" customHeight="1">
      <c r="A50" s="308">
        <v>48</v>
      </c>
      <c r="B50" s="146" t="s">
        <v>903</v>
      </c>
      <c r="C50" s="146" t="s">
        <v>904</v>
      </c>
      <c r="D50" s="146" t="s">
        <v>905</v>
      </c>
      <c r="E50" s="204">
        <v>34943</v>
      </c>
    </row>
    <row r="51" spans="1:5" ht="25.5" customHeight="1">
      <c r="A51" s="308">
        <v>49</v>
      </c>
      <c r="B51" s="146" t="s">
        <v>1028</v>
      </c>
      <c r="C51" s="146" t="s">
        <v>1029</v>
      </c>
      <c r="D51" s="146" t="s">
        <v>1030</v>
      </c>
      <c r="E51" s="204">
        <v>35227</v>
      </c>
    </row>
    <row r="52" spans="1:5" ht="25.5" customHeight="1">
      <c r="A52" s="308">
        <v>50</v>
      </c>
      <c r="B52" s="146" t="s">
        <v>838</v>
      </c>
      <c r="C52" s="146" t="s">
        <v>839</v>
      </c>
      <c r="D52" s="146" t="s">
        <v>1145</v>
      </c>
      <c r="E52" s="204">
        <v>35342</v>
      </c>
    </row>
    <row r="53" spans="1:5" ht="25.5" customHeight="1">
      <c r="A53" s="308">
        <v>51</v>
      </c>
      <c r="B53" s="146" t="s">
        <v>1093</v>
      </c>
      <c r="C53" s="146" t="s">
        <v>1094</v>
      </c>
      <c r="D53" s="146" t="s">
        <v>1146</v>
      </c>
      <c r="E53" s="204">
        <v>35521</v>
      </c>
    </row>
    <row r="54" spans="1:5" ht="25.5" customHeight="1">
      <c r="A54" s="308">
        <v>52</v>
      </c>
      <c r="B54" s="146" t="s">
        <v>874</v>
      </c>
      <c r="C54" s="146" t="s">
        <v>875</v>
      </c>
      <c r="D54" s="146" t="s">
        <v>1147</v>
      </c>
      <c r="E54" s="204">
        <v>35551</v>
      </c>
    </row>
    <row r="55" spans="1:5" ht="25.5" customHeight="1">
      <c r="A55" s="308">
        <v>53</v>
      </c>
      <c r="B55" s="146" t="s">
        <v>1019</v>
      </c>
      <c r="C55" s="146" t="s">
        <v>1020</v>
      </c>
      <c r="D55" s="146" t="s">
        <v>1148</v>
      </c>
      <c r="E55" s="204">
        <v>35618</v>
      </c>
    </row>
    <row r="56" spans="1:5" ht="25.5" customHeight="1">
      <c r="A56" s="308">
        <v>54</v>
      </c>
      <c r="B56" s="146" t="s">
        <v>788</v>
      </c>
      <c r="C56" s="146" t="s">
        <v>789</v>
      </c>
      <c r="D56" s="146" t="s">
        <v>1149</v>
      </c>
      <c r="E56" s="204">
        <v>35741</v>
      </c>
    </row>
    <row r="57" spans="1:5" ht="25.5" customHeight="1">
      <c r="A57" s="308">
        <v>55</v>
      </c>
      <c r="B57" s="146" t="s">
        <v>968</v>
      </c>
      <c r="C57" s="146" t="s">
        <v>969</v>
      </c>
      <c r="D57" s="146" t="s">
        <v>1150</v>
      </c>
      <c r="E57" s="204">
        <v>35916</v>
      </c>
    </row>
    <row r="58" spans="1:5" ht="25.5" customHeight="1">
      <c r="A58" s="308">
        <v>56</v>
      </c>
      <c r="B58" s="146" t="s">
        <v>958</v>
      </c>
      <c r="C58" s="146" t="s">
        <v>959</v>
      </c>
      <c r="D58" s="146" t="s">
        <v>1151</v>
      </c>
      <c r="E58" s="204">
        <v>35947</v>
      </c>
    </row>
    <row r="59" spans="1:5" ht="25.5" customHeight="1">
      <c r="A59" s="308">
        <v>57</v>
      </c>
      <c r="B59" s="146" t="s">
        <v>924</v>
      </c>
      <c r="C59" s="146" t="s">
        <v>925</v>
      </c>
      <c r="D59" s="146" t="s">
        <v>1152</v>
      </c>
      <c r="E59" s="204">
        <v>36100</v>
      </c>
    </row>
    <row r="60" spans="1:5" ht="25.5" customHeight="1">
      <c r="A60" s="308">
        <v>58</v>
      </c>
      <c r="B60" s="146" t="s">
        <v>884</v>
      </c>
      <c r="C60" s="146" t="s">
        <v>1072</v>
      </c>
      <c r="D60" s="146" t="s">
        <v>1153</v>
      </c>
      <c r="E60" s="204">
        <v>36220</v>
      </c>
    </row>
    <row r="61" spans="1:5" ht="25.5" customHeight="1">
      <c r="A61" s="308">
        <v>59</v>
      </c>
      <c r="B61" s="146" t="s">
        <v>1084</v>
      </c>
      <c r="C61" s="146" t="s">
        <v>1085</v>
      </c>
      <c r="D61" s="146" t="s">
        <v>1154</v>
      </c>
      <c r="E61" s="204">
        <v>36406</v>
      </c>
    </row>
    <row r="62" spans="1:5" ht="25.5" customHeight="1">
      <c r="A62" s="308">
        <v>60</v>
      </c>
      <c r="B62" s="146" t="s">
        <v>921</v>
      </c>
      <c r="C62" s="146" t="s">
        <v>922</v>
      </c>
      <c r="D62" s="146" t="s">
        <v>1155</v>
      </c>
      <c r="E62" s="204">
        <v>36434</v>
      </c>
    </row>
    <row r="63" spans="1:5" ht="25.5" customHeight="1">
      <c r="A63" s="308">
        <v>61</v>
      </c>
      <c r="B63" s="146" t="s">
        <v>777</v>
      </c>
      <c r="C63" s="146" t="s">
        <v>778</v>
      </c>
      <c r="D63" s="146" t="s">
        <v>1156</v>
      </c>
      <c r="E63" s="204">
        <v>36603</v>
      </c>
    </row>
    <row r="64" spans="1:5" ht="25.5" customHeight="1">
      <c r="A64" s="308">
        <v>62</v>
      </c>
      <c r="B64" s="146" t="s">
        <v>897</v>
      </c>
      <c r="C64" s="146" t="s">
        <v>898</v>
      </c>
      <c r="D64" s="146" t="s">
        <v>1220</v>
      </c>
      <c r="E64" s="204">
        <v>36836</v>
      </c>
    </row>
    <row r="65" spans="1:5" ht="25.5" customHeight="1">
      <c r="A65" s="308">
        <v>63</v>
      </c>
      <c r="B65" s="146" t="s">
        <v>779</v>
      </c>
      <c r="C65" s="146" t="s">
        <v>780</v>
      </c>
      <c r="D65" s="146" t="s">
        <v>1157</v>
      </c>
      <c r="E65" s="204">
        <v>36906</v>
      </c>
    </row>
    <row r="66" spans="1:5" ht="25.5" customHeight="1">
      <c r="A66" s="308">
        <v>64</v>
      </c>
      <c r="B66" s="146" t="s">
        <v>4558</v>
      </c>
      <c r="C66" s="146" t="s">
        <v>939</v>
      </c>
      <c r="D66" s="146" t="s">
        <v>1158</v>
      </c>
      <c r="E66" s="204">
        <v>36923</v>
      </c>
    </row>
    <row r="67" spans="1:5" ht="25.5" customHeight="1">
      <c r="A67" s="308">
        <v>65</v>
      </c>
      <c r="B67" s="146" t="s">
        <v>944</v>
      </c>
      <c r="C67" s="146" t="s">
        <v>945</v>
      </c>
      <c r="D67" s="146" t="s">
        <v>1159</v>
      </c>
      <c r="E67" s="204">
        <v>36951</v>
      </c>
    </row>
    <row r="68" spans="1:5" ht="25.5" customHeight="1">
      <c r="A68" s="308">
        <v>66</v>
      </c>
      <c r="B68" s="146" t="s">
        <v>859</v>
      </c>
      <c r="C68" s="146" t="s">
        <v>860</v>
      </c>
      <c r="D68" s="146" t="s">
        <v>1160</v>
      </c>
      <c r="E68" s="204">
        <v>36983</v>
      </c>
    </row>
    <row r="69" spans="1:5" ht="25.5" customHeight="1">
      <c r="A69" s="308">
        <v>67</v>
      </c>
      <c r="B69" s="146" t="s">
        <v>906</v>
      </c>
      <c r="C69" s="146" t="s">
        <v>907</v>
      </c>
      <c r="D69" s="146" t="s">
        <v>1161</v>
      </c>
      <c r="E69" s="204">
        <v>36983</v>
      </c>
    </row>
    <row r="70" spans="1:5" ht="25.5" customHeight="1">
      <c r="A70" s="308">
        <v>68</v>
      </c>
      <c r="B70" s="146" t="s">
        <v>916</v>
      </c>
      <c r="C70" s="146" t="s">
        <v>917</v>
      </c>
      <c r="D70" s="146" t="s">
        <v>918</v>
      </c>
      <c r="E70" s="204">
        <v>37043</v>
      </c>
    </row>
    <row r="71" spans="1:5" ht="25.5" customHeight="1">
      <c r="A71" s="308">
        <v>69</v>
      </c>
      <c r="B71" s="146" t="s">
        <v>1040</v>
      </c>
      <c r="C71" s="146" t="s">
        <v>1041</v>
      </c>
      <c r="D71" s="146" t="s">
        <v>1162</v>
      </c>
      <c r="E71" s="204">
        <v>37069</v>
      </c>
    </row>
    <row r="72" spans="1:5" ht="25.5" customHeight="1">
      <c r="A72" s="308">
        <v>70</v>
      </c>
      <c r="B72" s="146" t="s">
        <v>901</v>
      </c>
      <c r="C72" s="146" t="s">
        <v>902</v>
      </c>
      <c r="D72" s="146" t="s">
        <v>1163</v>
      </c>
      <c r="E72" s="204">
        <v>37119</v>
      </c>
    </row>
    <row r="73" spans="1:5" ht="25.5" customHeight="1">
      <c r="A73" s="308">
        <v>71</v>
      </c>
      <c r="B73" s="146" t="s">
        <v>942</v>
      </c>
      <c r="C73" s="146" t="s">
        <v>943</v>
      </c>
      <c r="D73" s="146" t="s">
        <v>1164</v>
      </c>
      <c r="E73" s="204">
        <v>37289</v>
      </c>
    </row>
    <row r="74" spans="1:5" ht="25.5" customHeight="1">
      <c r="A74" s="308">
        <v>72</v>
      </c>
      <c r="B74" s="146" t="s">
        <v>1044</v>
      </c>
      <c r="C74" s="146" t="s">
        <v>1045</v>
      </c>
      <c r="D74" s="146" t="s">
        <v>918</v>
      </c>
      <c r="E74" s="204">
        <v>37622</v>
      </c>
    </row>
    <row r="75" spans="1:5" ht="25.5" customHeight="1">
      <c r="A75" s="308">
        <v>73</v>
      </c>
      <c r="B75" s="146" t="s">
        <v>1035</v>
      </c>
      <c r="C75" s="146" t="s">
        <v>1036</v>
      </c>
      <c r="D75" s="146" t="s">
        <v>1035</v>
      </c>
      <c r="E75" s="204">
        <v>37681</v>
      </c>
    </row>
    <row r="76" spans="1:5" ht="25.5" customHeight="1">
      <c r="A76" s="308">
        <v>74</v>
      </c>
      <c r="B76" s="146" t="s">
        <v>818</v>
      </c>
      <c r="C76" s="146" t="s">
        <v>819</v>
      </c>
      <c r="D76" s="146" t="s">
        <v>1165</v>
      </c>
      <c r="E76" s="204">
        <v>37701</v>
      </c>
    </row>
    <row r="77" spans="1:5" ht="25.5" customHeight="1">
      <c r="A77" s="308">
        <v>75</v>
      </c>
      <c r="B77" s="146" t="s">
        <v>1033</v>
      </c>
      <c r="C77" s="146" t="s">
        <v>1034</v>
      </c>
      <c r="D77" s="146" t="s">
        <v>1166</v>
      </c>
      <c r="E77" s="204">
        <v>37726</v>
      </c>
    </row>
    <row r="78" spans="1:5" ht="25.5" customHeight="1">
      <c r="A78" s="308">
        <v>76</v>
      </c>
      <c r="B78" s="146" t="s">
        <v>830</v>
      </c>
      <c r="C78" s="146" t="s">
        <v>831</v>
      </c>
      <c r="D78" s="146" t="s">
        <v>1167</v>
      </c>
      <c r="E78" s="204">
        <v>37805</v>
      </c>
    </row>
    <row r="79" spans="1:5" ht="25.5" customHeight="1">
      <c r="A79" s="308">
        <v>77</v>
      </c>
      <c r="B79" s="146" t="s">
        <v>857</v>
      </c>
      <c r="C79" s="146" t="s">
        <v>858</v>
      </c>
      <c r="D79" s="146" t="s">
        <v>1168</v>
      </c>
      <c r="E79" s="204">
        <v>37841</v>
      </c>
    </row>
    <row r="80" spans="1:5" ht="25.5" customHeight="1">
      <c r="A80" s="308">
        <v>78</v>
      </c>
      <c r="B80" s="146" t="s">
        <v>1078</v>
      </c>
      <c r="C80" s="146" t="s">
        <v>1079</v>
      </c>
      <c r="D80" s="146" t="s">
        <v>1169</v>
      </c>
      <c r="E80" s="204">
        <v>37851</v>
      </c>
    </row>
    <row r="81" spans="1:5" ht="25.5" customHeight="1">
      <c r="A81" s="308">
        <v>79</v>
      </c>
      <c r="B81" s="146" t="s">
        <v>889</v>
      </c>
      <c r="C81" s="146" t="s">
        <v>893</v>
      </c>
      <c r="D81" s="146" t="s">
        <v>894</v>
      </c>
      <c r="E81" s="204">
        <v>37865</v>
      </c>
    </row>
    <row r="82" spans="1:5" ht="25.5" customHeight="1">
      <c r="A82" s="308">
        <v>80</v>
      </c>
      <c r="B82" s="146" t="s">
        <v>815</v>
      </c>
      <c r="C82" s="146" t="s">
        <v>816</v>
      </c>
      <c r="D82" s="146" t="s">
        <v>1170</v>
      </c>
      <c r="E82" s="204">
        <v>37987</v>
      </c>
    </row>
    <row r="83" spans="1:5" ht="25.5" customHeight="1">
      <c r="A83" s="308">
        <v>81</v>
      </c>
      <c r="B83" s="146" t="s">
        <v>795</v>
      </c>
      <c r="C83" s="146" t="s">
        <v>796</v>
      </c>
      <c r="D83" s="146" t="s">
        <v>1171</v>
      </c>
      <c r="E83" s="204">
        <v>37991</v>
      </c>
    </row>
    <row r="84" spans="1:5" ht="25.5" customHeight="1">
      <c r="A84" s="308">
        <v>82</v>
      </c>
      <c r="B84" s="146" t="s">
        <v>850</v>
      </c>
      <c r="C84" s="146" t="s">
        <v>851</v>
      </c>
      <c r="D84" s="146" t="s">
        <v>1222</v>
      </c>
      <c r="E84" s="204">
        <v>38018</v>
      </c>
    </row>
    <row r="85" spans="1:5" ht="25.5" customHeight="1">
      <c r="A85" s="308">
        <v>83</v>
      </c>
      <c r="B85" s="146" t="s">
        <v>1014</v>
      </c>
      <c r="C85" s="146" t="s">
        <v>1015</v>
      </c>
      <c r="D85" s="146" t="s">
        <v>1014</v>
      </c>
      <c r="E85" s="204">
        <v>38047</v>
      </c>
    </row>
    <row r="86" spans="1:5" ht="25.5" customHeight="1">
      <c r="A86" s="308">
        <v>84</v>
      </c>
      <c r="B86" s="146" t="s">
        <v>960</v>
      </c>
      <c r="C86" s="146" t="s">
        <v>961</v>
      </c>
      <c r="D86" s="146" t="s">
        <v>1172</v>
      </c>
      <c r="E86" s="204">
        <v>38082</v>
      </c>
    </row>
    <row r="87" spans="1:5" ht="25.5" customHeight="1">
      <c r="A87" s="308">
        <v>85</v>
      </c>
      <c r="B87" s="146" t="s">
        <v>1021</v>
      </c>
      <c r="C87" s="146" t="s">
        <v>1022</v>
      </c>
      <c r="D87" s="146" t="s">
        <v>1173</v>
      </c>
      <c r="E87" s="204">
        <v>38108</v>
      </c>
    </row>
    <row r="88" spans="1:5" ht="25.5" customHeight="1">
      <c r="A88" s="308">
        <v>86</v>
      </c>
      <c r="B88" s="146" t="s">
        <v>817</v>
      </c>
      <c r="C88" s="146" t="s">
        <v>820</v>
      </c>
      <c r="D88" s="146" t="s">
        <v>1174</v>
      </c>
      <c r="E88" s="204">
        <v>38430</v>
      </c>
    </row>
    <row r="89" spans="1:5" ht="25.5" customHeight="1">
      <c r="A89" s="308">
        <v>87</v>
      </c>
      <c r="B89" s="146" t="s">
        <v>1046</v>
      </c>
      <c r="C89" s="146" t="s">
        <v>1047</v>
      </c>
      <c r="D89" s="146" t="s">
        <v>955</v>
      </c>
      <c r="E89" s="204">
        <v>38534</v>
      </c>
    </row>
    <row r="90" spans="1:5" ht="25.5" customHeight="1">
      <c r="A90" s="308">
        <v>88</v>
      </c>
      <c r="B90" s="147" t="s">
        <v>3940</v>
      </c>
      <c r="C90" s="146" t="s">
        <v>854</v>
      </c>
      <c r="D90" s="146" t="s">
        <v>1175</v>
      </c>
      <c r="E90" s="204">
        <v>38688</v>
      </c>
    </row>
    <row r="91" spans="1:5" ht="25.5" customHeight="1">
      <c r="A91" s="308">
        <v>89</v>
      </c>
      <c r="B91" s="146" t="s">
        <v>842</v>
      </c>
      <c r="C91" s="146" t="s">
        <v>843</v>
      </c>
      <c r="D91" s="146" t="s">
        <v>1176</v>
      </c>
      <c r="E91" s="204">
        <v>38718</v>
      </c>
    </row>
    <row r="92" spans="1:5" ht="25.5" customHeight="1">
      <c r="A92" s="308">
        <v>90</v>
      </c>
      <c r="B92" s="146" t="s">
        <v>935</v>
      </c>
      <c r="C92" s="146" t="s">
        <v>936</v>
      </c>
      <c r="D92" s="146" t="s">
        <v>1177</v>
      </c>
      <c r="E92" s="204">
        <v>38718</v>
      </c>
    </row>
    <row r="93" spans="1:5" ht="25.5" customHeight="1">
      <c r="A93" s="308">
        <v>91</v>
      </c>
      <c r="B93" s="146" t="s">
        <v>832</v>
      </c>
      <c r="C93" s="146" t="s">
        <v>833</v>
      </c>
      <c r="D93" s="146" t="s">
        <v>832</v>
      </c>
      <c r="E93" s="204">
        <v>38749</v>
      </c>
    </row>
    <row r="94" spans="1:5" ht="25.5" customHeight="1">
      <c r="A94" s="308">
        <v>92</v>
      </c>
      <c r="B94" s="146" t="s">
        <v>966</v>
      </c>
      <c r="C94" s="146" t="s">
        <v>967</v>
      </c>
      <c r="D94" s="146" t="s">
        <v>1178</v>
      </c>
      <c r="E94" s="204">
        <v>38779</v>
      </c>
    </row>
    <row r="95" spans="1:5" ht="25.5" customHeight="1">
      <c r="A95" s="308">
        <v>93</v>
      </c>
      <c r="B95" s="146" t="s">
        <v>1088</v>
      </c>
      <c r="C95" s="146" t="s">
        <v>1089</v>
      </c>
      <c r="D95" s="146" t="s">
        <v>1179</v>
      </c>
      <c r="E95" s="204">
        <v>38870</v>
      </c>
    </row>
    <row r="96" spans="1:5" ht="25.5" customHeight="1">
      <c r="A96" s="308">
        <v>94</v>
      </c>
      <c r="B96" s="146" t="s">
        <v>1086</v>
      </c>
      <c r="C96" s="146" t="s">
        <v>1087</v>
      </c>
      <c r="D96" s="146" t="s">
        <v>1180</v>
      </c>
      <c r="E96" s="204">
        <v>38899</v>
      </c>
    </row>
    <row r="97" spans="1:5" ht="25.5" customHeight="1">
      <c r="A97" s="308">
        <v>95</v>
      </c>
      <c r="B97" s="146" t="s">
        <v>790</v>
      </c>
      <c r="C97" s="146" t="s">
        <v>791</v>
      </c>
      <c r="D97" s="146" t="s">
        <v>792</v>
      </c>
      <c r="E97" s="204">
        <v>38961</v>
      </c>
    </row>
    <row r="98" spans="1:5" ht="25.5" customHeight="1">
      <c r="A98" s="308">
        <v>96</v>
      </c>
      <c r="B98" s="146" t="s">
        <v>1037</v>
      </c>
      <c r="C98" s="146" t="s">
        <v>1038</v>
      </c>
      <c r="D98" s="146" t="s">
        <v>1039</v>
      </c>
      <c r="E98" s="204">
        <v>39000</v>
      </c>
    </row>
    <row r="99" spans="1:5" ht="25.5" customHeight="1">
      <c r="A99" s="308">
        <v>97</v>
      </c>
      <c r="B99" s="146" t="s">
        <v>1066</v>
      </c>
      <c r="C99" s="146" t="s">
        <v>1067</v>
      </c>
      <c r="D99" s="146" t="s">
        <v>1181</v>
      </c>
      <c r="E99" s="204">
        <v>39022</v>
      </c>
    </row>
    <row r="100" spans="1:5" ht="25.5" customHeight="1">
      <c r="A100" s="308">
        <v>98</v>
      </c>
      <c r="B100" s="150" t="s">
        <v>829</v>
      </c>
      <c r="C100" s="150" t="s">
        <v>3980</v>
      </c>
      <c r="D100" s="150" t="s">
        <v>829</v>
      </c>
      <c r="E100" s="203">
        <v>39114</v>
      </c>
    </row>
    <row r="101" spans="1:5" ht="25.5" customHeight="1">
      <c r="A101" s="308">
        <v>99</v>
      </c>
      <c r="B101" s="150" t="s">
        <v>895</v>
      </c>
      <c r="C101" s="150" t="s">
        <v>896</v>
      </c>
      <c r="D101" s="150" t="s">
        <v>1182</v>
      </c>
      <c r="E101" s="203">
        <v>39209</v>
      </c>
    </row>
    <row r="102" spans="1:5" ht="25.5" customHeight="1">
      <c r="A102" s="308">
        <v>100</v>
      </c>
      <c r="B102" s="150" t="s">
        <v>962</v>
      </c>
      <c r="C102" s="150" t="s">
        <v>963</v>
      </c>
      <c r="D102" s="150" t="s">
        <v>1183</v>
      </c>
      <c r="E102" s="203">
        <v>39269</v>
      </c>
    </row>
    <row r="103" spans="1:5" ht="25.5" customHeight="1">
      <c r="A103" s="308">
        <v>101</v>
      </c>
      <c r="B103" s="146" t="s">
        <v>940</v>
      </c>
      <c r="C103" s="146" t="s">
        <v>941</v>
      </c>
      <c r="D103" s="146" t="s">
        <v>1184</v>
      </c>
      <c r="E103" s="204">
        <v>39387</v>
      </c>
    </row>
    <row r="104" spans="1:5" ht="25.5" customHeight="1">
      <c r="A104" s="308">
        <v>102</v>
      </c>
      <c r="B104" s="146" t="s">
        <v>880</v>
      </c>
      <c r="C104" s="146" t="s">
        <v>881</v>
      </c>
      <c r="D104" s="146" t="s">
        <v>1185</v>
      </c>
      <c r="E104" s="204">
        <v>39518</v>
      </c>
    </row>
    <row r="105" spans="1:5" ht="25.5" customHeight="1">
      <c r="A105" s="308">
        <v>103</v>
      </c>
      <c r="B105" s="146" t="s">
        <v>773</v>
      </c>
      <c r="C105" s="146" t="s">
        <v>774</v>
      </c>
      <c r="D105" s="146" t="s">
        <v>1186</v>
      </c>
      <c r="E105" s="204">
        <v>39783</v>
      </c>
    </row>
    <row r="106" spans="1:5" ht="25.5" customHeight="1">
      <c r="A106" s="308">
        <v>104</v>
      </c>
      <c r="B106" s="146" t="s">
        <v>811</v>
      </c>
      <c r="C106" s="146" t="s">
        <v>812</v>
      </c>
      <c r="D106" s="146" t="s">
        <v>1187</v>
      </c>
      <c r="E106" s="204">
        <v>39905</v>
      </c>
    </row>
    <row r="107" spans="1:5" ht="25.5" customHeight="1">
      <c r="A107" s="308">
        <v>105</v>
      </c>
      <c r="B107" s="146" t="s">
        <v>914</v>
      </c>
      <c r="C107" s="146" t="s">
        <v>915</v>
      </c>
      <c r="D107" s="146" t="s">
        <v>1188</v>
      </c>
      <c r="E107" s="204">
        <v>39982</v>
      </c>
    </row>
    <row r="108" spans="1:5" ht="25.5" customHeight="1">
      <c r="A108" s="308">
        <v>106</v>
      </c>
      <c r="B108" s="146" t="s">
        <v>933</v>
      </c>
      <c r="C108" s="146" t="s">
        <v>934</v>
      </c>
      <c r="D108" s="146" t="s">
        <v>1189</v>
      </c>
      <c r="E108" s="204">
        <v>40000</v>
      </c>
    </row>
    <row r="109" spans="1:5" ht="25.5" customHeight="1">
      <c r="A109" s="308">
        <v>107</v>
      </c>
      <c r="B109" s="146" t="s">
        <v>1070</v>
      </c>
      <c r="C109" s="146" t="s">
        <v>1071</v>
      </c>
      <c r="D109" s="146" t="s">
        <v>1190</v>
      </c>
      <c r="E109" s="204">
        <v>40005</v>
      </c>
    </row>
    <row r="110" spans="1:5" ht="25.5" customHeight="1">
      <c r="A110" s="308">
        <v>108</v>
      </c>
      <c r="B110" s="146" t="s">
        <v>771</v>
      </c>
      <c r="C110" s="146" t="s">
        <v>772</v>
      </c>
      <c r="D110" s="146" t="s">
        <v>1191</v>
      </c>
      <c r="E110" s="204">
        <v>40199</v>
      </c>
    </row>
    <row r="111" spans="1:5" ht="25.5" customHeight="1">
      <c r="A111" s="308">
        <v>109</v>
      </c>
      <c r="B111" s="146" t="s">
        <v>926</v>
      </c>
      <c r="C111" s="146" t="s">
        <v>927</v>
      </c>
      <c r="D111" s="146" t="s">
        <v>1192</v>
      </c>
      <c r="E111" s="204">
        <v>40304</v>
      </c>
    </row>
    <row r="112" spans="1:5" ht="25.5" customHeight="1">
      <c r="A112" s="308">
        <v>110</v>
      </c>
      <c r="B112" s="146" t="s">
        <v>872</v>
      </c>
      <c r="C112" s="146" t="s">
        <v>873</v>
      </c>
      <c r="D112" s="146" t="s">
        <v>1193</v>
      </c>
      <c r="E112" s="204">
        <v>40395</v>
      </c>
    </row>
    <row r="113" spans="1:5" ht="25.5" customHeight="1">
      <c r="A113" s="308">
        <v>111</v>
      </c>
      <c r="B113" s="146" t="s">
        <v>808</v>
      </c>
      <c r="C113" s="146" t="s">
        <v>809</v>
      </c>
      <c r="D113" s="146" t="s">
        <v>810</v>
      </c>
      <c r="E113" s="204">
        <v>40483</v>
      </c>
    </row>
    <row r="114" spans="1:5" ht="25.5" customHeight="1">
      <c r="A114" s="308">
        <v>112</v>
      </c>
      <c r="B114" s="146" t="s">
        <v>964</v>
      </c>
      <c r="C114" s="146" t="s">
        <v>965</v>
      </c>
      <c r="D114" s="146" t="s">
        <v>1194</v>
      </c>
      <c r="E114" s="204">
        <v>40683</v>
      </c>
    </row>
    <row r="115" spans="1:5" ht="25.5" customHeight="1">
      <c r="A115" s="308">
        <v>113</v>
      </c>
      <c r="B115" s="146" t="s">
        <v>1023</v>
      </c>
      <c r="C115" s="146" t="s">
        <v>1024</v>
      </c>
      <c r="D115" s="146" t="s">
        <v>1195</v>
      </c>
      <c r="E115" s="204">
        <v>40855</v>
      </c>
    </row>
    <row r="116" spans="1:5" ht="25.5" customHeight="1">
      <c r="A116" s="308">
        <v>114</v>
      </c>
      <c r="B116" s="146" t="s">
        <v>870</v>
      </c>
      <c r="C116" s="146" t="s">
        <v>871</v>
      </c>
      <c r="D116" s="146" t="s">
        <v>1196</v>
      </c>
      <c r="E116" s="204">
        <v>40878</v>
      </c>
    </row>
    <row r="117" spans="1:5" ht="25.5" customHeight="1">
      <c r="A117" s="308">
        <v>115</v>
      </c>
      <c r="B117" s="146" t="s">
        <v>1064</v>
      </c>
      <c r="C117" s="146" t="s">
        <v>1065</v>
      </c>
      <c r="D117" s="146" t="s">
        <v>1197</v>
      </c>
      <c r="E117" s="204">
        <v>40926</v>
      </c>
    </row>
    <row r="118" spans="1:5" ht="25.5" customHeight="1">
      <c r="A118" s="308">
        <v>116</v>
      </c>
      <c r="B118" s="146" t="s">
        <v>781</v>
      </c>
      <c r="C118" s="146" t="s">
        <v>782</v>
      </c>
      <c r="D118" s="146" t="s">
        <v>783</v>
      </c>
      <c r="E118" s="204">
        <v>41061</v>
      </c>
    </row>
    <row r="119" spans="1:5" ht="25.5" customHeight="1">
      <c r="A119" s="308">
        <v>117</v>
      </c>
      <c r="B119" s="146" t="s">
        <v>803</v>
      </c>
      <c r="C119" s="146" t="s">
        <v>804</v>
      </c>
      <c r="D119" s="146" t="s">
        <v>1198</v>
      </c>
      <c r="E119" s="204">
        <v>41153</v>
      </c>
    </row>
    <row r="120" spans="1:5" ht="25.5" customHeight="1">
      <c r="A120" s="308">
        <v>118</v>
      </c>
      <c r="B120" s="146" t="s">
        <v>813</v>
      </c>
      <c r="C120" s="146" t="s">
        <v>3783</v>
      </c>
      <c r="D120" s="146" t="s">
        <v>814</v>
      </c>
      <c r="E120" s="204">
        <v>41183</v>
      </c>
    </row>
    <row r="121" spans="1:5" ht="25.5" customHeight="1">
      <c r="A121" s="308">
        <v>119</v>
      </c>
      <c r="B121" s="146" t="s">
        <v>1010</v>
      </c>
      <c r="C121" s="146" t="s">
        <v>1011</v>
      </c>
      <c r="D121" s="146" t="s">
        <v>1199</v>
      </c>
      <c r="E121" s="204">
        <v>41365</v>
      </c>
    </row>
    <row r="122" spans="1:5" ht="25.5" customHeight="1">
      <c r="A122" s="308">
        <v>120</v>
      </c>
      <c r="B122" s="146" t="s">
        <v>846</v>
      </c>
      <c r="C122" s="146" t="s">
        <v>847</v>
      </c>
      <c r="D122" s="146" t="s">
        <v>1200</v>
      </c>
      <c r="E122" s="204">
        <v>41487</v>
      </c>
    </row>
    <row r="123" spans="1:5" ht="25.5" customHeight="1">
      <c r="A123" s="308">
        <v>121</v>
      </c>
      <c r="B123" s="146" t="s">
        <v>1016</v>
      </c>
      <c r="C123" s="146" t="s">
        <v>5439</v>
      </c>
      <c r="D123" s="146" t="s">
        <v>1201</v>
      </c>
      <c r="E123" s="204">
        <v>41542</v>
      </c>
    </row>
    <row r="124" spans="1:5" ht="25.5" customHeight="1">
      <c r="A124" s="308">
        <v>122</v>
      </c>
      <c r="B124" s="146" t="s">
        <v>908</v>
      </c>
      <c r="C124" s="146" t="s">
        <v>909</v>
      </c>
      <c r="D124" s="146" t="s">
        <v>1202</v>
      </c>
      <c r="E124" s="204">
        <v>41730</v>
      </c>
    </row>
    <row r="125" spans="1:5" ht="25.5" customHeight="1">
      <c r="A125" s="308">
        <v>123</v>
      </c>
      <c r="B125" s="146" t="s">
        <v>1080</v>
      </c>
      <c r="C125" s="146" t="s">
        <v>1081</v>
      </c>
      <c r="D125" s="146" t="s">
        <v>1203</v>
      </c>
      <c r="E125" s="204">
        <v>42339</v>
      </c>
    </row>
    <row r="126" spans="1:5" ht="25.5" customHeight="1">
      <c r="A126" s="308">
        <v>124</v>
      </c>
      <c r="B126" s="146" t="s">
        <v>826</v>
      </c>
      <c r="C126" s="146" t="s">
        <v>827</v>
      </c>
      <c r="D126" s="146" t="s">
        <v>828</v>
      </c>
      <c r="E126" s="204">
        <v>42370</v>
      </c>
    </row>
    <row r="127" spans="1:5" ht="25.5" customHeight="1">
      <c r="A127" s="308">
        <v>125</v>
      </c>
      <c r="B127" s="146" t="s">
        <v>855</v>
      </c>
      <c r="C127" s="146" t="s">
        <v>856</v>
      </c>
      <c r="D127" s="146" t="s">
        <v>1204</v>
      </c>
      <c r="E127" s="204">
        <v>42373</v>
      </c>
    </row>
    <row r="128" spans="1:5" ht="25.5" customHeight="1">
      <c r="A128" s="308">
        <v>126</v>
      </c>
      <c r="B128" s="146" t="s">
        <v>928</v>
      </c>
      <c r="C128" s="146" t="s">
        <v>929</v>
      </c>
      <c r="D128" s="146" t="s">
        <v>930</v>
      </c>
      <c r="E128" s="204">
        <v>42401</v>
      </c>
    </row>
    <row r="129" spans="1:5" ht="25.5" customHeight="1">
      <c r="A129" s="308">
        <v>127</v>
      </c>
      <c r="B129" s="146" t="s">
        <v>1068</v>
      </c>
      <c r="C129" s="146" t="s">
        <v>1069</v>
      </c>
      <c r="D129" s="146" t="s">
        <v>1205</v>
      </c>
      <c r="E129" s="204">
        <v>42407</v>
      </c>
    </row>
    <row r="130" spans="1:5" ht="25.5" customHeight="1">
      <c r="A130" s="308">
        <v>128</v>
      </c>
      <c r="B130" s="146" t="s">
        <v>886</v>
      </c>
      <c r="C130" s="146" t="s">
        <v>887</v>
      </c>
      <c r="D130" s="146" t="s">
        <v>888</v>
      </c>
      <c r="E130" s="204">
        <v>42430</v>
      </c>
    </row>
    <row r="131" spans="1:5" ht="25.5" customHeight="1">
      <c r="A131" s="308">
        <v>129</v>
      </c>
      <c r="B131" s="146" t="s">
        <v>1050</v>
      </c>
      <c r="C131" s="146" t="s">
        <v>1051</v>
      </c>
      <c r="D131" s="146" t="s">
        <v>1052</v>
      </c>
      <c r="E131" s="204">
        <v>42583</v>
      </c>
    </row>
    <row r="132" spans="1:5" ht="25.5" customHeight="1">
      <c r="A132" s="308">
        <v>130</v>
      </c>
      <c r="B132" s="146" t="s">
        <v>970</v>
      </c>
      <c r="C132" s="146" t="s">
        <v>971</v>
      </c>
      <c r="D132" s="146" t="s">
        <v>1206</v>
      </c>
      <c r="E132" s="204">
        <v>42736</v>
      </c>
    </row>
    <row r="133" spans="1:5" ht="25.5" customHeight="1">
      <c r="A133" s="308">
        <v>131</v>
      </c>
      <c r="B133" s="146" t="s">
        <v>1053</v>
      </c>
      <c r="C133" s="146" t="s">
        <v>1054</v>
      </c>
      <c r="D133" s="146" t="s">
        <v>1217</v>
      </c>
      <c r="E133" s="204">
        <v>42973</v>
      </c>
    </row>
    <row r="134" spans="1:5" ht="25.5" customHeight="1">
      <c r="A134" s="308">
        <v>132</v>
      </c>
      <c r="B134" s="146" t="s">
        <v>1017</v>
      </c>
      <c r="C134" s="146" t="s">
        <v>1018</v>
      </c>
      <c r="D134" s="146" t="s">
        <v>1207</v>
      </c>
      <c r="E134" s="204">
        <v>43010</v>
      </c>
    </row>
    <row r="135" spans="1:5" ht="25.5" customHeight="1">
      <c r="A135" s="308">
        <v>133</v>
      </c>
      <c r="B135" s="146" t="s">
        <v>974</v>
      </c>
      <c r="C135" s="146" t="s">
        <v>975</v>
      </c>
      <c r="D135" s="146" t="s">
        <v>976</v>
      </c>
      <c r="E135" s="204">
        <v>43040</v>
      </c>
    </row>
    <row r="136" spans="1:5" ht="25.5" customHeight="1">
      <c r="A136" s="308">
        <v>134</v>
      </c>
      <c r="B136" s="146" t="s">
        <v>1095</v>
      </c>
      <c r="C136" s="146" t="s">
        <v>1096</v>
      </c>
      <c r="D136" s="146" t="s">
        <v>1097</v>
      </c>
      <c r="E136" s="204">
        <v>43101</v>
      </c>
    </row>
    <row r="137" spans="1:5" ht="25.5" customHeight="1">
      <c r="A137" s="308">
        <v>135</v>
      </c>
      <c r="B137" s="146" t="s">
        <v>857</v>
      </c>
      <c r="C137" s="146" t="s">
        <v>1055</v>
      </c>
      <c r="D137" s="146" t="s">
        <v>1056</v>
      </c>
      <c r="E137" s="204">
        <v>43160</v>
      </c>
    </row>
    <row r="138" spans="1:5" ht="25.5" customHeight="1">
      <c r="A138" s="308">
        <v>136</v>
      </c>
      <c r="B138" s="146" t="s">
        <v>977</v>
      </c>
      <c r="C138" s="146" t="s">
        <v>978</v>
      </c>
      <c r="D138" s="146" t="s">
        <v>765</v>
      </c>
      <c r="E138" s="204">
        <v>43205</v>
      </c>
    </row>
    <row r="139" spans="1:5" ht="25.5" customHeight="1">
      <c r="A139" s="308">
        <v>137</v>
      </c>
      <c r="B139" s="147" t="s">
        <v>3958</v>
      </c>
      <c r="C139" s="147" t="s">
        <v>979</v>
      </c>
      <c r="D139" s="147" t="s">
        <v>3959</v>
      </c>
      <c r="E139" s="204">
        <v>43221</v>
      </c>
    </row>
    <row r="140" spans="1:5" ht="25.5" customHeight="1">
      <c r="A140" s="308">
        <v>138</v>
      </c>
      <c r="B140" s="146" t="s">
        <v>980</v>
      </c>
      <c r="C140" s="146" t="s">
        <v>981</v>
      </c>
      <c r="D140" s="146" t="s">
        <v>982</v>
      </c>
      <c r="E140" s="204">
        <v>43221</v>
      </c>
    </row>
    <row r="141" spans="1:5" ht="25.5" customHeight="1">
      <c r="A141" s="308">
        <v>139</v>
      </c>
      <c r="B141" s="147" t="s">
        <v>983</v>
      </c>
      <c r="C141" s="146" t="s">
        <v>984</v>
      </c>
      <c r="D141" s="146" t="s">
        <v>985</v>
      </c>
      <c r="E141" s="204">
        <v>43252</v>
      </c>
    </row>
    <row r="142" spans="1:5" ht="25.5" customHeight="1">
      <c r="A142" s="308">
        <v>140</v>
      </c>
      <c r="B142" s="146" t="s">
        <v>986</v>
      </c>
      <c r="C142" s="146" t="s">
        <v>987</v>
      </c>
      <c r="D142" s="146" t="s">
        <v>988</v>
      </c>
      <c r="E142" s="204">
        <v>43344</v>
      </c>
    </row>
    <row r="143" spans="1:5" ht="25.5" customHeight="1">
      <c r="A143" s="308">
        <v>141</v>
      </c>
      <c r="B143" s="146" t="s">
        <v>989</v>
      </c>
      <c r="C143" s="146" t="s">
        <v>990</v>
      </c>
      <c r="D143" s="146" t="s">
        <v>1208</v>
      </c>
      <c r="E143" s="204">
        <v>43525</v>
      </c>
    </row>
    <row r="144" spans="1:5" ht="25.5" customHeight="1">
      <c r="A144" s="308">
        <v>142</v>
      </c>
      <c r="B144" s="146" t="s">
        <v>1057</v>
      </c>
      <c r="C144" s="146" t="s">
        <v>1058</v>
      </c>
      <c r="D144" s="146" t="s">
        <v>1209</v>
      </c>
      <c r="E144" s="204">
        <v>43546</v>
      </c>
    </row>
    <row r="145" spans="1:5" ht="25.5" customHeight="1">
      <c r="A145" s="308">
        <v>143</v>
      </c>
      <c r="B145" s="146" t="s">
        <v>991</v>
      </c>
      <c r="C145" s="146" t="s">
        <v>992</v>
      </c>
      <c r="D145" s="146" t="s">
        <v>993</v>
      </c>
      <c r="E145" s="204">
        <v>43567</v>
      </c>
    </row>
    <row r="146" spans="1:5" ht="25.5" customHeight="1">
      <c r="A146" s="308">
        <v>144</v>
      </c>
      <c r="B146" s="146" t="s">
        <v>994</v>
      </c>
      <c r="C146" s="146" t="s">
        <v>995</v>
      </c>
      <c r="D146" s="146" t="s">
        <v>996</v>
      </c>
      <c r="E146" s="204">
        <v>43617</v>
      </c>
    </row>
    <row r="147" spans="1:5" ht="25.5" customHeight="1">
      <c r="A147" s="308">
        <v>145</v>
      </c>
      <c r="B147" s="147" t="s">
        <v>997</v>
      </c>
      <c r="C147" s="146" t="s">
        <v>998</v>
      </c>
      <c r="D147" s="146" t="s">
        <v>999</v>
      </c>
      <c r="E147" s="204">
        <v>43647</v>
      </c>
    </row>
    <row r="148" spans="1:5" ht="25.5" customHeight="1">
      <c r="A148" s="308">
        <v>146</v>
      </c>
      <c r="B148" s="147" t="s">
        <v>1000</v>
      </c>
      <c r="C148" s="146" t="s">
        <v>1001</v>
      </c>
      <c r="D148" s="146" t="s">
        <v>3494</v>
      </c>
      <c r="E148" s="204">
        <v>43647</v>
      </c>
    </row>
    <row r="149" spans="1:5" ht="25.5" customHeight="1">
      <c r="A149" s="308">
        <v>147</v>
      </c>
      <c r="B149" s="147" t="s">
        <v>1004</v>
      </c>
      <c r="C149" s="146" t="s">
        <v>1005</v>
      </c>
      <c r="D149" s="146" t="s">
        <v>1210</v>
      </c>
      <c r="E149" s="204">
        <v>44039</v>
      </c>
    </row>
    <row r="150" spans="1:5" ht="25.5" customHeight="1">
      <c r="A150" s="308">
        <v>148</v>
      </c>
      <c r="B150" s="146" t="s">
        <v>1006</v>
      </c>
      <c r="C150" s="146" t="s">
        <v>1007</v>
      </c>
      <c r="D150" s="146" t="s">
        <v>1211</v>
      </c>
      <c r="E150" s="204">
        <v>44044</v>
      </c>
    </row>
    <row r="151" spans="1:5" ht="25.5" customHeight="1">
      <c r="A151" s="308">
        <v>149</v>
      </c>
      <c r="B151" s="146" t="s">
        <v>1008</v>
      </c>
      <c r="C151" s="146" t="s">
        <v>1009</v>
      </c>
      <c r="D151" s="146" t="s">
        <v>1212</v>
      </c>
      <c r="E151" s="204">
        <v>44075</v>
      </c>
    </row>
    <row r="152" spans="1:5" ht="25.5" customHeight="1">
      <c r="A152" s="308">
        <v>150</v>
      </c>
      <c r="B152" s="146" t="s">
        <v>1025</v>
      </c>
      <c r="C152" s="146" t="s">
        <v>1026</v>
      </c>
      <c r="D152" s="146" t="s">
        <v>1027</v>
      </c>
      <c r="E152" s="204">
        <v>44166</v>
      </c>
    </row>
    <row r="153" spans="1:5" ht="25.5" customHeight="1">
      <c r="A153" s="308">
        <v>151</v>
      </c>
      <c r="B153" s="146" t="s">
        <v>764</v>
      </c>
      <c r="C153" s="146" t="s">
        <v>766</v>
      </c>
      <c r="D153" s="146" t="s">
        <v>1213</v>
      </c>
      <c r="E153" s="204">
        <v>44197</v>
      </c>
    </row>
    <row r="154" spans="1:5" ht="25.5" customHeight="1">
      <c r="A154" s="308">
        <v>152</v>
      </c>
      <c r="B154" s="146" t="s">
        <v>1082</v>
      </c>
      <c r="C154" s="146" t="s">
        <v>1083</v>
      </c>
      <c r="D154" s="147" t="s">
        <v>4017</v>
      </c>
      <c r="E154" s="204">
        <v>44197</v>
      </c>
    </row>
    <row r="155" spans="1:5" ht="25.5" customHeight="1">
      <c r="A155" s="308">
        <v>153</v>
      </c>
      <c r="B155" s="146" t="s">
        <v>1098</v>
      </c>
      <c r="C155" s="146" t="s">
        <v>1099</v>
      </c>
      <c r="D155" s="146" t="s">
        <v>1214</v>
      </c>
      <c r="E155" s="204">
        <v>44235</v>
      </c>
    </row>
    <row r="156" spans="1:5" ht="25.5" customHeight="1">
      <c r="A156" s="308">
        <v>154</v>
      </c>
      <c r="B156" s="146" t="s">
        <v>867</v>
      </c>
      <c r="C156" s="146" t="s">
        <v>868</v>
      </c>
      <c r="D156" s="146" t="s">
        <v>869</v>
      </c>
      <c r="E156" s="204">
        <v>44256</v>
      </c>
    </row>
    <row r="157" spans="1:5" ht="25.5" customHeight="1">
      <c r="A157" s="308">
        <v>155</v>
      </c>
      <c r="B157" s="146" t="s">
        <v>1100</v>
      </c>
      <c r="C157" s="146" t="s">
        <v>1101</v>
      </c>
      <c r="D157" s="146" t="s">
        <v>1215</v>
      </c>
      <c r="E157" s="204">
        <v>44292</v>
      </c>
    </row>
    <row r="158" spans="1:5" ht="25.5" customHeight="1">
      <c r="A158" s="308">
        <v>156</v>
      </c>
      <c r="B158" s="146" t="s">
        <v>767</v>
      </c>
      <c r="C158" s="146" t="s">
        <v>768</v>
      </c>
      <c r="D158" s="146" t="s">
        <v>1311</v>
      </c>
      <c r="E158" s="204">
        <v>44378</v>
      </c>
    </row>
    <row r="159" spans="1:5" ht="25.5" customHeight="1">
      <c r="A159" s="308">
        <v>157</v>
      </c>
      <c r="B159" s="147" t="s">
        <v>1002</v>
      </c>
      <c r="C159" s="146" t="s">
        <v>1003</v>
      </c>
      <c r="D159" s="146" t="s">
        <v>3371</v>
      </c>
      <c r="E159" s="204">
        <v>44531</v>
      </c>
    </row>
    <row r="160" spans="1:5" ht="25.5" customHeight="1">
      <c r="A160" s="308">
        <v>158</v>
      </c>
      <c r="B160" s="146" t="s">
        <v>3372</v>
      </c>
      <c r="C160" s="146" t="s">
        <v>3373</v>
      </c>
      <c r="D160" s="146" t="s">
        <v>3374</v>
      </c>
      <c r="E160" s="204">
        <v>44562</v>
      </c>
    </row>
    <row r="161" spans="1:5" ht="25.5" customHeight="1">
      <c r="A161" s="308">
        <v>159</v>
      </c>
      <c r="B161" s="147" t="s">
        <v>3406</v>
      </c>
      <c r="C161" s="146" t="s">
        <v>3407</v>
      </c>
      <c r="D161" s="146" t="s">
        <v>3408</v>
      </c>
      <c r="E161" s="204">
        <v>44628</v>
      </c>
    </row>
    <row r="162" spans="1:5" ht="25.5" customHeight="1">
      <c r="A162" s="308">
        <v>160</v>
      </c>
      <c r="B162" s="146" t="s">
        <v>1012</v>
      </c>
      <c r="C162" s="146" t="s">
        <v>1013</v>
      </c>
      <c r="D162" s="146" t="s">
        <v>3522</v>
      </c>
      <c r="E162" s="204">
        <v>44927</v>
      </c>
    </row>
    <row r="163" spans="1:5" ht="25.5" customHeight="1">
      <c r="A163" s="308">
        <v>161</v>
      </c>
      <c r="B163" s="146" t="s">
        <v>775</v>
      </c>
      <c r="C163" s="146" t="s">
        <v>776</v>
      </c>
      <c r="D163" s="146" t="s">
        <v>3523</v>
      </c>
      <c r="E163" s="204">
        <v>44937</v>
      </c>
    </row>
    <row r="164" spans="1:5" ht="25.5" customHeight="1">
      <c r="A164" s="308">
        <v>162</v>
      </c>
      <c r="B164" s="146" t="s">
        <v>825</v>
      </c>
      <c r="C164" s="146" t="s">
        <v>3808</v>
      </c>
      <c r="D164" s="146" t="s">
        <v>3809</v>
      </c>
      <c r="E164" s="204">
        <v>45017</v>
      </c>
    </row>
    <row r="165" spans="1:5" ht="25.5" customHeight="1">
      <c r="A165" s="308">
        <v>163</v>
      </c>
      <c r="B165" s="146" t="s">
        <v>3810</v>
      </c>
      <c r="C165" s="146" t="s">
        <v>3811</v>
      </c>
      <c r="D165" s="146" t="s">
        <v>3812</v>
      </c>
      <c r="E165" s="204">
        <v>45019</v>
      </c>
    </row>
    <row r="166" spans="1:5" ht="25.5" customHeight="1">
      <c r="A166" s="308">
        <v>164</v>
      </c>
      <c r="B166" s="147" t="s">
        <v>797</v>
      </c>
      <c r="C166" s="147" t="s">
        <v>798</v>
      </c>
      <c r="D166" s="147" t="s">
        <v>3941</v>
      </c>
      <c r="E166" s="204">
        <v>45078</v>
      </c>
    </row>
    <row r="167" spans="1:5" ht="25.5" customHeight="1">
      <c r="A167" s="308">
        <v>165</v>
      </c>
      <c r="B167" s="147" t="s">
        <v>805</v>
      </c>
      <c r="C167" s="147" t="s">
        <v>806</v>
      </c>
      <c r="D167" s="147" t="s">
        <v>3942</v>
      </c>
      <c r="E167" s="204">
        <v>45078</v>
      </c>
    </row>
    <row r="168" spans="1:5" ht="25.5" customHeight="1">
      <c r="A168" s="308">
        <v>166</v>
      </c>
      <c r="B168" s="147" t="s">
        <v>3960</v>
      </c>
      <c r="C168" s="147" t="s">
        <v>3961</v>
      </c>
      <c r="D168" s="147" t="s">
        <v>3962</v>
      </c>
      <c r="E168" s="204">
        <v>45110</v>
      </c>
    </row>
    <row r="169" spans="1:5" ht="25.5" customHeight="1">
      <c r="A169" s="308">
        <v>167</v>
      </c>
      <c r="B169" s="147" t="s">
        <v>3981</v>
      </c>
      <c r="C169" s="147" t="s">
        <v>3982</v>
      </c>
      <c r="D169" s="147" t="s">
        <v>3983</v>
      </c>
      <c r="E169" s="204">
        <v>45170</v>
      </c>
    </row>
    <row r="170" spans="1:5" ht="25.5" customHeight="1">
      <c r="A170" s="308">
        <v>168</v>
      </c>
      <c r="B170" s="147" t="s">
        <v>3984</v>
      </c>
      <c r="C170" s="147" t="s">
        <v>3985</v>
      </c>
      <c r="D170" s="147" t="s">
        <v>3986</v>
      </c>
      <c r="E170" s="204">
        <v>45184</v>
      </c>
    </row>
    <row r="171" spans="1:5" ht="25.5" customHeight="1">
      <c r="A171" s="308">
        <v>169</v>
      </c>
      <c r="B171" s="147" t="s">
        <v>4291</v>
      </c>
      <c r="C171" s="147" t="s">
        <v>4292</v>
      </c>
      <c r="D171" s="147" t="s">
        <v>4293</v>
      </c>
      <c r="E171" s="204">
        <v>45388</v>
      </c>
    </row>
    <row r="172" spans="1:5" ht="25.5" customHeight="1">
      <c r="A172" s="308">
        <v>170</v>
      </c>
      <c r="B172" s="146" t="s">
        <v>972</v>
      </c>
      <c r="C172" s="146" t="s">
        <v>973</v>
      </c>
      <c r="D172" s="146" t="s">
        <v>4358</v>
      </c>
      <c r="E172" s="204">
        <v>45505</v>
      </c>
    </row>
    <row r="173" spans="1:5" ht="25.5" customHeight="1">
      <c r="A173" s="308">
        <v>171</v>
      </c>
      <c r="B173" s="146" t="s">
        <v>836</v>
      </c>
      <c r="C173" s="146" t="s">
        <v>837</v>
      </c>
      <c r="D173" s="146" t="s">
        <v>4374</v>
      </c>
      <c r="E173" s="204">
        <v>45506</v>
      </c>
    </row>
    <row r="174" spans="1:5" ht="25.5" customHeight="1">
      <c r="A174" s="308">
        <v>172</v>
      </c>
      <c r="B174" s="150" t="s">
        <v>882</v>
      </c>
      <c r="C174" s="150" t="s">
        <v>883</v>
      </c>
      <c r="D174" s="150" t="s">
        <v>4387</v>
      </c>
      <c r="E174" s="203">
        <v>45566</v>
      </c>
    </row>
    <row r="175" spans="1:5" ht="25.5" customHeight="1">
      <c r="A175" s="308">
        <v>173</v>
      </c>
      <c r="B175" s="309" t="s">
        <v>4540</v>
      </c>
      <c r="C175" s="309" t="s">
        <v>4541</v>
      </c>
      <c r="D175" s="309" t="s">
        <v>4542</v>
      </c>
      <c r="E175" s="203">
        <v>45677</v>
      </c>
    </row>
    <row r="176" spans="1:5" ht="25.5" customHeight="1">
      <c r="A176" s="308">
        <v>174</v>
      </c>
      <c r="B176" s="147" t="s">
        <v>4591</v>
      </c>
      <c r="C176" s="147" t="s">
        <v>4592</v>
      </c>
      <c r="D176" s="147" t="s">
        <v>4593</v>
      </c>
      <c r="E176" s="204">
        <v>45762</v>
      </c>
    </row>
    <row r="177" spans="1:5" ht="25.5" customHeight="1">
      <c r="A177" s="308">
        <v>175</v>
      </c>
      <c r="B177" s="250" t="s">
        <v>4637</v>
      </c>
      <c r="C177" s="250" t="s">
        <v>4610</v>
      </c>
      <c r="D177" s="250" t="s">
        <v>4611</v>
      </c>
      <c r="E177" s="204">
        <v>45809</v>
      </c>
    </row>
    <row r="178" spans="1:5" ht="25.5" customHeight="1">
      <c r="A178" s="548">
        <v>176</v>
      </c>
      <c r="B178" s="250" t="s">
        <v>4638</v>
      </c>
      <c r="C178" s="250" t="s">
        <v>4639</v>
      </c>
      <c r="D178" s="250" t="s">
        <v>4640</v>
      </c>
      <c r="E178" s="204">
        <v>45839</v>
      </c>
    </row>
  </sheetData>
  <autoFilter ref="B2:E175"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codeName="Sheet34">
    <pageSetUpPr fitToPage="1"/>
  </sheetPr>
  <dimension ref="A1:E6"/>
  <sheetViews>
    <sheetView view="pageBreakPreview" zoomScaleNormal="100" zoomScaleSheetLayoutView="100" workbookViewId="0">
      <selection activeCell="D33" sqref="D33"/>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498" customFormat="1" ht="22.2">
      <c r="A1" s="667" t="s">
        <v>4655</v>
      </c>
      <c r="B1" s="667"/>
      <c r="C1" s="667"/>
      <c r="D1" s="539" t="s">
        <v>5440</v>
      </c>
    </row>
    <row r="2" spans="1:5" ht="26.4">
      <c r="A2" s="500" t="s">
        <v>1310</v>
      </c>
      <c r="B2" s="501" t="s">
        <v>4227</v>
      </c>
      <c r="C2" s="501" t="s">
        <v>4228</v>
      </c>
      <c r="D2" s="502" t="s">
        <v>3064</v>
      </c>
    </row>
    <row r="3" spans="1:5" ht="23.25" customHeight="1">
      <c r="A3" s="163">
        <v>1</v>
      </c>
      <c r="B3" s="163" t="s">
        <v>4229</v>
      </c>
      <c r="C3" s="163" t="s">
        <v>4230</v>
      </c>
      <c r="D3" s="164">
        <v>33604</v>
      </c>
    </row>
    <row r="4" spans="1:5" s="526" customFormat="1" ht="23.25" customHeight="1">
      <c r="A4" s="523">
        <v>2</v>
      </c>
      <c r="B4" s="523" t="s">
        <v>4231</v>
      </c>
      <c r="C4" s="523" t="s">
        <v>4232</v>
      </c>
      <c r="D4" s="524">
        <v>44789</v>
      </c>
      <c r="E4" s="525" t="s">
        <v>4653</v>
      </c>
    </row>
    <row r="5" spans="1:5" ht="23.25" customHeight="1">
      <c r="A5" s="163">
        <v>3</v>
      </c>
      <c r="B5" s="163" t="s">
        <v>4233</v>
      </c>
      <c r="C5" s="165" t="s">
        <v>2457</v>
      </c>
      <c r="D5" s="164">
        <v>44932</v>
      </c>
    </row>
    <row r="6" spans="1:5" ht="23.25" customHeight="1">
      <c r="A6" s="163">
        <v>4</v>
      </c>
      <c r="B6" s="163" t="s">
        <v>4234</v>
      </c>
      <c r="C6" s="165" t="s">
        <v>2457</v>
      </c>
      <c r="D6" s="164">
        <v>45323</v>
      </c>
      <c r="E6" s="21" t="s">
        <v>4654</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C51" zoomScaleNormal="100" workbookViewId="0">
      <selection activeCell="F70" sqref="F70"/>
    </sheetView>
  </sheetViews>
  <sheetFormatPr defaultColWidth="9" defaultRowHeight="15"/>
  <cols>
    <col min="1" max="1" width="6.59765625" style="64" customWidth="1"/>
    <col min="2" max="2" width="49" style="69" customWidth="1"/>
    <col min="3" max="3" width="39.19921875" style="69" customWidth="1"/>
    <col min="4" max="4" width="40.8984375" style="69" customWidth="1"/>
    <col min="5" max="5" width="11.5" style="70" customWidth="1"/>
    <col min="6" max="6" width="7.69921875" style="70" customWidth="1"/>
    <col min="7" max="9" width="7.09765625" style="70" customWidth="1"/>
    <col min="10" max="10" width="9.09765625" style="70" customWidth="1"/>
    <col min="11" max="11" width="7.09765625" style="70" customWidth="1"/>
    <col min="12" max="12" width="15.09765625" style="178" customWidth="1"/>
    <col min="13" max="16384" width="9" style="59"/>
  </cols>
  <sheetData>
    <row r="1" spans="1:12" ht="18" customHeight="1" thickBot="1">
      <c r="A1" s="668" t="s">
        <v>3754</v>
      </c>
      <c r="B1" s="669"/>
      <c r="C1" s="669"/>
      <c r="D1" s="238"/>
      <c r="E1" s="71"/>
      <c r="F1" s="71"/>
      <c r="G1" s="71"/>
      <c r="H1" s="71"/>
      <c r="I1" s="71"/>
      <c r="J1" s="71"/>
      <c r="K1" s="71" t="s">
        <v>5615</v>
      </c>
    </row>
    <row r="2" spans="1:12" ht="44.25" customHeight="1" thickBot="1">
      <c r="A2" s="78" t="s">
        <v>1310</v>
      </c>
      <c r="B2" s="118" t="s">
        <v>2291</v>
      </c>
      <c r="C2" s="170" t="s">
        <v>1805</v>
      </c>
      <c r="D2" s="171" t="s">
        <v>1806</v>
      </c>
      <c r="E2" s="166" t="s">
        <v>3755</v>
      </c>
      <c r="F2" s="116" t="s">
        <v>3760</v>
      </c>
      <c r="G2" s="117" t="s">
        <v>3761</v>
      </c>
      <c r="H2" s="116" t="s">
        <v>3762</v>
      </c>
      <c r="I2" s="117" t="s">
        <v>3763</v>
      </c>
      <c r="J2" s="114" t="s">
        <v>3765</v>
      </c>
      <c r="K2" s="113" t="s">
        <v>3764</v>
      </c>
    </row>
    <row r="3" spans="1:12">
      <c r="A3" s="100">
        <v>1</v>
      </c>
      <c r="B3" s="101" t="s">
        <v>1266</v>
      </c>
      <c r="C3" s="101" t="s">
        <v>1265</v>
      </c>
      <c r="D3" s="101" t="s">
        <v>20</v>
      </c>
      <c r="E3" s="102">
        <v>29885</v>
      </c>
      <c r="F3" s="104">
        <f>SUM(G3:K3)</f>
        <v>602</v>
      </c>
      <c r="G3" s="104">
        <v>580</v>
      </c>
      <c r="H3" s="104"/>
      <c r="I3" s="104">
        <v>22</v>
      </c>
      <c r="J3" s="104"/>
      <c r="K3" s="103"/>
    </row>
    <row r="4" spans="1:12" ht="15.75" customHeight="1">
      <c r="A4" s="79">
        <v>2</v>
      </c>
      <c r="B4" s="50" t="s">
        <v>1299</v>
      </c>
      <c r="C4" s="50" t="s">
        <v>1298</v>
      </c>
      <c r="D4" s="50" t="s">
        <v>1297</v>
      </c>
      <c r="E4" s="77">
        <v>41395</v>
      </c>
      <c r="F4" s="105">
        <f t="shared" ref="F4:F66" si="0">SUM(G4:K4)</f>
        <v>450</v>
      </c>
      <c r="G4" s="105">
        <v>442</v>
      </c>
      <c r="H4" s="105"/>
      <c r="I4" s="105"/>
      <c r="J4" s="105">
        <v>8</v>
      </c>
      <c r="K4" s="83"/>
      <c r="L4" s="59"/>
    </row>
    <row r="5" spans="1:12" ht="15.75" customHeight="1">
      <c r="A5" s="79">
        <v>3</v>
      </c>
      <c r="B5" s="50" t="s">
        <v>3672</v>
      </c>
      <c r="C5" s="50" t="s">
        <v>1307</v>
      </c>
      <c r="D5" s="50" t="s">
        <v>3671</v>
      </c>
      <c r="E5" s="77">
        <v>16772</v>
      </c>
      <c r="F5" s="105">
        <f t="shared" si="0"/>
        <v>292</v>
      </c>
      <c r="G5" s="105">
        <v>292</v>
      </c>
      <c r="H5" s="105"/>
      <c r="I5" s="105"/>
      <c r="J5" s="105"/>
      <c r="K5" s="83"/>
      <c r="L5" s="59"/>
    </row>
    <row r="6" spans="1:12">
      <c r="A6" s="79">
        <v>4</v>
      </c>
      <c r="B6" s="50" t="s">
        <v>1291</v>
      </c>
      <c r="C6" s="50" t="s">
        <v>1290</v>
      </c>
      <c r="D6" s="50" t="s">
        <v>3586</v>
      </c>
      <c r="E6" s="77">
        <v>34304</v>
      </c>
      <c r="F6" s="105">
        <f t="shared" si="0"/>
        <v>282</v>
      </c>
      <c r="G6" s="105"/>
      <c r="H6" s="105"/>
      <c r="I6" s="105">
        <v>282</v>
      </c>
      <c r="J6" s="105"/>
      <c r="K6" s="83"/>
    </row>
    <row r="7" spans="1:12">
      <c r="A7" s="79">
        <v>5</v>
      </c>
      <c r="B7" s="50" t="s">
        <v>4334</v>
      </c>
      <c r="C7" s="50" t="s">
        <v>1276</v>
      </c>
      <c r="D7" s="50" t="s">
        <v>4333</v>
      </c>
      <c r="E7" s="177">
        <v>33117</v>
      </c>
      <c r="F7" s="105">
        <f t="shared" si="0"/>
        <v>199</v>
      </c>
      <c r="G7" s="105">
        <v>90</v>
      </c>
      <c r="H7" s="105">
        <v>109</v>
      </c>
      <c r="I7" s="105"/>
      <c r="J7" s="105"/>
      <c r="K7" s="83"/>
      <c r="L7" s="59"/>
    </row>
    <row r="8" spans="1:12">
      <c r="A8" s="79">
        <v>6</v>
      </c>
      <c r="B8" s="50" t="s">
        <v>1280</v>
      </c>
      <c r="C8" s="50" t="s">
        <v>1279</v>
      </c>
      <c r="D8" s="50" t="s">
        <v>3668</v>
      </c>
      <c r="E8" s="177">
        <v>22148</v>
      </c>
      <c r="F8" s="105">
        <f t="shared" si="0"/>
        <v>199</v>
      </c>
      <c r="G8" s="105">
        <v>199</v>
      </c>
      <c r="H8" s="105"/>
      <c r="I8" s="105"/>
      <c r="J8" s="105"/>
      <c r="K8" s="83"/>
      <c r="L8" s="59"/>
    </row>
    <row r="9" spans="1:12">
      <c r="A9" s="79">
        <v>7</v>
      </c>
      <c r="B9" s="50" t="s">
        <v>1288</v>
      </c>
      <c r="C9" s="50" t="s">
        <v>1287</v>
      </c>
      <c r="D9" s="50" t="s">
        <v>4335</v>
      </c>
      <c r="E9" s="177">
        <v>20601</v>
      </c>
      <c r="F9" s="105">
        <f t="shared" si="0"/>
        <v>184</v>
      </c>
      <c r="G9" s="105"/>
      <c r="H9" s="105"/>
      <c r="I9" s="105">
        <v>184</v>
      </c>
      <c r="J9" s="105"/>
      <c r="K9" s="83"/>
    </row>
    <row r="10" spans="1:12">
      <c r="A10" s="79">
        <v>8</v>
      </c>
      <c r="B10" s="50" t="s">
        <v>1262</v>
      </c>
      <c r="C10" s="50" t="s">
        <v>1261</v>
      </c>
      <c r="D10" s="50" t="s">
        <v>3570</v>
      </c>
      <c r="E10" s="177">
        <v>44287</v>
      </c>
      <c r="F10" s="105">
        <f t="shared" si="0"/>
        <v>172</v>
      </c>
      <c r="G10" s="105"/>
      <c r="H10" s="105"/>
      <c r="I10" s="105">
        <v>172</v>
      </c>
      <c r="J10" s="105"/>
      <c r="K10" s="83"/>
    </row>
    <row r="11" spans="1:12">
      <c r="A11" s="79">
        <v>9</v>
      </c>
      <c r="B11" s="50" t="s">
        <v>4336</v>
      </c>
      <c r="C11" s="50" t="s">
        <v>1271</v>
      </c>
      <c r="D11" s="50" t="s">
        <v>4337</v>
      </c>
      <c r="E11" s="177">
        <v>37681</v>
      </c>
      <c r="F11" s="105">
        <f t="shared" si="0"/>
        <v>177</v>
      </c>
      <c r="G11" s="105">
        <v>120</v>
      </c>
      <c r="H11" s="105">
        <v>57</v>
      </c>
      <c r="I11" s="105"/>
      <c r="J11" s="105"/>
      <c r="K11" s="83"/>
      <c r="L11" s="59"/>
    </row>
    <row r="12" spans="1:12" ht="15.75" customHeight="1">
      <c r="A12" s="79">
        <v>10</v>
      </c>
      <c r="B12" s="50" t="s">
        <v>1294</v>
      </c>
      <c r="C12" s="50" t="s">
        <v>1293</v>
      </c>
      <c r="D12" s="50" t="s">
        <v>3547</v>
      </c>
      <c r="E12" s="77">
        <v>42339</v>
      </c>
      <c r="F12" s="105">
        <f t="shared" si="0"/>
        <v>165</v>
      </c>
      <c r="G12" s="105">
        <v>105</v>
      </c>
      <c r="H12" s="105">
        <v>60</v>
      </c>
      <c r="I12" s="105"/>
      <c r="J12" s="105"/>
      <c r="K12" s="83"/>
      <c r="L12" s="59"/>
    </row>
    <row r="13" spans="1:12" ht="18">
      <c r="A13" s="79">
        <v>11</v>
      </c>
      <c r="B13" s="50" t="s">
        <v>3618</v>
      </c>
      <c r="C13" s="50" t="s">
        <v>1264</v>
      </c>
      <c r="D13" s="50" t="s">
        <v>3617</v>
      </c>
      <c r="E13" s="77">
        <v>34304</v>
      </c>
      <c r="F13" s="105">
        <f t="shared" si="0"/>
        <v>160</v>
      </c>
      <c r="G13" s="105">
        <v>106</v>
      </c>
      <c r="H13" s="105">
        <v>54</v>
      </c>
      <c r="I13" s="105"/>
      <c r="J13" s="105"/>
      <c r="K13" s="83"/>
      <c r="L13" s="65"/>
    </row>
    <row r="14" spans="1:12">
      <c r="A14" s="79">
        <v>12</v>
      </c>
      <c r="B14" s="50" t="s">
        <v>3756</v>
      </c>
      <c r="C14" s="50" t="s">
        <v>1282</v>
      </c>
      <c r="D14" s="50" t="s">
        <v>1281</v>
      </c>
      <c r="E14" s="77">
        <v>41730</v>
      </c>
      <c r="F14" s="105">
        <f t="shared" si="0"/>
        <v>160</v>
      </c>
      <c r="G14" s="105">
        <v>160</v>
      </c>
      <c r="H14" s="105"/>
      <c r="I14" s="105"/>
      <c r="J14" s="105"/>
      <c r="K14" s="83"/>
      <c r="L14" s="59"/>
    </row>
    <row r="15" spans="1:12" ht="15.75" customHeight="1">
      <c r="A15" s="79">
        <v>13</v>
      </c>
      <c r="B15" s="50" t="s">
        <v>1269</v>
      </c>
      <c r="C15" s="50" t="s">
        <v>1268</v>
      </c>
      <c r="D15" s="50" t="s">
        <v>3656</v>
      </c>
      <c r="E15" s="77">
        <v>34731</v>
      </c>
      <c r="F15" s="105">
        <f t="shared" si="0"/>
        <v>103</v>
      </c>
      <c r="G15" s="105"/>
      <c r="H15" s="105">
        <v>103</v>
      </c>
      <c r="I15" s="105"/>
      <c r="J15" s="105"/>
      <c r="K15" s="83"/>
      <c r="L15" s="59"/>
    </row>
    <row r="16" spans="1:12">
      <c r="A16" s="79">
        <v>14</v>
      </c>
      <c r="B16" s="50" t="s">
        <v>1257</v>
      </c>
      <c r="C16" s="50" t="s">
        <v>1256</v>
      </c>
      <c r="D16" s="50" t="s">
        <v>3558</v>
      </c>
      <c r="E16" s="77">
        <v>32143</v>
      </c>
      <c r="F16" s="105">
        <f t="shared" si="0"/>
        <v>100</v>
      </c>
      <c r="G16" s="105"/>
      <c r="H16" s="105"/>
      <c r="I16" s="105">
        <v>100</v>
      </c>
      <c r="J16" s="105"/>
      <c r="K16" s="83"/>
    </row>
    <row r="17" spans="1:12">
      <c r="A17" s="79">
        <v>15</v>
      </c>
      <c r="B17" s="62" t="s">
        <v>1301</v>
      </c>
      <c r="C17" s="62" t="s">
        <v>1300</v>
      </c>
      <c r="D17" s="62" t="s">
        <v>1</v>
      </c>
      <c r="E17" s="77">
        <v>38626</v>
      </c>
      <c r="F17" s="106">
        <f t="shared" si="0"/>
        <v>98</v>
      </c>
      <c r="G17" s="106">
        <v>60</v>
      </c>
      <c r="H17" s="106">
        <v>38</v>
      </c>
      <c r="I17" s="106"/>
      <c r="J17" s="106"/>
      <c r="K17" s="85"/>
      <c r="L17" s="59"/>
    </row>
    <row r="18" spans="1:12">
      <c r="A18" s="79">
        <v>16</v>
      </c>
      <c r="B18" s="50" t="s">
        <v>3651</v>
      </c>
      <c r="C18" s="50" t="s">
        <v>1275</v>
      </c>
      <c r="D18" s="50" t="s">
        <v>3650</v>
      </c>
      <c r="E18" s="77">
        <v>35886</v>
      </c>
      <c r="F18" s="105">
        <f t="shared" si="0"/>
        <v>96</v>
      </c>
      <c r="G18" s="105"/>
      <c r="H18" s="105">
        <v>96</v>
      </c>
      <c r="I18" s="105"/>
      <c r="J18" s="105"/>
      <c r="K18" s="83"/>
      <c r="L18" s="59"/>
    </row>
    <row r="19" spans="1:12" ht="15.75" customHeight="1">
      <c r="A19" s="79">
        <v>17</v>
      </c>
      <c r="B19" s="50" t="s">
        <v>3801</v>
      </c>
      <c r="C19" s="50" t="s">
        <v>3802</v>
      </c>
      <c r="D19" s="50" t="s">
        <v>3580</v>
      </c>
      <c r="E19" s="77">
        <v>45017</v>
      </c>
      <c r="F19" s="105">
        <f t="shared" si="0"/>
        <v>90</v>
      </c>
      <c r="G19" s="105">
        <v>90</v>
      </c>
      <c r="H19" s="105"/>
      <c r="I19" s="105"/>
      <c r="J19" s="105"/>
      <c r="K19" s="83"/>
      <c r="L19" s="59"/>
    </row>
    <row r="20" spans="1:12">
      <c r="A20" s="79">
        <v>18</v>
      </c>
      <c r="B20" s="50" t="s">
        <v>1249</v>
      </c>
      <c r="C20" s="50" t="s">
        <v>1248</v>
      </c>
      <c r="D20" s="50" t="s">
        <v>3658</v>
      </c>
      <c r="E20" s="77">
        <v>35521</v>
      </c>
      <c r="F20" s="105">
        <f t="shared" si="0"/>
        <v>88</v>
      </c>
      <c r="G20" s="105">
        <v>30</v>
      </c>
      <c r="H20" s="105">
        <v>58</v>
      </c>
      <c r="I20" s="105"/>
      <c r="J20" s="105"/>
      <c r="K20" s="83"/>
      <c r="L20" s="59"/>
    </row>
    <row r="21" spans="1:12">
      <c r="A21" s="79">
        <v>19</v>
      </c>
      <c r="B21" s="50" t="s">
        <v>1227</v>
      </c>
      <c r="C21" s="50" t="s">
        <v>1226</v>
      </c>
      <c r="D21" s="50" t="s">
        <v>3609</v>
      </c>
      <c r="E21" s="77">
        <v>37469</v>
      </c>
      <c r="F21" s="105">
        <f t="shared" si="0"/>
        <v>84</v>
      </c>
      <c r="G21" s="105"/>
      <c r="H21" s="105">
        <v>84</v>
      </c>
      <c r="I21" s="105"/>
      <c r="J21" s="105"/>
      <c r="K21" s="83"/>
      <c r="L21" s="59"/>
    </row>
    <row r="22" spans="1:12" ht="15.75" customHeight="1">
      <c r="A22" s="79">
        <v>20</v>
      </c>
      <c r="B22" s="50" t="s">
        <v>1285</v>
      </c>
      <c r="C22" s="50" t="s">
        <v>1284</v>
      </c>
      <c r="D22" s="50" t="s">
        <v>3653</v>
      </c>
      <c r="E22" s="77">
        <v>35186</v>
      </c>
      <c r="F22" s="105">
        <f t="shared" si="0"/>
        <v>75</v>
      </c>
      <c r="G22" s="105">
        <v>75</v>
      </c>
      <c r="H22" s="105"/>
      <c r="I22" s="105"/>
      <c r="J22" s="105"/>
      <c r="K22" s="83"/>
      <c r="L22" s="59"/>
    </row>
    <row r="23" spans="1:12">
      <c r="A23" s="79">
        <v>21</v>
      </c>
      <c r="B23" s="50" t="s">
        <v>3597</v>
      </c>
      <c r="C23" s="50" t="s">
        <v>1296</v>
      </c>
      <c r="D23" s="50" t="s">
        <v>3596</v>
      </c>
      <c r="E23" s="77">
        <v>20288</v>
      </c>
      <c r="F23" s="105">
        <f t="shared" si="0"/>
        <v>60</v>
      </c>
      <c r="G23" s="105">
        <v>60</v>
      </c>
      <c r="H23" s="105"/>
      <c r="I23" s="105"/>
      <c r="J23" s="105"/>
      <c r="K23" s="83"/>
      <c r="L23" s="59"/>
    </row>
    <row r="24" spans="1:12" ht="15.75" customHeight="1">
      <c r="A24" s="79">
        <v>22</v>
      </c>
      <c r="B24" s="50" t="s">
        <v>1304</v>
      </c>
      <c r="C24" s="50" t="s">
        <v>1303</v>
      </c>
      <c r="D24" s="50" t="s">
        <v>3628</v>
      </c>
      <c r="E24" s="77">
        <v>19691</v>
      </c>
      <c r="F24" s="105">
        <f t="shared" si="0"/>
        <v>60</v>
      </c>
      <c r="G24" s="105">
        <v>60</v>
      </c>
      <c r="H24" s="105"/>
      <c r="I24" s="105"/>
      <c r="J24" s="105"/>
      <c r="K24" s="83"/>
      <c r="L24" s="59"/>
    </row>
    <row r="25" spans="1:12" ht="15.75" customHeight="1">
      <c r="A25" s="79">
        <v>23</v>
      </c>
      <c r="B25" s="50" t="s">
        <v>3546</v>
      </c>
      <c r="C25" s="50" t="s">
        <v>1259</v>
      </c>
      <c r="D25" s="50" t="s">
        <v>3545</v>
      </c>
      <c r="E25" s="77">
        <v>37165</v>
      </c>
      <c r="F25" s="248">
        <f t="shared" si="0"/>
        <v>32</v>
      </c>
      <c r="G25" s="248">
        <v>32</v>
      </c>
      <c r="H25" s="105"/>
      <c r="I25" s="105"/>
      <c r="J25" s="105"/>
      <c r="K25" s="83"/>
      <c r="L25" s="59"/>
    </row>
    <row r="26" spans="1:12" ht="15.75" customHeight="1">
      <c r="A26" s="79">
        <v>24</v>
      </c>
      <c r="B26" s="50" t="s">
        <v>1250</v>
      </c>
      <c r="C26" s="50" t="s">
        <v>1251</v>
      </c>
      <c r="D26" s="50" t="s">
        <v>3648</v>
      </c>
      <c r="E26" s="77">
        <v>35004</v>
      </c>
      <c r="F26" s="105">
        <f t="shared" si="0"/>
        <v>45</v>
      </c>
      <c r="G26" s="105">
        <v>45</v>
      </c>
      <c r="H26" s="105"/>
      <c r="I26" s="105"/>
      <c r="J26" s="105"/>
      <c r="K26" s="83"/>
      <c r="L26" s="59"/>
    </row>
    <row r="27" spans="1:12">
      <c r="A27" s="79">
        <v>25</v>
      </c>
      <c r="B27" s="50" t="s">
        <v>1254</v>
      </c>
      <c r="C27" s="50" t="s">
        <v>1253</v>
      </c>
      <c r="D27" s="50" t="s">
        <v>1252</v>
      </c>
      <c r="E27" s="77">
        <v>43556</v>
      </c>
      <c r="F27" s="105">
        <f t="shared" si="0"/>
        <v>40</v>
      </c>
      <c r="G27" s="105">
        <v>40</v>
      </c>
      <c r="H27" s="105"/>
      <c r="I27" s="105"/>
      <c r="J27" s="105"/>
      <c r="K27" s="83"/>
      <c r="L27" s="59"/>
    </row>
    <row r="28" spans="1:12" ht="15.75" customHeight="1">
      <c r="A28" s="79">
        <v>26</v>
      </c>
      <c r="B28" s="50" t="s">
        <v>3591</v>
      </c>
      <c r="C28" s="50" t="s">
        <v>1273</v>
      </c>
      <c r="D28" s="50" t="s">
        <v>3590</v>
      </c>
      <c r="E28" s="77">
        <v>35977</v>
      </c>
      <c r="F28" s="105">
        <f t="shared" si="0"/>
        <v>39</v>
      </c>
      <c r="G28" s="105">
        <v>39</v>
      </c>
      <c r="H28" s="105"/>
      <c r="I28" s="105"/>
      <c r="J28" s="105"/>
      <c r="K28" s="83"/>
      <c r="L28" s="59"/>
    </row>
    <row r="29" spans="1:12">
      <c r="A29" s="79">
        <v>27</v>
      </c>
      <c r="B29" s="50" t="s">
        <v>1306</v>
      </c>
      <c r="C29" s="50" t="s">
        <v>3429</v>
      </c>
      <c r="D29" s="50" t="s">
        <v>3643</v>
      </c>
      <c r="E29" s="77">
        <v>44682</v>
      </c>
      <c r="F29" s="105">
        <f t="shared" si="0"/>
        <v>37</v>
      </c>
      <c r="G29" s="105">
        <v>37</v>
      </c>
      <c r="H29" s="105"/>
      <c r="I29" s="105"/>
      <c r="J29" s="105"/>
      <c r="K29" s="83"/>
      <c r="L29" s="59"/>
    </row>
    <row r="30" spans="1:12" ht="18">
      <c r="A30" s="79">
        <v>28</v>
      </c>
      <c r="B30" s="50" t="s">
        <v>1231</v>
      </c>
      <c r="C30" s="50" t="s">
        <v>1232</v>
      </c>
      <c r="D30" s="50" t="s">
        <v>3623</v>
      </c>
      <c r="E30" s="77">
        <v>42248</v>
      </c>
      <c r="F30" s="105">
        <f t="shared" si="0"/>
        <v>190</v>
      </c>
      <c r="G30" s="105">
        <v>86</v>
      </c>
      <c r="H30" s="105">
        <v>104</v>
      </c>
      <c r="I30" s="105"/>
      <c r="J30" s="105"/>
      <c r="K30" s="83"/>
      <c r="L30" s="65"/>
    </row>
    <row r="31" spans="1:12" ht="15.75" customHeight="1">
      <c r="A31" s="79">
        <v>29</v>
      </c>
      <c r="B31" s="50" t="s">
        <v>1230</v>
      </c>
      <c r="C31" s="50" t="s">
        <v>1229</v>
      </c>
      <c r="D31" s="50" t="s">
        <v>3632</v>
      </c>
      <c r="E31" s="77">
        <v>35916</v>
      </c>
      <c r="F31" s="105">
        <f t="shared" si="0"/>
        <v>98</v>
      </c>
      <c r="G31" s="105">
        <v>42</v>
      </c>
      <c r="H31" s="105">
        <v>56</v>
      </c>
      <c r="I31" s="105"/>
      <c r="J31" s="105"/>
      <c r="K31" s="83"/>
      <c r="L31" s="59"/>
    </row>
    <row r="32" spans="1:12">
      <c r="A32" s="79">
        <v>30</v>
      </c>
      <c r="B32" s="50" t="s">
        <v>1237</v>
      </c>
      <c r="C32" s="50" t="s">
        <v>1236</v>
      </c>
      <c r="D32" s="50" t="s">
        <v>3644</v>
      </c>
      <c r="E32" s="77">
        <v>32874</v>
      </c>
      <c r="F32" s="105">
        <f t="shared" si="0"/>
        <v>155</v>
      </c>
      <c r="G32" s="105"/>
      <c r="H32" s="105"/>
      <c r="I32" s="105">
        <v>155</v>
      </c>
      <c r="J32" s="105"/>
      <c r="K32" s="83"/>
    </row>
    <row r="33" spans="1:12" s="545" customFormat="1" ht="15.75" customHeight="1">
      <c r="A33" s="79">
        <v>31</v>
      </c>
      <c r="B33" s="540" t="s">
        <v>5420</v>
      </c>
      <c r="C33" s="540" t="s">
        <v>5421</v>
      </c>
      <c r="D33" s="540" t="s">
        <v>5422</v>
      </c>
      <c r="E33" s="541">
        <v>45839</v>
      </c>
      <c r="F33" s="542">
        <f t="shared" si="0"/>
        <v>140</v>
      </c>
      <c r="G33" s="542">
        <v>95</v>
      </c>
      <c r="H33" s="542">
        <v>45</v>
      </c>
      <c r="I33" s="542"/>
      <c r="J33" s="542"/>
      <c r="K33" s="543"/>
      <c r="L33" s="544"/>
    </row>
    <row r="34" spans="1:12" ht="15.75" customHeight="1">
      <c r="A34" s="79">
        <v>32</v>
      </c>
      <c r="B34" s="50" t="s">
        <v>3612</v>
      </c>
      <c r="C34" s="50" t="s">
        <v>1234</v>
      </c>
      <c r="D34" s="50" t="s">
        <v>3611</v>
      </c>
      <c r="E34" s="77">
        <v>34455</v>
      </c>
      <c r="F34" s="105">
        <f t="shared" si="0"/>
        <v>44</v>
      </c>
      <c r="G34" s="105">
        <v>44</v>
      </c>
      <c r="H34" s="105"/>
      <c r="I34" s="105"/>
      <c r="J34" s="105"/>
      <c r="K34" s="83"/>
      <c r="L34" s="59"/>
    </row>
    <row r="35" spans="1:12">
      <c r="A35" s="79">
        <v>33</v>
      </c>
      <c r="B35" s="50" t="s">
        <v>3638</v>
      </c>
      <c r="C35" s="50" t="s">
        <v>1244</v>
      </c>
      <c r="D35" s="50" t="s">
        <v>3637</v>
      </c>
      <c r="E35" s="77">
        <v>35004</v>
      </c>
      <c r="F35" s="105">
        <f t="shared" si="0"/>
        <v>99</v>
      </c>
      <c r="G35" s="105"/>
      <c r="H35" s="105">
        <v>99</v>
      </c>
      <c r="I35" s="105"/>
      <c r="J35" s="105"/>
      <c r="K35" s="83"/>
      <c r="L35" s="59"/>
    </row>
    <row r="36" spans="1:12" ht="15.75" customHeight="1">
      <c r="A36" s="79">
        <v>34</v>
      </c>
      <c r="B36" s="50" t="s">
        <v>3515</v>
      </c>
      <c r="C36" s="50" t="s">
        <v>1239</v>
      </c>
      <c r="D36" s="50" t="s">
        <v>3619</v>
      </c>
      <c r="E36" s="77">
        <v>34790</v>
      </c>
      <c r="F36" s="105">
        <f t="shared" si="0"/>
        <v>60</v>
      </c>
      <c r="G36" s="105"/>
      <c r="H36" s="105">
        <v>60</v>
      </c>
      <c r="I36" s="105"/>
      <c r="J36" s="105"/>
      <c r="K36" s="83"/>
      <c r="L36" s="59"/>
    </row>
    <row r="37" spans="1:12">
      <c r="A37" s="79">
        <v>35</v>
      </c>
      <c r="B37" s="50" t="s">
        <v>1242</v>
      </c>
      <c r="C37" s="50" t="s">
        <v>1241</v>
      </c>
      <c r="D37" s="50" t="s">
        <v>1240</v>
      </c>
      <c r="E37" s="77">
        <v>43891</v>
      </c>
      <c r="F37" s="105">
        <f t="shared" si="0"/>
        <v>40</v>
      </c>
      <c r="G37" s="105">
        <v>40</v>
      </c>
      <c r="H37" s="105"/>
      <c r="I37" s="105"/>
      <c r="J37" s="105"/>
      <c r="K37" s="83"/>
      <c r="L37" s="59"/>
    </row>
    <row r="38" spans="1:12" ht="15.75" customHeight="1">
      <c r="A38" s="79">
        <v>36</v>
      </c>
      <c r="B38" s="50" t="s">
        <v>3678</v>
      </c>
      <c r="C38" s="50" t="s">
        <v>1246</v>
      </c>
      <c r="D38" s="50" t="s">
        <v>3677</v>
      </c>
      <c r="E38" s="77">
        <v>16761</v>
      </c>
      <c r="F38" s="105">
        <f t="shared" si="0"/>
        <v>564</v>
      </c>
      <c r="G38" s="105">
        <v>100</v>
      </c>
      <c r="H38" s="105"/>
      <c r="I38" s="105">
        <v>464</v>
      </c>
      <c r="J38" s="105"/>
      <c r="K38" s="83"/>
    </row>
    <row r="39" spans="1:12">
      <c r="A39" s="79">
        <v>37</v>
      </c>
      <c r="B39" s="52" t="s">
        <v>1825</v>
      </c>
      <c r="C39" s="51" t="s">
        <v>1826</v>
      </c>
      <c r="D39" s="51" t="s">
        <v>3603</v>
      </c>
      <c r="E39" s="74">
        <v>37316</v>
      </c>
      <c r="F39" s="107">
        <f t="shared" si="0"/>
        <v>259</v>
      </c>
      <c r="G39" s="107">
        <v>140</v>
      </c>
      <c r="H39" s="107">
        <v>119</v>
      </c>
      <c r="I39" s="107"/>
      <c r="J39" s="107"/>
      <c r="K39" s="80"/>
      <c r="L39" s="59"/>
    </row>
    <row r="40" spans="1:12" ht="15.75" customHeight="1">
      <c r="A40" s="79">
        <v>38</v>
      </c>
      <c r="B40" s="52" t="s">
        <v>3642</v>
      </c>
      <c r="C40" s="51" t="s">
        <v>1811</v>
      </c>
      <c r="D40" s="51" t="s">
        <v>3641</v>
      </c>
      <c r="E40" s="74">
        <v>32721</v>
      </c>
      <c r="F40" s="107">
        <f t="shared" si="0"/>
        <v>255</v>
      </c>
      <c r="G40" s="107">
        <v>181</v>
      </c>
      <c r="H40" s="107">
        <v>74</v>
      </c>
      <c r="I40" s="107"/>
      <c r="J40" s="107"/>
      <c r="K40" s="80"/>
      <c r="L40" s="59"/>
    </row>
    <row r="41" spans="1:12">
      <c r="A41" s="79">
        <v>39</v>
      </c>
      <c r="B41" s="52" t="s">
        <v>1822</v>
      </c>
      <c r="C41" s="51" t="s">
        <v>1823</v>
      </c>
      <c r="D41" s="51" t="s">
        <v>3602</v>
      </c>
      <c r="E41" s="74">
        <v>29190</v>
      </c>
      <c r="F41" s="107">
        <f t="shared" si="0"/>
        <v>248</v>
      </c>
      <c r="G41" s="107"/>
      <c r="H41" s="107">
        <v>46</v>
      </c>
      <c r="I41" s="107">
        <v>202</v>
      </c>
      <c r="J41" s="107"/>
      <c r="K41" s="80"/>
    </row>
    <row r="42" spans="1:12" ht="15.75" customHeight="1">
      <c r="A42" s="79">
        <v>40</v>
      </c>
      <c r="B42" s="52" t="s">
        <v>1819</v>
      </c>
      <c r="C42" s="51" t="s">
        <v>1820</v>
      </c>
      <c r="D42" s="51" t="s">
        <v>3575</v>
      </c>
      <c r="E42" s="74">
        <v>38838</v>
      </c>
      <c r="F42" s="107">
        <f t="shared" si="0"/>
        <v>182</v>
      </c>
      <c r="G42" s="107"/>
      <c r="H42" s="107">
        <v>182</v>
      </c>
      <c r="I42" s="107"/>
      <c r="J42" s="107"/>
      <c r="K42" s="80"/>
      <c r="L42" s="59"/>
    </row>
    <row r="43" spans="1:12" ht="15.75" customHeight="1">
      <c r="A43" s="79">
        <v>41</v>
      </c>
      <c r="B43" s="52" t="s">
        <v>1813</v>
      </c>
      <c r="C43" s="51" t="s">
        <v>1814</v>
      </c>
      <c r="D43" s="51" t="s">
        <v>3567</v>
      </c>
      <c r="E43" s="74">
        <v>37347</v>
      </c>
      <c r="F43" s="107">
        <f t="shared" si="0"/>
        <v>180</v>
      </c>
      <c r="G43" s="107"/>
      <c r="H43" s="107">
        <v>180</v>
      </c>
      <c r="I43" s="107"/>
      <c r="J43" s="107"/>
      <c r="K43" s="80"/>
      <c r="L43" s="59"/>
    </row>
    <row r="44" spans="1:12" ht="15.75" customHeight="1">
      <c r="A44" s="79">
        <v>42</v>
      </c>
      <c r="B44" s="52" t="s">
        <v>1807</v>
      </c>
      <c r="C44" s="51" t="s">
        <v>1808</v>
      </c>
      <c r="D44" s="51" t="s">
        <v>3548</v>
      </c>
      <c r="E44" s="74">
        <v>43466</v>
      </c>
      <c r="F44" s="107">
        <f t="shared" si="0"/>
        <v>156</v>
      </c>
      <c r="G44" s="107"/>
      <c r="H44" s="107"/>
      <c r="I44" s="107">
        <v>156</v>
      </c>
      <c r="J44" s="107"/>
      <c r="K44" s="80"/>
    </row>
    <row r="45" spans="1:12" ht="15.75" customHeight="1">
      <c r="A45" s="79">
        <v>43</v>
      </c>
      <c r="B45" s="52" t="s">
        <v>1828</v>
      </c>
      <c r="C45" s="51" t="s">
        <v>1829</v>
      </c>
      <c r="D45" s="51" t="s">
        <v>1830</v>
      </c>
      <c r="E45" s="74">
        <v>28611</v>
      </c>
      <c r="F45" s="107">
        <f t="shared" si="0"/>
        <v>80</v>
      </c>
      <c r="G45" s="107">
        <v>80</v>
      </c>
      <c r="H45" s="107"/>
      <c r="I45" s="107"/>
      <c r="J45" s="107"/>
      <c r="K45" s="80"/>
      <c r="L45" s="59"/>
    </row>
    <row r="46" spans="1:12" ht="18">
      <c r="A46" s="79">
        <v>44</v>
      </c>
      <c r="B46" s="52" t="s">
        <v>1816</v>
      </c>
      <c r="C46" s="51" t="s">
        <v>1817</v>
      </c>
      <c r="D46" s="51" t="s">
        <v>3589</v>
      </c>
      <c r="E46" s="74">
        <v>40544</v>
      </c>
      <c r="F46" s="107">
        <f t="shared" si="0"/>
        <v>50</v>
      </c>
      <c r="G46" s="107"/>
      <c r="H46" s="107">
        <v>50</v>
      </c>
      <c r="I46" s="107"/>
      <c r="J46" s="107"/>
      <c r="K46" s="80"/>
      <c r="L46" s="65"/>
    </row>
    <row r="47" spans="1:12" ht="15.75" customHeight="1">
      <c r="A47" s="79">
        <v>45</v>
      </c>
      <c r="B47" s="51" t="s">
        <v>3676</v>
      </c>
      <c r="C47" s="51" t="s">
        <v>1840</v>
      </c>
      <c r="D47" s="51" t="s">
        <v>3675</v>
      </c>
      <c r="E47" s="74">
        <v>14408</v>
      </c>
      <c r="F47" s="107">
        <f t="shared" si="0"/>
        <v>325</v>
      </c>
      <c r="G47" s="107">
        <v>301</v>
      </c>
      <c r="H47" s="107"/>
      <c r="I47" s="107"/>
      <c r="J47" s="107">
        <v>4</v>
      </c>
      <c r="K47" s="80">
        <v>20</v>
      </c>
      <c r="L47" s="59"/>
    </row>
    <row r="48" spans="1:12" ht="15.75" customHeight="1">
      <c r="A48" s="79">
        <v>46</v>
      </c>
      <c r="B48" s="52" t="s">
        <v>1833</v>
      </c>
      <c r="C48" s="51" t="s">
        <v>1834</v>
      </c>
      <c r="D48" s="51" t="s">
        <v>3659</v>
      </c>
      <c r="E48" s="74">
        <v>29281</v>
      </c>
      <c r="F48" s="107">
        <f t="shared" si="0"/>
        <v>290</v>
      </c>
      <c r="G48" s="107">
        <v>24</v>
      </c>
      <c r="H48" s="107">
        <v>26</v>
      </c>
      <c r="I48" s="107">
        <v>240</v>
      </c>
      <c r="J48" s="107"/>
      <c r="K48" s="80"/>
    </row>
    <row r="49" spans="1:12" ht="15.75" customHeight="1">
      <c r="A49" s="79">
        <v>47</v>
      </c>
      <c r="B49" s="52" t="s">
        <v>1836</v>
      </c>
      <c r="C49" s="51" t="s">
        <v>1837</v>
      </c>
      <c r="D49" s="51" t="s">
        <v>3579</v>
      </c>
      <c r="E49" s="74">
        <v>29373</v>
      </c>
      <c r="F49" s="107">
        <f t="shared" si="0"/>
        <v>174</v>
      </c>
      <c r="G49" s="107"/>
      <c r="H49" s="107"/>
      <c r="I49" s="107">
        <v>174</v>
      </c>
      <c r="J49" s="107"/>
      <c r="K49" s="80"/>
    </row>
    <row r="50" spans="1:12" ht="15.75" customHeight="1">
      <c r="A50" s="79">
        <v>48</v>
      </c>
      <c r="B50" s="55" t="s">
        <v>1841</v>
      </c>
      <c r="C50" s="51" t="s">
        <v>1842</v>
      </c>
      <c r="D50" s="51" t="s">
        <v>3627</v>
      </c>
      <c r="E50" s="74">
        <v>34943</v>
      </c>
      <c r="F50" s="107">
        <f t="shared" si="0"/>
        <v>56</v>
      </c>
      <c r="G50" s="107">
        <v>40</v>
      </c>
      <c r="H50" s="107">
        <v>16</v>
      </c>
      <c r="I50" s="107"/>
      <c r="J50" s="107"/>
      <c r="K50" s="80"/>
      <c r="L50" s="59"/>
    </row>
    <row r="51" spans="1:12" ht="15.75" customHeight="1">
      <c r="A51" s="79">
        <v>49</v>
      </c>
      <c r="B51" s="52" t="s">
        <v>1831</v>
      </c>
      <c r="C51" s="51" t="s">
        <v>1832</v>
      </c>
      <c r="D51" s="49" t="s">
        <v>3575</v>
      </c>
      <c r="E51" s="74">
        <v>36251</v>
      </c>
      <c r="F51" s="107">
        <f t="shared" si="0"/>
        <v>160</v>
      </c>
      <c r="G51" s="107"/>
      <c r="H51" s="107">
        <v>160</v>
      </c>
      <c r="I51" s="107"/>
      <c r="J51" s="107"/>
      <c r="K51" s="80"/>
      <c r="L51" s="59"/>
    </row>
    <row r="52" spans="1:12" ht="15.75" customHeight="1">
      <c r="A52" s="79">
        <v>50</v>
      </c>
      <c r="B52" s="54" t="s">
        <v>3307</v>
      </c>
      <c r="C52" s="53" t="s">
        <v>3308</v>
      </c>
      <c r="D52" s="52" t="s">
        <v>3757</v>
      </c>
      <c r="E52" s="74">
        <v>42583</v>
      </c>
      <c r="F52" s="107">
        <f t="shared" si="0"/>
        <v>304</v>
      </c>
      <c r="G52" s="107">
        <v>300</v>
      </c>
      <c r="H52" s="107"/>
      <c r="I52" s="107"/>
      <c r="J52" s="107">
        <v>4</v>
      </c>
      <c r="K52" s="80"/>
      <c r="L52" s="59"/>
    </row>
    <row r="53" spans="1:12" ht="15.75" customHeight="1">
      <c r="A53" s="79">
        <v>51</v>
      </c>
      <c r="B53" s="54" t="s">
        <v>3311</v>
      </c>
      <c r="C53" s="53" t="s">
        <v>3312</v>
      </c>
      <c r="D53" s="52" t="s">
        <v>3588</v>
      </c>
      <c r="E53" s="74">
        <v>28795</v>
      </c>
      <c r="F53" s="107">
        <f t="shared" si="0"/>
        <v>268</v>
      </c>
      <c r="G53" s="107"/>
      <c r="H53" s="107"/>
      <c r="I53" s="107">
        <v>268</v>
      </c>
      <c r="J53" s="107"/>
      <c r="K53" s="80"/>
    </row>
    <row r="54" spans="1:12" ht="15.75" customHeight="1">
      <c r="A54" s="79">
        <v>52</v>
      </c>
      <c r="B54" s="54" t="s">
        <v>3334</v>
      </c>
      <c r="C54" s="53" t="s">
        <v>3335</v>
      </c>
      <c r="D54" s="54" t="s">
        <v>3654</v>
      </c>
      <c r="E54" s="74">
        <v>40940</v>
      </c>
      <c r="F54" s="107">
        <f t="shared" si="0"/>
        <v>265</v>
      </c>
      <c r="G54" s="107"/>
      <c r="H54" s="107"/>
      <c r="I54" s="107">
        <v>265</v>
      </c>
      <c r="J54" s="107"/>
      <c r="K54" s="80"/>
    </row>
    <row r="55" spans="1:12" ht="15.75" customHeight="1">
      <c r="A55" s="79">
        <v>53</v>
      </c>
      <c r="B55" s="51" t="s">
        <v>3315</v>
      </c>
      <c r="C55" s="53" t="s">
        <v>3316</v>
      </c>
      <c r="D55" s="52" t="s">
        <v>3667</v>
      </c>
      <c r="E55" s="73">
        <v>12702</v>
      </c>
      <c r="F55" s="107">
        <f t="shared" si="0"/>
        <v>193</v>
      </c>
      <c r="G55" s="107">
        <v>193</v>
      </c>
      <c r="H55" s="107"/>
      <c r="I55" s="107"/>
      <c r="J55" s="107"/>
      <c r="K55" s="80"/>
      <c r="L55" s="59"/>
    </row>
    <row r="56" spans="1:12" ht="15.75" customHeight="1">
      <c r="A56" s="79">
        <v>54</v>
      </c>
      <c r="B56" s="54" t="s">
        <v>3313</v>
      </c>
      <c r="C56" s="53" t="s">
        <v>3314</v>
      </c>
      <c r="D56" s="49" t="s">
        <v>3588</v>
      </c>
      <c r="E56" s="74">
        <v>30263</v>
      </c>
      <c r="F56" s="107">
        <f t="shared" si="0"/>
        <v>183</v>
      </c>
      <c r="G56" s="645">
        <v>90</v>
      </c>
      <c r="H56" s="645">
        <v>93</v>
      </c>
      <c r="I56" s="107"/>
      <c r="J56" s="107"/>
      <c r="K56" s="80"/>
      <c r="L56" s="59"/>
    </row>
    <row r="57" spans="1:12">
      <c r="A57" s="79">
        <v>55</v>
      </c>
      <c r="B57" s="54" t="s">
        <v>3330</v>
      </c>
      <c r="C57" s="53" t="s">
        <v>3331</v>
      </c>
      <c r="D57" s="52" t="s">
        <v>3581</v>
      </c>
      <c r="E57" s="74">
        <v>37438</v>
      </c>
      <c r="F57" s="107">
        <f t="shared" si="0"/>
        <v>145</v>
      </c>
      <c r="G57" s="107">
        <v>49</v>
      </c>
      <c r="H57" s="107">
        <v>96</v>
      </c>
      <c r="I57" s="107"/>
      <c r="J57" s="107"/>
      <c r="K57" s="80"/>
      <c r="L57" s="59"/>
    </row>
    <row r="58" spans="1:12" ht="15.75" customHeight="1">
      <c r="A58" s="79">
        <v>56</v>
      </c>
      <c r="B58" s="54" t="s">
        <v>3309</v>
      </c>
      <c r="C58" s="53" t="s">
        <v>3310</v>
      </c>
      <c r="D58" s="54" t="s">
        <v>3645</v>
      </c>
      <c r="E58" s="74">
        <v>31291</v>
      </c>
      <c r="F58" s="107">
        <f t="shared" si="0"/>
        <v>101</v>
      </c>
      <c r="G58" s="107"/>
      <c r="H58" s="107">
        <v>101</v>
      </c>
      <c r="I58" s="107"/>
      <c r="J58" s="107"/>
      <c r="K58" s="80"/>
      <c r="L58" s="59"/>
    </row>
    <row r="59" spans="1:12" ht="15.75" customHeight="1">
      <c r="A59" s="79">
        <v>57</v>
      </c>
      <c r="B59" s="54" t="s">
        <v>3321</v>
      </c>
      <c r="C59" s="53" t="s">
        <v>3322</v>
      </c>
      <c r="D59" s="52" t="s">
        <v>3646</v>
      </c>
      <c r="E59" s="74">
        <v>33817</v>
      </c>
      <c r="F59" s="107">
        <f t="shared" si="0"/>
        <v>62</v>
      </c>
      <c r="G59" s="107">
        <v>32</v>
      </c>
      <c r="H59" s="107">
        <v>30</v>
      </c>
      <c r="I59" s="107"/>
      <c r="J59" s="107"/>
      <c r="K59" s="80"/>
      <c r="L59" s="59"/>
    </row>
    <row r="60" spans="1:12" ht="15.75" customHeight="1">
      <c r="A60" s="79">
        <v>58</v>
      </c>
      <c r="B60" s="66" t="s">
        <v>3332</v>
      </c>
      <c r="C60" s="53" t="s">
        <v>3333</v>
      </c>
      <c r="D60" s="66" t="s">
        <v>3534</v>
      </c>
      <c r="E60" s="74">
        <v>38443</v>
      </c>
      <c r="F60" s="108">
        <f t="shared" si="0"/>
        <v>56</v>
      </c>
      <c r="G60" s="108"/>
      <c r="H60" s="108">
        <v>56</v>
      </c>
      <c r="I60" s="108"/>
      <c r="J60" s="108"/>
      <c r="K60" s="84"/>
      <c r="L60" s="59"/>
    </row>
    <row r="61" spans="1:12">
      <c r="A61" s="79">
        <v>59</v>
      </c>
      <c r="B61" s="54" t="s">
        <v>3325</v>
      </c>
      <c r="C61" s="53" t="s">
        <v>3326</v>
      </c>
      <c r="D61" s="54" t="s">
        <v>3587</v>
      </c>
      <c r="E61" s="74">
        <v>35582</v>
      </c>
      <c r="F61" s="107">
        <f t="shared" si="0"/>
        <v>55</v>
      </c>
      <c r="G61" s="107"/>
      <c r="H61" s="107">
        <v>55</v>
      </c>
      <c r="I61" s="107"/>
      <c r="J61" s="107"/>
      <c r="K61" s="80"/>
      <c r="L61" s="59"/>
    </row>
    <row r="62" spans="1:12" ht="15.75" customHeight="1">
      <c r="A62" s="79">
        <v>60</v>
      </c>
      <c r="B62" s="54" t="s">
        <v>3317</v>
      </c>
      <c r="C62" s="53" t="s">
        <v>3318</v>
      </c>
      <c r="D62" s="52" t="s">
        <v>3604</v>
      </c>
      <c r="E62" s="74">
        <v>36434</v>
      </c>
      <c r="F62" s="107">
        <f t="shared" si="0"/>
        <v>54</v>
      </c>
      <c r="G62" s="107">
        <v>24</v>
      </c>
      <c r="H62" s="107">
        <v>30</v>
      </c>
      <c r="I62" s="107"/>
      <c r="J62" s="107"/>
      <c r="K62" s="80"/>
      <c r="L62" s="59"/>
    </row>
    <row r="63" spans="1:12" s="60" customFormat="1" ht="18.75" customHeight="1">
      <c r="A63" s="79">
        <v>61</v>
      </c>
      <c r="B63" s="54" t="s">
        <v>3327</v>
      </c>
      <c r="C63" s="53" t="s">
        <v>3328</v>
      </c>
      <c r="D63" s="54" t="s">
        <v>3535</v>
      </c>
      <c r="E63" s="74">
        <v>35156</v>
      </c>
      <c r="F63" s="107">
        <f t="shared" si="0"/>
        <v>50</v>
      </c>
      <c r="G63" s="107">
        <v>50</v>
      </c>
      <c r="H63" s="107"/>
      <c r="I63" s="107"/>
      <c r="J63" s="107"/>
      <c r="K63" s="80"/>
    </row>
    <row r="64" spans="1:12" ht="15.75" customHeight="1">
      <c r="A64" s="79">
        <v>62</v>
      </c>
      <c r="B64" s="54" t="s">
        <v>3323</v>
      </c>
      <c r="C64" s="53" t="s">
        <v>3324</v>
      </c>
      <c r="D64" s="54" t="s">
        <v>3583</v>
      </c>
      <c r="E64" s="74">
        <v>29434</v>
      </c>
      <c r="F64" s="107">
        <f t="shared" si="0"/>
        <v>48</v>
      </c>
      <c r="G64" s="107"/>
      <c r="H64" s="107">
        <v>48</v>
      </c>
      <c r="I64" s="107"/>
      <c r="J64" s="107"/>
      <c r="K64" s="80"/>
      <c r="L64" s="65"/>
    </row>
    <row r="65" spans="1:12" ht="15.75" customHeight="1">
      <c r="A65" s="79">
        <v>63</v>
      </c>
      <c r="B65" s="54" t="s">
        <v>3669</v>
      </c>
      <c r="C65" s="53" t="s">
        <v>3329</v>
      </c>
      <c r="D65" s="49" t="s">
        <v>3668</v>
      </c>
      <c r="E65" s="74">
        <v>37347</v>
      </c>
      <c r="F65" s="107">
        <f t="shared" si="0"/>
        <v>46</v>
      </c>
      <c r="G65" s="107">
        <v>46</v>
      </c>
      <c r="H65" s="107"/>
      <c r="I65" s="107"/>
      <c r="J65" s="107"/>
      <c r="K65" s="80"/>
      <c r="L65" s="59"/>
    </row>
    <row r="66" spans="1:12" ht="15.75" customHeight="1">
      <c r="A66" s="79">
        <v>64</v>
      </c>
      <c r="B66" s="54" t="s">
        <v>3319</v>
      </c>
      <c r="C66" s="53" t="s">
        <v>3320</v>
      </c>
      <c r="D66" s="52" t="s">
        <v>3655</v>
      </c>
      <c r="E66" s="74">
        <v>33635</v>
      </c>
      <c r="F66" s="107">
        <f t="shared" si="0"/>
        <v>40</v>
      </c>
      <c r="G66" s="107">
        <v>40</v>
      </c>
      <c r="H66" s="107"/>
      <c r="I66" s="107"/>
      <c r="J66" s="107"/>
      <c r="K66" s="80"/>
      <c r="L66" s="59"/>
    </row>
    <row r="67" spans="1:12" s="61" customFormat="1" ht="18.75" customHeight="1">
      <c r="A67" s="79">
        <v>65</v>
      </c>
      <c r="B67" s="49" t="s">
        <v>2460</v>
      </c>
      <c r="C67" s="49" t="s">
        <v>2461</v>
      </c>
      <c r="D67" s="49" t="s">
        <v>3736</v>
      </c>
      <c r="E67" s="73" t="s">
        <v>2462</v>
      </c>
      <c r="F67" s="108">
        <f t="shared" ref="F67:F96" si="1">SUM(G67:K67)</f>
        <v>180</v>
      </c>
      <c r="G67" s="108"/>
      <c r="H67" s="108"/>
      <c r="I67" s="108">
        <v>180</v>
      </c>
      <c r="J67" s="108"/>
      <c r="K67" s="84"/>
      <c r="L67" s="179"/>
    </row>
    <row r="68" spans="1:12" s="41" customFormat="1" ht="18.75" customHeight="1">
      <c r="A68" s="79">
        <v>66</v>
      </c>
      <c r="B68" s="49" t="s">
        <v>2474</v>
      </c>
      <c r="C68" s="56" t="s">
        <v>2475</v>
      </c>
      <c r="D68" s="49" t="s">
        <v>3666</v>
      </c>
      <c r="E68" s="73" t="s">
        <v>2476</v>
      </c>
      <c r="F68" s="108">
        <f t="shared" si="1"/>
        <v>150</v>
      </c>
      <c r="G68" s="108">
        <v>54</v>
      </c>
      <c r="H68" s="108">
        <v>96</v>
      </c>
      <c r="I68" s="108"/>
      <c r="J68" s="108"/>
      <c r="K68" s="84"/>
      <c r="L68" s="65"/>
    </row>
    <row r="69" spans="1:12" s="61" customFormat="1" ht="18.75" customHeight="1">
      <c r="A69" s="79">
        <v>67</v>
      </c>
      <c r="B69" s="50" t="s">
        <v>2477</v>
      </c>
      <c r="C69" s="49" t="s">
        <v>2478</v>
      </c>
      <c r="D69" s="50" t="s">
        <v>3716</v>
      </c>
      <c r="E69" s="73">
        <v>36770</v>
      </c>
      <c r="F69" s="108">
        <f t="shared" si="1"/>
        <v>144</v>
      </c>
      <c r="G69" s="108"/>
      <c r="H69" s="115"/>
      <c r="I69" s="108">
        <v>144</v>
      </c>
      <c r="J69" s="108"/>
      <c r="K69" s="84"/>
      <c r="L69" s="179"/>
    </row>
    <row r="70" spans="1:12" s="63" customFormat="1" ht="18.75" customHeight="1">
      <c r="A70" s="79">
        <v>68</v>
      </c>
      <c r="B70" s="49" t="s">
        <v>2466</v>
      </c>
      <c r="C70" s="49" t="s">
        <v>2467</v>
      </c>
      <c r="D70" s="49" t="s">
        <v>3702</v>
      </c>
      <c r="E70" s="73">
        <v>39295</v>
      </c>
      <c r="F70" s="235">
        <f t="shared" si="1"/>
        <v>89</v>
      </c>
      <c r="G70" s="108"/>
      <c r="H70" s="108">
        <v>89</v>
      </c>
      <c r="I70" s="108"/>
      <c r="J70" s="108"/>
      <c r="K70" s="84"/>
      <c r="L70" s="61"/>
    </row>
    <row r="71" spans="1:12" s="63" customFormat="1" ht="18.75" customHeight="1">
      <c r="A71" s="79">
        <v>69</v>
      </c>
      <c r="B71" s="49" t="s">
        <v>2479</v>
      </c>
      <c r="C71" s="49" t="s">
        <v>2480</v>
      </c>
      <c r="D71" s="49" t="s">
        <v>3701</v>
      </c>
      <c r="E71" s="73" t="s">
        <v>3758</v>
      </c>
      <c r="F71" s="108">
        <f t="shared" si="1"/>
        <v>118</v>
      </c>
      <c r="G71" s="108">
        <v>68</v>
      </c>
      <c r="H71" s="108">
        <v>50</v>
      </c>
      <c r="I71" s="108"/>
      <c r="J71" s="108"/>
      <c r="K71" s="84"/>
      <c r="L71" s="39"/>
    </row>
    <row r="72" spans="1:12" s="61" customFormat="1" ht="18.75" customHeight="1">
      <c r="A72" s="79">
        <v>70</v>
      </c>
      <c r="B72" s="49" t="s">
        <v>2468</v>
      </c>
      <c r="C72" s="50" t="s">
        <v>2469</v>
      </c>
      <c r="D72" s="49" t="s">
        <v>3735</v>
      </c>
      <c r="E72" s="73">
        <v>31778</v>
      </c>
      <c r="F72" s="108">
        <f t="shared" si="1"/>
        <v>70</v>
      </c>
      <c r="G72" s="108">
        <v>36</v>
      </c>
      <c r="H72" s="108">
        <v>34</v>
      </c>
      <c r="I72" s="108"/>
      <c r="J72" s="108"/>
      <c r="K72" s="84"/>
    </row>
    <row r="73" spans="1:12" s="39" customFormat="1" ht="18.75" customHeight="1">
      <c r="A73" s="79">
        <v>71</v>
      </c>
      <c r="B73" s="49" t="s">
        <v>2472</v>
      </c>
      <c r="C73" s="49" t="s">
        <v>2473</v>
      </c>
      <c r="D73" s="50" t="s">
        <v>3734</v>
      </c>
      <c r="E73" s="73" t="s">
        <v>3759</v>
      </c>
      <c r="F73" s="108">
        <f t="shared" si="1"/>
        <v>69</v>
      </c>
      <c r="G73" s="108"/>
      <c r="H73" s="108">
        <v>69</v>
      </c>
      <c r="I73" s="108"/>
      <c r="J73" s="108"/>
      <c r="K73" s="84"/>
    </row>
    <row r="74" spans="1:12" s="39" customFormat="1" ht="18.75" customHeight="1">
      <c r="A74" s="79">
        <v>72</v>
      </c>
      <c r="B74" s="49" t="s">
        <v>2470</v>
      </c>
      <c r="C74" s="49" t="s">
        <v>2471</v>
      </c>
      <c r="D74" s="49" t="s">
        <v>3737</v>
      </c>
      <c r="E74" s="72">
        <v>32509</v>
      </c>
      <c r="F74" s="108">
        <f t="shared" si="1"/>
        <v>60</v>
      </c>
      <c r="G74" s="108"/>
      <c r="H74" s="108">
        <v>60</v>
      </c>
      <c r="I74" s="108"/>
      <c r="J74" s="108"/>
      <c r="K74" s="84"/>
      <c r="L74" s="41"/>
    </row>
    <row r="75" spans="1:12">
      <c r="A75" s="79">
        <v>73</v>
      </c>
      <c r="B75" s="67" t="s">
        <v>2463</v>
      </c>
      <c r="C75" s="68" t="s">
        <v>2464</v>
      </c>
      <c r="D75" s="50" t="s">
        <v>2465</v>
      </c>
      <c r="E75" s="73">
        <v>40969</v>
      </c>
      <c r="F75" s="108">
        <f t="shared" si="1"/>
        <v>206</v>
      </c>
      <c r="G75" s="108">
        <v>202</v>
      </c>
      <c r="H75" s="108"/>
      <c r="I75" s="108"/>
      <c r="J75" s="108">
        <v>4</v>
      </c>
      <c r="K75" s="84"/>
      <c r="L75" s="59"/>
    </row>
    <row r="76" spans="1:12" s="65" customFormat="1" ht="18">
      <c r="A76" s="79">
        <v>74</v>
      </c>
      <c r="B76" s="45" t="s">
        <v>2695</v>
      </c>
      <c r="C76" s="45" t="s">
        <v>2696</v>
      </c>
      <c r="D76" s="45" t="s">
        <v>2697</v>
      </c>
      <c r="E76" s="75">
        <v>40695</v>
      </c>
      <c r="F76" s="109">
        <f t="shared" si="1"/>
        <v>195</v>
      </c>
      <c r="G76" s="109">
        <v>195</v>
      </c>
      <c r="H76" s="109"/>
      <c r="I76" s="109"/>
      <c r="J76" s="109"/>
      <c r="K76" s="81"/>
    </row>
    <row r="77" spans="1:12" s="65" customFormat="1" ht="18">
      <c r="A77" s="79">
        <v>75</v>
      </c>
      <c r="B77" s="42" t="s">
        <v>2689</v>
      </c>
      <c r="C77" s="42" t="s">
        <v>2690</v>
      </c>
      <c r="D77" s="42" t="s">
        <v>3647</v>
      </c>
      <c r="E77" s="76">
        <v>42095</v>
      </c>
      <c r="F77" s="110">
        <f t="shared" si="1"/>
        <v>189</v>
      </c>
      <c r="G77" s="110"/>
      <c r="H77" s="110"/>
      <c r="I77" s="110">
        <v>189</v>
      </c>
      <c r="J77" s="110"/>
      <c r="K77" s="82"/>
      <c r="L77" s="178"/>
    </row>
    <row r="78" spans="1:12" s="65" customFormat="1" ht="18">
      <c r="A78" s="79">
        <v>76</v>
      </c>
      <c r="B78" s="42" t="s">
        <v>2701</v>
      </c>
      <c r="C78" s="42" t="s">
        <v>2702</v>
      </c>
      <c r="D78" s="45" t="s">
        <v>3660</v>
      </c>
      <c r="E78" s="76">
        <v>29342</v>
      </c>
      <c r="F78" s="110">
        <f t="shared" si="1"/>
        <v>148</v>
      </c>
      <c r="G78" s="110"/>
      <c r="H78" s="110">
        <v>148</v>
      </c>
      <c r="I78" s="110"/>
      <c r="J78" s="110"/>
      <c r="K78" s="82"/>
    </row>
    <row r="79" spans="1:12" ht="18">
      <c r="A79" s="79">
        <v>77</v>
      </c>
      <c r="B79" s="42" t="s">
        <v>2698</v>
      </c>
      <c r="C79" s="42" t="s">
        <v>2699</v>
      </c>
      <c r="D79" s="45" t="s">
        <v>3605</v>
      </c>
      <c r="E79" s="76">
        <v>37773</v>
      </c>
      <c r="F79" s="110">
        <f t="shared" si="1"/>
        <v>77</v>
      </c>
      <c r="G79" s="110">
        <v>77</v>
      </c>
      <c r="H79" s="110"/>
      <c r="I79" s="110"/>
      <c r="J79" s="110"/>
      <c r="K79" s="82"/>
      <c r="L79" s="65"/>
    </row>
    <row r="80" spans="1:12" ht="18">
      <c r="A80" s="79">
        <v>78</v>
      </c>
      <c r="B80" s="42" t="s">
        <v>2692</v>
      </c>
      <c r="C80" s="42" t="s">
        <v>2693</v>
      </c>
      <c r="D80" s="42" t="s">
        <v>3569</v>
      </c>
      <c r="E80" s="76">
        <v>25689</v>
      </c>
      <c r="F80" s="110">
        <f t="shared" si="1"/>
        <v>47</v>
      </c>
      <c r="G80" s="110"/>
      <c r="H80" s="110">
        <v>47</v>
      </c>
      <c r="I80" s="110"/>
      <c r="J80" s="110"/>
      <c r="K80" s="82"/>
      <c r="L80" s="65"/>
    </row>
    <row r="81" spans="1:12" ht="15.75" customHeight="1">
      <c r="A81" s="79">
        <v>79</v>
      </c>
      <c r="B81" s="42" t="s">
        <v>2718</v>
      </c>
      <c r="C81" s="42" t="s">
        <v>2719</v>
      </c>
      <c r="D81" s="42" t="s">
        <v>2720</v>
      </c>
      <c r="E81" s="76">
        <v>29100</v>
      </c>
      <c r="F81" s="110">
        <f t="shared" si="1"/>
        <v>687</v>
      </c>
      <c r="G81" s="110">
        <v>53</v>
      </c>
      <c r="H81" s="110">
        <v>102</v>
      </c>
      <c r="I81" s="110">
        <v>532</v>
      </c>
      <c r="J81" s="110"/>
      <c r="K81" s="82"/>
    </row>
    <row r="82" spans="1:12" ht="15.75" customHeight="1">
      <c r="A82" s="79">
        <v>80</v>
      </c>
      <c r="B82" s="57" t="s">
        <v>3674</v>
      </c>
      <c r="C82" s="45" t="s">
        <v>4287</v>
      </c>
      <c r="D82" s="57" t="s">
        <v>3673</v>
      </c>
      <c r="E82" s="75">
        <v>43617</v>
      </c>
      <c r="F82" s="109">
        <f t="shared" si="1"/>
        <v>399</v>
      </c>
      <c r="G82" s="109">
        <v>395</v>
      </c>
      <c r="H82" s="109"/>
      <c r="I82" s="109"/>
      <c r="J82" s="109">
        <v>4</v>
      </c>
      <c r="K82" s="81"/>
      <c r="L82" s="59"/>
    </row>
    <row r="83" spans="1:12" ht="15.75" customHeight="1">
      <c r="A83" s="79">
        <v>81</v>
      </c>
      <c r="B83" s="42" t="s">
        <v>2724</v>
      </c>
      <c r="C83" s="42" t="s">
        <v>2725</v>
      </c>
      <c r="D83" s="42" t="s">
        <v>3738</v>
      </c>
      <c r="E83" s="76">
        <v>31413</v>
      </c>
      <c r="F83" s="110">
        <f t="shared" si="1"/>
        <v>80</v>
      </c>
      <c r="G83" s="110">
        <v>45</v>
      </c>
      <c r="H83" s="110">
        <v>35</v>
      </c>
      <c r="I83" s="110"/>
      <c r="J83" s="110"/>
      <c r="K83" s="82"/>
      <c r="L83" s="59"/>
    </row>
    <row r="84" spans="1:12" ht="15.75" customHeight="1">
      <c r="A84" s="79">
        <v>82</v>
      </c>
      <c r="B84" s="42" t="s">
        <v>2715</v>
      </c>
      <c r="C84" s="42" t="s">
        <v>2716</v>
      </c>
      <c r="D84" s="42" t="s">
        <v>3536</v>
      </c>
      <c r="E84" s="76">
        <v>36557</v>
      </c>
      <c r="F84" s="110">
        <f t="shared" si="1"/>
        <v>72</v>
      </c>
      <c r="G84" s="110">
        <v>47</v>
      </c>
      <c r="H84" s="110">
        <v>25</v>
      </c>
      <c r="I84" s="110"/>
      <c r="J84" s="110"/>
      <c r="K84" s="82"/>
      <c r="L84" s="65"/>
    </row>
    <row r="85" spans="1:12" ht="15.75" customHeight="1">
      <c r="A85" s="79">
        <v>83</v>
      </c>
      <c r="B85" s="45" t="s">
        <v>3665</v>
      </c>
      <c r="C85" s="45" t="s">
        <v>2710</v>
      </c>
      <c r="D85" s="45" t="s">
        <v>2844</v>
      </c>
      <c r="E85" s="75">
        <v>20313</v>
      </c>
      <c r="F85" s="109">
        <f t="shared" si="1"/>
        <v>131</v>
      </c>
      <c r="G85" s="546">
        <v>131</v>
      </c>
      <c r="H85" s="546"/>
      <c r="I85" s="109"/>
      <c r="J85" s="109"/>
      <c r="K85" s="81"/>
      <c r="L85" s="59"/>
    </row>
    <row r="86" spans="1:12" ht="15.75" customHeight="1">
      <c r="A86" s="79">
        <v>84</v>
      </c>
      <c r="B86" s="42" t="s">
        <v>2704</v>
      </c>
      <c r="C86" s="42" t="s">
        <v>2705</v>
      </c>
      <c r="D86" s="42" t="s">
        <v>3652</v>
      </c>
      <c r="E86" s="76">
        <v>36586</v>
      </c>
      <c r="F86" s="110">
        <f t="shared" si="1"/>
        <v>80</v>
      </c>
      <c r="G86" s="110"/>
      <c r="H86" s="110">
        <v>80</v>
      </c>
      <c r="I86" s="110"/>
      <c r="J86" s="110"/>
      <c r="K86" s="82"/>
      <c r="L86" s="59"/>
    </row>
    <row r="87" spans="1:12" ht="15.75" customHeight="1">
      <c r="A87" s="79">
        <v>85</v>
      </c>
      <c r="B87" s="42" t="s">
        <v>2707</v>
      </c>
      <c r="C87" s="42" t="s">
        <v>2708</v>
      </c>
      <c r="D87" s="42" t="s">
        <v>3549</v>
      </c>
      <c r="E87" s="76">
        <v>32752</v>
      </c>
      <c r="F87" s="110">
        <f t="shared" si="1"/>
        <v>60</v>
      </c>
      <c r="G87" s="110">
        <v>60</v>
      </c>
      <c r="H87" s="110"/>
      <c r="I87" s="110"/>
      <c r="J87" s="110"/>
      <c r="K87" s="82"/>
      <c r="L87" s="59"/>
    </row>
    <row r="88" spans="1:12" ht="15.75" customHeight="1">
      <c r="A88" s="79">
        <v>86</v>
      </c>
      <c r="B88" s="42" t="s">
        <v>2712</v>
      </c>
      <c r="C88" s="42" t="s">
        <v>2713</v>
      </c>
      <c r="D88" s="42" t="s">
        <v>3657</v>
      </c>
      <c r="E88" s="76">
        <v>44166</v>
      </c>
      <c r="F88" s="110">
        <f t="shared" si="1"/>
        <v>30</v>
      </c>
      <c r="G88" s="110">
        <v>30</v>
      </c>
      <c r="H88" s="110"/>
      <c r="I88" s="110"/>
      <c r="J88" s="110"/>
      <c r="K88" s="82"/>
      <c r="L88" s="59"/>
    </row>
    <row r="89" spans="1:12" ht="15.75" customHeight="1">
      <c r="A89" s="79">
        <v>87</v>
      </c>
      <c r="B89" s="42" t="s">
        <v>2734</v>
      </c>
      <c r="C89" s="42" t="s">
        <v>2735</v>
      </c>
      <c r="D89" s="42" t="s">
        <v>2736</v>
      </c>
      <c r="E89" s="76">
        <v>42095</v>
      </c>
      <c r="F89" s="110">
        <f t="shared" si="1"/>
        <v>248</v>
      </c>
      <c r="G89" s="110"/>
      <c r="H89" s="110"/>
      <c r="I89" s="110">
        <v>248</v>
      </c>
      <c r="J89" s="110"/>
      <c r="K89" s="82"/>
    </row>
    <row r="90" spans="1:12" ht="15.75" customHeight="1">
      <c r="A90" s="79">
        <v>88</v>
      </c>
      <c r="B90" s="45" t="s">
        <v>2737</v>
      </c>
      <c r="C90" s="45" t="s">
        <v>2738</v>
      </c>
      <c r="D90" s="45" t="s">
        <v>3636</v>
      </c>
      <c r="E90" s="75">
        <v>29403</v>
      </c>
      <c r="F90" s="109">
        <f t="shared" si="1"/>
        <v>150</v>
      </c>
      <c r="G90" s="109">
        <v>108</v>
      </c>
      <c r="H90" s="109">
        <v>42</v>
      </c>
      <c r="I90" s="109"/>
      <c r="J90" s="109"/>
      <c r="K90" s="81"/>
      <c r="L90" s="59"/>
    </row>
    <row r="91" spans="1:12" ht="15.75" customHeight="1">
      <c r="A91" s="79">
        <v>89</v>
      </c>
      <c r="B91" s="42" t="s">
        <v>3819</v>
      </c>
      <c r="C91" s="42" t="s">
        <v>2743</v>
      </c>
      <c r="D91" s="42" t="s">
        <v>2711</v>
      </c>
      <c r="E91" s="76">
        <v>45017</v>
      </c>
      <c r="F91" s="110">
        <f t="shared" si="1"/>
        <v>92</v>
      </c>
      <c r="G91" s="110"/>
      <c r="H91" s="110">
        <v>92</v>
      </c>
      <c r="I91" s="110"/>
      <c r="J91" s="110"/>
      <c r="K91" s="82"/>
      <c r="L91" s="59"/>
    </row>
    <row r="92" spans="1:12" ht="15.75" customHeight="1">
      <c r="A92" s="79">
        <v>90</v>
      </c>
      <c r="B92" s="42" t="s">
        <v>2740</v>
      </c>
      <c r="C92" s="42" t="s">
        <v>2741</v>
      </c>
      <c r="D92" s="42" t="s">
        <v>3585</v>
      </c>
      <c r="E92" s="76">
        <v>21094</v>
      </c>
      <c r="F92" s="110">
        <f t="shared" si="1"/>
        <v>60</v>
      </c>
      <c r="G92" s="110"/>
      <c r="H92" s="110">
        <v>60</v>
      </c>
      <c r="I92" s="110"/>
      <c r="J92" s="110"/>
      <c r="K92" s="82"/>
      <c r="L92" s="59"/>
    </row>
    <row r="93" spans="1:12" ht="15.75" customHeight="1">
      <c r="A93" s="79">
        <v>91</v>
      </c>
      <c r="B93" s="42" t="s">
        <v>2729</v>
      </c>
      <c r="C93" s="42" t="s">
        <v>2730</v>
      </c>
      <c r="D93" s="42" t="s">
        <v>3568</v>
      </c>
      <c r="E93" s="76">
        <v>18958</v>
      </c>
      <c r="F93" s="110">
        <f t="shared" si="1"/>
        <v>60</v>
      </c>
      <c r="G93" s="110"/>
      <c r="H93" s="110">
        <v>60</v>
      </c>
      <c r="I93" s="110"/>
      <c r="J93" s="110"/>
      <c r="K93" s="82"/>
      <c r="L93" s="59"/>
    </row>
    <row r="94" spans="1:12" ht="15.75" customHeight="1">
      <c r="A94" s="79">
        <v>92</v>
      </c>
      <c r="B94" s="42" t="s">
        <v>2732</v>
      </c>
      <c r="C94" s="42" t="s">
        <v>2733</v>
      </c>
      <c r="D94" s="42" t="s">
        <v>3649</v>
      </c>
      <c r="E94" s="76">
        <v>37135</v>
      </c>
      <c r="F94" s="110">
        <f t="shared" si="1"/>
        <v>30</v>
      </c>
      <c r="G94" s="110"/>
      <c r="H94" s="110">
        <v>30</v>
      </c>
      <c r="I94" s="110"/>
      <c r="J94" s="110"/>
      <c r="K94" s="82"/>
      <c r="L94" s="59"/>
    </row>
    <row r="95" spans="1:12" ht="15.75" customHeight="1">
      <c r="A95" s="79">
        <v>93</v>
      </c>
      <c r="B95" s="42" t="s">
        <v>2726</v>
      </c>
      <c r="C95" s="42" t="s">
        <v>2727</v>
      </c>
      <c r="D95" s="42" t="s">
        <v>3584</v>
      </c>
      <c r="E95" s="76">
        <v>36434</v>
      </c>
      <c r="F95" s="110">
        <f t="shared" si="1"/>
        <v>115</v>
      </c>
      <c r="G95" s="110"/>
      <c r="H95" s="110">
        <v>115</v>
      </c>
      <c r="I95" s="110"/>
      <c r="J95" s="110"/>
      <c r="K95" s="82"/>
      <c r="L95" s="59"/>
    </row>
    <row r="96" spans="1:12" ht="15.75" customHeight="1" thickBot="1">
      <c r="A96" s="79">
        <v>94</v>
      </c>
      <c r="B96" s="86" t="s">
        <v>2744</v>
      </c>
      <c r="C96" s="86" t="s">
        <v>2745</v>
      </c>
      <c r="D96" s="86" t="s">
        <v>2746</v>
      </c>
      <c r="E96" s="87">
        <v>38808</v>
      </c>
      <c r="F96" s="111">
        <f t="shared" si="1"/>
        <v>60</v>
      </c>
      <c r="G96" s="111">
        <v>60</v>
      </c>
      <c r="H96" s="111"/>
      <c r="I96" s="111"/>
      <c r="J96" s="111"/>
      <c r="K96" s="88"/>
      <c r="L96" s="65"/>
    </row>
    <row r="97" spans="6:11">
      <c r="F97" s="112"/>
      <c r="G97" s="112"/>
      <c r="H97" s="112"/>
      <c r="I97" s="112"/>
      <c r="J97" s="112"/>
      <c r="K97" s="112"/>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L123"/>
  <sheetViews>
    <sheetView tabSelected="1" zoomScaleNormal="100" workbookViewId="0">
      <selection activeCell="K17" sqref="K17"/>
    </sheetView>
  </sheetViews>
  <sheetFormatPr defaultColWidth="9" defaultRowHeight="15"/>
  <cols>
    <col min="1" max="1" width="6.59765625" style="46" customWidth="1"/>
    <col min="2" max="2" width="41" style="47" customWidth="1"/>
    <col min="3" max="3" width="39.19921875" style="47" customWidth="1"/>
    <col min="4" max="4" width="40.8984375" style="47" customWidth="1"/>
    <col min="5" max="5" width="14.09765625" style="48" customWidth="1"/>
    <col min="6" max="6" width="7.09765625" style="48" customWidth="1"/>
    <col min="7" max="7" width="7.59765625" style="48" customWidth="1"/>
    <col min="8" max="8" width="8" style="48" customWidth="1"/>
    <col min="9" max="9" width="15.09765625" style="35" customWidth="1"/>
    <col min="10" max="16384" width="9" style="35"/>
  </cols>
  <sheetData>
    <row r="1" spans="1:12" ht="26.25" customHeight="1" thickBot="1">
      <c r="A1" s="670" t="s">
        <v>5616</v>
      </c>
      <c r="B1" s="670"/>
      <c r="C1" s="670"/>
      <c r="D1" s="670"/>
      <c r="E1" s="670"/>
      <c r="F1" s="670"/>
      <c r="G1" s="670"/>
      <c r="H1" s="670"/>
    </row>
    <row r="2" spans="1:12" ht="57" customHeight="1">
      <c r="A2" s="169" t="s">
        <v>1310</v>
      </c>
      <c r="B2" s="170" t="s">
        <v>2291</v>
      </c>
      <c r="C2" s="170" t="s">
        <v>1805</v>
      </c>
      <c r="D2" s="171" t="s">
        <v>1806</v>
      </c>
      <c r="E2" s="166" t="s">
        <v>3755</v>
      </c>
      <c r="F2" s="168" t="s">
        <v>3766</v>
      </c>
      <c r="G2" s="166" t="s">
        <v>3761</v>
      </c>
      <c r="H2" s="167" t="s">
        <v>3762</v>
      </c>
      <c r="L2" s="139"/>
    </row>
    <row r="3" spans="1:12">
      <c r="A3" s="89">
        <v>1</v>
      </c>
      <c r="B3" s="49" t="s">
        <v>3431</v>
      </c>
      <c r="C3" s="38" t="s">
        <v>706</v>
      </c>
      <c r="D3" s="37" t="s">
        <v>3432</v>
      </c>
      <c r="E3" s="58">
        <v>44682</v>
      </c>
      <c r="F3" s="121">
        <f>SUM(G3:K3)</f>
        <v>19</v>
      </c>
      <c r="G3" s="119">
        <v>19</v>
      </c>
      <c r="H3" s="123"/>
    </row>
    <row r="4" spans="1:12" ht="18">
      <c r="A4" s="89">
        <v>2</v>
      </c>
      <c r="B4" s="49" t="s">
        <v>717</v>
      </c>
      <c r="C4" s="49" t="s">
        <v>718</v>
      </c>
      <c r="D4" s="49" t="s">
        <v>3713</v>
      </c>
      <c r="E4" s="58">
        <v>43831</v>
      </c>
      <c r="F4" s="121">
        <f t="shared" ref="F4:F66" si="0">SUM(G4:K4)</f>
        <v>19</v>
      </c>
      <c r="G4" s="108">
        <v>19</v>
      </c>
      <c r="H4" s="84"/>
      <c r="I4" s="2"/>
    </row>
    <row r="5" spans="1:12">
      <c r="A5" s="89">
        <v>3</v>
      </c>
      <c r="B5" s="49" t="s">
        <v>87</v>
      </c>
      <c r="C5" s="38" t="s">
        <v>88</v>
      </c>
      <c r="D5" s="38" t="s">
        <v>89</v>
      </c>
      <c r="E5" s="58">
        <v>32905</v>
      </c>
      <c r="F5" s="121">
        <f t="shared" si="0"/>
        <v>19</v>
      </c>
      <c r="G5" s="119">
        <v>19</v>
      </c>
      <c r="H5" s="123"/>
    </row>
    <row r="6" spans="1:12">
      <c r="A6" s="89">
        <v>4</v>
      </c>
      <c r="B6" s="49" t="s">
        <v>438</v>
      </c>
      <c r="C6" s="49" t="s">
        <v>439</v>
      </c>
      <c r="D6" s="49" t="s">
        <v>438</v>
      </c>
      <c r="E6" s="58">
        <v>38961</v>
      </c>
      <c r="F6" s="121">
        <f t="shared" si="0"/>
        <v>19</v>
      </c>
      <c r="G6" s="108">
        <v>11</v>
      </c>
      <c r="H6" s="84">
        <v>8</v>
      </c>
    </row>
    <row r="7" spans="1:12">
      <c r="A7" s="89">
        <v>5</v>
      </c>
      <c r="B7" s="49" t="s">
        <v>378</v>
      </c>
      <c r="C7" s="49" t="s">
        <v>379</v>
      </c>
      <c r="D7" s="49" t="s">
        <v>3582</v>
      </c>
      <c r="E7" s="58">
        <v>38292</v>
      </c>
      <c r="F7" s="121">
        <f t="shared" si="0"/>
        <v>19</v>
      </c>
      <c r="G7" s="108">
        <v>19</v>
      </c>
      <c r="H7" s="84"/>
    </row>
    <row r="8" spans="1:12" s="59" customFormat="1">
      <c r="A8" s="89">
        <v>6</v>
      </c>
      <c r="B8" s="49" t="s">
        <v>3572</v>
      </c>
      <c r="C8" s="38" t="s">
        <v>215</v>
      </c>
      <c r="D8" s="38" t="s">
        <v>216</v>
      </c>
      <c r="E8" s="58">
        <v>35704</v>
      </c>
      <c r="F8" s="121">
        <f t="shared" si="0"/>
        <v>19</v>
      </c>
      <c r="G8" s="119">
        <v>19</v>
      </c>
      <c r="H8" s="123"/>
    </row>
    <row r="9" spans="1:12">
      <c r="A9" s="89">
        <v>7</v>
      </c>
      <c r="B9" s="49" t="s">
        <v>3719</v>
      </c>
      <c r="C9" s="49" t="s">
        <v>363</v>
      </c>
      <c r="D9" s="49" t="s">
        <v>3719</v>
      </c>
      <c r="E9" s="58">
        <v>38078</v>
      </c>
      <c r="F9" s="121">
        <f t="shared" si="0"/>
        <v>19</v>
      </c>
      <c r="G9" s="108">
        <v>19</v>
      </c>
      <c r="H9" s="84"/>
    </row>
    <row r="10" spans="1:12">
      <c r="A10" s="89">
        <v>8</v>
      </c>
      <c r="B10" s="49" t="s">
        <v>3664</v>
      </c>
      <c r="C10" s="49" t="s">
        <v>91</v>
      </c>
      <c r="D10" s="49" t="s">
        <v>3663</v>
      </c>
      <c r="E10" s="58">
        <v>33055</v>
      </c>
      <c r="F10" s="121">
        <f t="shared" si="0"/>
        <v>19</v>
      </c>
      <c r="G10" s="108">
        <v>19</v>
      </c>
      <c r="H10" s="84"/>
    </row>
    <row r="11" spans="1:12" ht="21" customHeight="1">
      <c r="A11" s="89">
        <v>9</v>
      </c>
      <c r="B11" s="49" t="s">
        <v>420</v>
      </c>
      <c r="C11" s="38" t="s">
        <v>421</v>
      </c>
      <c r="D11" s="38" t="s">
        <v>420</v>
      </c>
      <c r="E11" s="58">
        <v>38657</v>
      </c>
      <c r="F11" s="121">
        <f t="shared" si="0"/>
        <v>19</v>
      </c>
      <c r="G11" s="119">
        <v>19</v>
      </c>
      <c r="H11" s="123"/>
      <c r="I11" s="2"/>
    </row>
    <row r="12" spans="1:12">
      <c r="A12" s="89">
        <v>10</v>
      </c>
      <c r="B12" s="49" t="s">
        <v>69</v>
      </c>
      <c r="C12" s="38" t="s">
        <v>70</v>
      </c>
      <c r="D12" s="38" t="s">
        <v>71</v>
      </c>
      <c r="E12" s="58">
        <v>32721</v>
      </c>
      <c r="F12" s="121">
        <f t="shared" si="0"/>
        <v>19</v>
      </c>
      <c r="G12" s="119">
        <v>19</v>
      </c>
      <c r="H12" s="123"/>
    </row>
    <row r="13" spans="1:12">
      <c r="A13" s="89">
        <v>11</v>
      </c>
      <c r="B13" s="49" t="s">
        <v>3571</v>
      </c>
      <c r="C13" s="49" t="s">
        <v>142</v>
      </c>
      <c r="D13" s="49" t="s">
        <v>143</v>
      </c>
      <c r="E13" s="58">
        <v>34090</v>
      </c>
      <c r="F13" s="121">
        <f t="shared" si="0"/>
        <v>19</v>
      </c>
      <c r="G13" s="108">
        <v>19</v>
      </c>
      <c r="H13" s="84"/>
    </row>
    <row r="14" spans="1:12">
      <c r="A14" s="89">
        <v>12</v>
      </c>
      <c r="B14" s="49" t="s">
        <v>372</v>
      </c>
      <c r="C14" s="38" t="s">
        <v>373</v>
      </c>
      <c r="D14" s="38" t="s">
        <v>374</v>
      </c>
      <c r="E14" s="58">
        <v>38292</v>
      </c>
      <c r="F14" s="121">
        <f t="shared" si="0"/>
        <v>19</v>
      </c>
      <c r="G14" s="119">
        <v>19</v>
      </c>
      <c r="H14" s="123"/>
    </row>
    <row r="15" spans="1:12">
      <c r="A15" s="89">
        <v>13</v>
      </c>
      <c r="B15" s="49" t="s">
        <v>3633</v>
      </c>
      <c r="C15" s="49" t="s">
        <v>50</v>
      </c>
      <c r="D15" s="49" t="s">
        <v>51</v>
      </c>
      <c r="E15" s="58">
        <v>31778</v>
      </c>
      <c r="F15" s="121">
        <f t="shared" si="0"/>
        <v>19</v>
      </c>
      <c r="G15" s="108">
        <v>19</v>
      </c>
      <c r="H15" s="84"/>
    </row>
    <row r="16" spans="1:12" ht="18">
      <c r="A16" s="89">
        <v>14</v>
      </c>
      <c r="B16" s="49" t="s">
        <v>536</v>
      </c>
      <c r="C16" s="49" t="s">
        <v>537</v>
      </c>
      <c r="D16" s="49" t="s">
        <v>538</v>
      </c>
      <c r="E16" s="58">
        <v>40634</v>
      </c>
      <c r="F16" s="121">
        <f t="shared" si="0"/>
        <v>19</v>
      </c>
      <c r="G16" s="108">
        <v>19</v>
      </c>
      <c r="H16" s="84"/>
      <c r="I16" s="2"/>
    </row>
    <row r="17" spans="1:9">
      <c r="A17" s="89">
        <v>15</v>
      </c>
      <c r="B17" s="49" t="s">
        <v>3723</v>
      </c>
      <c r="C17" s="38" t="s">
        <v>276</v>
      </c>
      <c r="D17" s="38" t="s">
        <v>3723</v>
      </c>
      <c r="E17" s="58">
        <v>36770</v>
      </c>
      <c r="F17" s="121">
        <f t="shared" si="0"/>
        <v>19</v>
      </c>
      <c r="G17" s="119">
        <v>19</v>
      </c>
      <c r="H17" s="123"/>
    </row>
    <row r="18" spans="1:9">
      <c r="A18" s="89">
        <v>16</v>
      </c>
      <c r="B18" s="49" t="s">
        <v>217</v>
      </c>
      <c r="C18" s="38" t="s">
        <v>218</v>
      </c>
      <c r="D18" s="38" t="s">
        <v>219</v>
      </c>
      <c r="E18" s="58">
        <v>35735</v>
      </c>
      <c r="F18" s="121">
        <f t="shared" si="0"/>
        <v>19</v>
      </c>
      <c r="G18" s="119">
        <v>19</v>
      </c>
      <c r="H18" s="123"/>
    </row>
    <row r="19" spans="1:9">
      <c r="A19" s="89">
        <v>17</v>
      </c>
      <c r="B19" s="49" t="s">
        <v>528</v>
      </c>
      <c r="C19" s="38" t="s">
        <v>529</v>
      </c>
      <c r="D19" s="38" t="s">
        <v>530</v>
      </c>
      <c r="E19" s="58">
        <v>40544</v>
      </c>
      <c r="F19" s="121">
        <f t="shared" si="0"/>
        <v>19</v>
      </c>
      <c r="G19" s="119">
        <v>7</v>
      </c>
      <c r="H19" s="123">
        <v>12</v>
      </c>
    </row>
    <row r="20" spans="1:9" ht="18">
      <c r="A20" s="89">
        <v>18</v>
      </c>
      <c r="B20" s="49" t="s">
        <v>533</v>
      </c>
      <c r="C20" s="38" t="s">
        <v>534</v>
      </c>
      <c r="D20" s="38" t="s">
        <v>535</v>
      </c>
      <c r="E20" s="58">
        <v>40575</v>
      </c>
      <c r="F20" s="121">
        <f t="shared" si="0"/>
        <v>18</v>
      </c>
      <c r="G20" s="119">
        <v>18</v>
      </c>
      <c r="H20" s="123"/>
      <c r="I20" s="2"/>
    </row>
    <row r="21" spans="1:9">
      <c r="A21" s="89">
        <v>19</v>
      </c>
      <c r="B21" s="49" t="s">
        <v>375</v>
      </c>
      <c r="C21" s="38" t="s">
        <v>3725</v>
      </c>
      <c r="D21" s="38" t="s">
        <v>375</v>
      </c>
      <c r="E21" s="58">
        <v>38292</v>
      </c>
      <c r="F21" s="121">
        <f t="shared" si="0"/>
        <v>18</v>
      </c>
      <c r="G21" s="119">
        <v>15</v>
      </c>
      <c r="H21" s="123">
        <v>3</v>
      </c>
    </row>
    <row r="22" spans="1:9">
      <c r="A22" s="89">
        <v>20</v>
      </c>
      <c r="B22" s="49" t="s">
        <v>189</v>
      </c>
      <c r="C22" s="38" t="s">
        <v>3726</v>
      </c>
      <c r="D22" s="38" t="s">
        <v>189</v>
      </c>
      <c r="E22" s="58">
        <v>35339</v>
      </c>
      <c r="F22" s="121">
        <f t="shared" si="0"/>
        <v>18</v>
      </c>
      <c r="G22" s="119">
        <v>18</v>
      </c>
      <c r="H22" s="123"/>
    </row>
    <row r="23" spans="1:9" ht="18">
      <c r="A23" s="89">
        <v>21</v>
      </c>
      <c r="B23" s="49" t="s">
        <v>33</v>
      </c>
      <c r="C23" s="49" t="s">
        <v>34</v>
      </c>
      <c r="D23" s="49" t="s">
        <v>35</v>
      </c>
      <c r="E23" s="58">
        <v>29957</v>
      </c>
      <c r="F23" s="121">
        <f t="shared" si="0"/>
        <v>18</v>
      </c>
      <c r="G23" s="108">
        <v>18</v>
      </c>
      <c r="H23" s="84"/>
      <c r="I23" s="2"/>
    </row>
    <row r="24" spans="1:9">
      <c r="A24" s="89">
        <v>22</v>
      </c>
      <c r="B24" s="49" t="s">
        <v>135</v>
      </c>
      <c r="C24" s="49" t="s">
        <v>3610</v>
      </c>
      <c r="D24" s="49" t="s">
        <v>3609</v>
      </c>
      <c r="E24" s="58">
        <v>34060</v>
      </c>
      <c r="F24" s="121">
        <f t="shared" si="0"/>
        <v>17</v>
      </c>
      <c r="G24" s="108">
        <v>15</v>
      </c>
      <c r="H24" s="84">
        <v>2</v>
      </c>
    </row>
    <row r="25" spans="1:9">
      <c r="A25" s="89">
        <v>23</v>
      </c>
      <c r="B25" s="49" t="s">
        <v>456</v>
      </c>
      <c r="C25" s="38" t="s">
        <v>3552</v>
      </c>
      <c r="D25" s="38" t="s">
        <v>458</v>
      </c>
      <c r="E25" s="58">
        <v>39142</v>
      </c>
      <c r="F25" s="121">
        <f t="shared" si="0"/>
        <v>17</v>
      </c>
      <c r="G25" s="119">
        <v>17</v>
      </c>
      <c r="H25" s="123"/>
    </row>
    <row r="26" spans="1:9">
      <c r="A26" s="89">
        <v>24</v>
      </c>
      <c r="B26" s="49" t="s">
        <v>237</v>
      </c>
      <c r="C26" s="49" t="s">
        <v>238</v>
      </c>
      <c r="D26" s="49" t="s">
        <v>237</v>
      </c>
      <c r="E26" s="58">
        <v>36281</v>
      </c>
      <c r="F26" s="241">
        <f t="shared" si="0"/>
        <v>14</v>
      </c>
      <c r="G26" s="235">
        <v>14</v>
      </c>
      <c r="H26" s="84"/>
    </row>
    <row r="27" spans="1:9">
      <c r="A27" s="89">
        <v>25</v>
      </c>
      <c r="B27" s="49" t="s">
        <v>114</v>
      </c>
      <c r="C27" s="49" t="s">
        <v>115</v>
      </c>
      <c r="D27" s="49" t="s">
        <v>114</v>
      </c>
      <c r="E27" s="58">
        <v>33512</v>
      </c>
      <c r="F27" s="121">
        <f t="shared" si="0"/>
        <v>17</v>
      </c>
      <c r="G27" s="235">
        <v>17</v>
      </c>
      <c r="H27" s="84"/>
    </row>
    <row r="28" spans="1:9">
      <c r="A28" s="89">
        <v>26</v>
      </c>
      <c r="B28" s="49" t="s">
        <v>364</v>
      </c>
      <c r="C28" s="38" t="s">
        <v>365</v>
      </c>
      <c r="D28" s="38" t="s">
        <v>3615</v>
      </c>
      <c r="E28" s="58">
        <v>38078</v>
      </c>
      <c r="F28" s="121">
        <f t="shared" si="0"/>
        <v>17</v>
      </c>
      <c r="G28" s="119">
        <v>16</v>
      </c>
      <c r="H28" s="123">
        <v>1</v>
      </c>
    </row>
    <row r="29" spans="1:9">
      <c r="A29" s="89">
        <v>27</v>
      </c>
      <c r="B29" s="49" t="s">
        <v>243</v>
      </c>
      <c r="C29" s="38" t="s">
        <v>244</v>
      </c>
      <c r="D29" s="38" t="s">
        <v>243</v>
      </c>
      <c r="E29" s="58">
        <v>36342</v>
      </c>
      <c r="F29" s="121">
        <f t="shared" si="0"/>
        <v>17</v>
      </c>
      <c r="G29" s="119">
        <v>17</v>
      </c>
      <c r="H29" s="123"/>
    </row>
    <row r="30" spans="1:9">
      <c r="A30" s="89">
        <v>28</v>
      </c>
      <c r="B30" s="49" t="s">
        <v>211</v>
      </c>
      <c r="C30" s="38" t="s">
        <v>212</v>
      </c>
      <c r="D30" s="38" t="s">
        <v>3615</v>
      </c>
      <c r="E30" s="58">
        <v>35704</v>
      </c>
      <c r="F30" s="121">
        <f t="shared" si="0"/>
        <v>16</v>
      </c>
      <c r="G30" s="119">
        <v>12</v>
      </c>
      <c r="H30" s="123">
        <v>4</v>
      </c>
    </row>
    <row r="31" spans="1:9" ht="15.75" customHeight="1">
      <c r="A31" s="89">
        <v>29</v>
      </c>
      <c r="B31" s="49" t="s">
        <v>277</v>
      </c>
      <c r="C31" s="49" t="s">
        <v>278</v>
      </c>
      <c r="D31" s="49" t="s">
        <v>279</v>
      </c>
      <c r="E31" s="58">
        <v>36982</v>
      </c>
      <c r="F31" s="121">
        <f t="shared" si="0"/>
        <v>15</v>
      </c>
      <c r="G31" s="108">
        <v>15</v>
      </c>
      <c r="H31" s="84"/>
      <c r="I31" s="2"/>
    </row>
    <row r="32" spans="1:9" ht="15.75" customHeight="1">
      <c r="A32" s="89">
        <v>30</v>
      </c>
      <c r="B32" s="49" t="s">
        <v>356</v>
      </c>
      <c r="C32" s="38" t="s">
        <v>357</v>
      </c>
      <c r="D32" s="38" t="s">
        <v>358</v>
      </c>
      <c r="E32" s="58">
        <v>38078</v>
      </c>
      <c r="F32" s="121">
        <f t="shared" si="0"/>
        <v>15</v>
      </c>
      <c r="G32" s="119">
        <v>3</v>
      </c>
      <c r="H32" s="123">
        <v>12</v>
      </c>
      <c r="I32" s="2"/>
    </row>
    <row r="33" spans="1:9" ht="15.75" customHeight="1">
      <c r="A33" s="89">
        <v>31</v>
      </c>
      <c r="B33" s="49" t="s">
        <v>539</v>
      </c>
      <c r="C33" s="49" t="s">
        <v>540</v>
      </c>
      <c r="D33" s="49" t="s">
        <v>541</v>
      </c>
      <c r="E33" s="58">
        <v>40634</v>
      </c>
      <c r="F33" s="121">
        <f t="shared" si="0"/>
        <v>13</v>
      </c>
      <c r="G33" s="108">
        <v>13</v>
      </c>
      <c r="H33" s="84"/>
    </row>
    <row r="34" spans="1:9" ht="15.75" customHeight="1">
      <c r="A34" s="89">
        <v>32</v>
      </c>
      <c r="B34" s="49" t="s">
        <v>564</v>
      </c>
      <c r="C34" s="38" t="s">
        <v>565</v>
      </c>
      <c r="D34" s="38" t="s">
        <v>566</v>
      </c>
      <c r="E34" s="58">
        <v>41000</v>
      </c>
      <c r="F34" s="121">
        <f t="shared" si="0"/>
        <v>11</v>
      </c>
      <c r="G34" s="119">
        <v>11</v>
      </c>
      <c r="H34" s="123"/>
    </row>
    <row r="35" spans="1:9" ht="15.75" customHeight="1">
      <c r="A35" s="89">
        <v>33</v>
      </c>
      <c r="B35" s="239" t="s">
        <v>0</v>
      </c>
      <c r="C35" s="240" t="s">
        <v>2</v>
      </c>
      <c r="D35" s="240" t="s">
        <v>3</v>
      </c>
      <c r="E35" s="58">
        <v>16193</v>
      </c>
      <c r="F35" s="121">
        <f t="shared" si="0"/>
        <v>10</v>
      </c>
      <c r="G35" s="108">
        <v>10</v>
      </c>
      <c r="H35" s="84"/>
    </row>
    <row r="36" spans="1:9" ht="15.75" customHeight="1">
      <c r="A36" s="89">
        <v>34</v>
      </c>
      <c r="B36" s="49" t="s">
        <v>93</v>
      </c>
      <c r="C36" s="38" t="s">
        <v>94</v>
      </c>
      <c r="D36" s="38" t="s">
        <v>93</v>
      </c>
      <c r="E36" s="58">
        <v>33117</v>
      </c>
      <c r="F36" s="121">
        <f t="shared" si="0"/>
        <v>9</v>
      </c>
      <c r="G36" s="119"/>
      <c r="H36" s="123">
        <v>9</v>
      </c>
    </row>
    <row r="37" spans="1:9" ht="15.75" customHeight="1">
      <c r="A37" s="89">
        <v>35</v>
      </c>
      <c r="B37" s="49" t="s">
        <v>155</v>
      </c>
      <c r="C37" s="49" t="s">
        <v>156</v>
      </c>
      <c r="D37" s="49" t="s">
        <v>155</v>
      </c>
      <c r="E37" s="58">
        <v>34394</v>
      </c>
      <c r="F37" s="121">
        <f t="shared" si="0"/>
        <v>9</v>
      </c>
      <c r="G37" s="108">
        <v>9</v>
      </c>
      <c r="H37" s="84"/>
      <c r="I37" s="2"/>
    </row>
    <row r="38" spans="1:9" ht="15.75" customHeight="1">
      <c r="A38" s="89">
        <v>36</v>
      </c>
      <c r="B38" s="49" t="s">
        <v>3541</v>
      </c>
      <c r="C38" s="38" t="s">
        <v>493</v>
      </c>
      <c r="D38" s="38" t="s">
        <v>494</v>
      </c>
      <c r="E38" s="58">
        <v>39874</v>
      </c>
      <c r="F38" s="121">
        <f t="shared" si="0"/>
        <v>8</v>
      </c>
      <c r="G38" s="119">
        <v>8</v>
      </c>
      <c r="H38" s="123"/>
      <c r="I38" s="2"/>
    </row>
    <row r="39" spans="1:9" ht="15.75" customHeight="1">
      <c r="A39" s="89">
        <v>37</v>
      </c>
      <c r="B39" s="239" t="s">
        <v>418</v>
      </c>
      <c r="C39" s="240" t="s">
        <v>419</v>
      </c>
      <c r="D39" s="240" t="s">
        <v>1</v>
      </c>
      <c r="E39" s="58">
        <v>38626</v>
      </c>
      <c r="F39" s="121">
        <f t="shared" si="0"/>
        <v>6</v>
      </c>
      <c r="G39" s="108">
        <v>6</v>
      </c>
      <c r="H39" s="84"/>
    </row>
    <row r="40" spans="1:9" ht="15.75" customHeight="1">
      <c r="A40" s="89">
        <v>38</v>
      </c>
      <c r="B40" s="49" t="s">
        <v>405</v>
      </c>
      <c r="C40" s="38" t="s">
        <v>406</v>
      </c>
      <c r="D40" s="38" t="s">
        <v>407</v>
      </c>
      <c r="E40" s="58">
        <v>38544</v>
      </c>
      <c r="F40" s="121">
        <f t="shared" si="0"/>
        <v>6</v>
      </c>
      <c r="G40" s="119">
        <v>6</v>
      </c>
      <c r="H40" s="123"/>
    </row>
    <row r="41" spans="1:9" ht="15.75" customHeight="1">
      <c r="A41" s="89">
        <v>39</v>
      </c>
      <c r="B41" s="49" t="s">
        <v>3670</v>
      </c>
      <c r="C41" s="38" t="s">
        <v>250</v>
      </c>
      <c r="D41" s="38" t="s">
        <v>251</v>
      </c>
      <c r="E41" s="58">
        <v>36377</v>
      </c>
      <c r="F41" s="121">
        <f t="shared" si="0"/>
        <v>2</v>
      </c>
      <c r="G41" s="119">
        <v>2</v>
      </c>
      <c r="H41" s="123"/>
    </row>
    <row r="42" spans="1:9" ht="15.75" customHeight="1">
      <c r="A42" s="89">
        <v>40</v>
      </c>
      <c r="B42" s="49" t="s">
        <v>240</v>
      </c>
      <c r="C42" s="38" t="s">
        <v>241</v>
      </c>
      <c r="D42" s="38" t="s">
        <v>240</v>
      </c>
      <c r="E42" s="58">
        <v>36312</v>
      </c>
      <c r="F42" s="121">
        <f t="shared" si="0"/>
        <v>2</v>
      </c>
      <c r="G42" s="119">
        <v>2</v>
      </c>
      <c r="H42" s="123"/>
    </row>
    <row r="43" spans="1:9" ht="15.75" customHeight="1">
      <c r="A43" s="89">
        <v>41</v>
      </c>
      <c r="B43" s="49" t="s">
        <v>3729</v>
      </c>
      <c r="C43" s="38" t="s">
        <v>117</v>
      </c>
      <c r="D43" s="38" t="s">
        <v>3729</v>
      </c>
      <c r="E43" s="58">
        <v>33512</v>
      </c>
      <c r="F43" s="121">
        <f t="shared" si="0"/>
        <v>2</v>
      </c>
      <c r="G43" s="119">
        <v>2</v>
      </c>
      <c r="H43" s="123"/>
    </row>
    <row r="44" spans="1:9" ht="15.75" customHeight="1">
      <c r="A44" s="89">
        <v>42</v>
      </c>
      <c r="B44" s="49" t="s">
        <v>3710</v>
      </c>
      <c r="C44" s="49" t="s">
        <v>308</v>
      </c>
      <c r="D44" s="49" t="s">
        <v>3709</v>
      </c>
      <c r="E44" s="58">
        <v>37408</v>
      </c>
      <c r="F44" s="121">
        <f t="shared" si="0"/>
        <v>19</v>
      </c>
      <c r="G44" s="108">
        <v>19</v>
      </c>
      <c r="H44" s="84"/>
    </row>
    <row r="45" spans="1:9" ht="15.75" customHeight="1">
      <c r="A45" s="89">
        <v>43</v>
      </c>
      <c r="B45" s="49" t="s">
        <v>332</v>
      </c>
      <c r="C45" s="49" t="s">
        <v>333</v>
      </c>
      <c r="D45" s="49" t="s">
        <v>3709</v>
      </c>
      <c r="E45" s="58">
        <v>37712</v>
      </c>
      <c r="F45" s="121">
        <f t="shared" si="0"/>
        <v>19</v>
      </c>
      <c r="G45" s="108">
        <v>19</v>
      </c>
      <c r="H45" s="84"/>
    </row>
    <row r="46" spans="1:9" ht="15.75" customHeight="1">
      <c r="A46" s="89">
        <v>44</v>
      </c>
      <c r="B46" s="49" t="s">
        <v>3717</v>
      </c>
      <c r="C46" s="38" t="s">
        <v>327</v>
      </c>
      <c r="D46" s="38" t="s">
        <v>328</v>
      </c>
      <c r="E46" s="58">
        <v>37561</v>
      </c>
      <c r="F46" s="121">
        <f t="shared" si="0"/>
        <v>7</v>
      </c>
      <c r="G46" s="119">
        <v>7</v>
      </c>
      <c r="H46" s="123"/>
    </row>
    <row r="47" spans="1:9" ht="15.75" customHeight="1">
      <c r="A47" s="89">
        <v>45</v>
      </c>
      <c r="B47" s="49" t="s">
        <v>4283</v>
      </c>
      <c r="C47" s="38" t="s">
        <v>753</v>
      </c>
      <c r="D47" s="38" t="s">
        <v>754</v>
      </c>
      <c r="E47" s="58">
        <v>44287</v>
      </c>
      <c r="F47" s="121">
        <f t="shared" si="0"/>
        <v>6</v>
      </c>
      <c r="G47" s="119">
        <v>6</v>
      </c>
      <c r="H47" s="123"/>
    </row>
    <row r="48" spans="1:9" ht="15.75" customHeight="1">
      <c r="A48" s="89">
        <v>46</v>
      </c>
      <c r="B48" s="49" t="s">
        <v>588</v>
      </c>
      <c r="C48" s="38" t="s">
        <v>589</v>
      </c>
      <c r="D48" s="38" t="s">
        <v>590</v>
      </c>
      <c r="E48" s="58">
        <v>41640</v>
      </c>
      <c r="F48" s="121">
        <f t="shared" si="0"/>
        <v>19</v>
      </c>
      <c r="G48" s="119">
        <v>19</v>
      </c>
      <c r="H48" s="123"/>
    </row>
    <row r="49" spans="1:9" ht="15.75" customHeight="1">
      <c r="A49" s="89">
        <v>47</v>
      </c>
      <c r="B49" s="49" t="s">
        <v>3620</v>
      </c>
      <c r="C49" s="49" t="s">
        <v>119</v>
      </c>
      <c r="D49" s="49" t="s">
        <v>3619</v>
      </c>
      <c r="E49" s="58">
        <v>33664</v>
      </c>
      <c r="F49" s="121">
        <f t="shared" si="0"/>
        <v>19</v>
      </c>
      <c r="G49" s="108">
        <v>19</v>
      </c>
      <c r="H49" s="84"/>
    </row>
    <row r="50" spans="1:9" s="59" customFormat="1" ht="15.75" customHeight="1">
      <c r="A50" s="89">
        <v>48</v>
      </c>
      <c r="B50" s="49" t="s">
        <v>202</v>
      </c>
      <c r="C50" s="49" t="s">
        <v>203</v>
      </c>
      <c r="D50" s="49" t="s">
        <v>204</v>
      </c>
      <c r="E50" s="58">
        <v>35551</v>
      </c>
      <c r="F50" s="121">
        <f t="shared" si="0"/>
        <v>7</v>
      </c>
      <c r="G50" s="108">
        <v>7</v>
      </c>
      <c r="H50" s="84"/>
    </row>
    <row r="51" spans="1:9" ht="15.75" customHeight="1">
      <c r="A51" s="89">
        <v>49</v>
      </c>
      <c r="B51" s="49" t="s">
        <v>3699</v>
      </c>
      <c r="C51" s="38" t="s">
        <v>261</v>
      </c>
      <c r="D51" s="38" t="s">
        <v>262</v>
      </c>
      <c r="E51" s="58">
        <v>36617</v>
      </c>
      <c r="F51" s="121">
        <f t="shared" si="0"/>
        <v>17</v>
      </c>
      <c r="G51" s="119">
        <v>17</v>
      </c>
      <c r="H51" s="123"/>
    </row>
    <row r="52" spans="1:9" ht="15.75" customHeight="1">
      <c r="A52" s="89">
        <v>50</v>
      </c>
      <c r="B52" s="49" t="s">
        <v>268</v>
      </c>
      <c r="C52" s="49" t="s">
        <v>3682</v>
      </c>
      <c r="D52" s="49" t="s">
        <v>270</v>
      </c>
      <c r="E52" s="58">
        <v>36708</v>
      </c>
      <c r="F52" s="121">
        <f t="shared" si="0"/>
        <v>10</v>
      </c>
      <c r="G52" s="108">
        <v>10</v>
      </c>
      <c r="H52" s="84"/>
    </row>
    <row r="53" spans="1:9" ht="15.75" customHeight="1">
      <c r="A53" s="89">
        <v>51</v>
      </c>
      <c r="B53" s="239" t="s">
        <v>4</v>
      </c>
      <c r="C53" s="240" t="s">
        <v>5</v>
      </c>
      <c r="D53" s="240" t="s">
        <v>6</v>
      </c>
      <c r="E53" s="58">
        <v>19949</v>
      </c>
      <c r="F53" s="121">
        <f t="shared" si="0"/>
        <v>5</v>
      </c>
      <c r="G53" s="108">
        <v>5</v>
      </c>
      <c r="H53" s="84"/>
    </row>
    <row r="54" spans="1:9" ht="15.75" customHeight="1">
      <c r="A54" s="89">
        <v>52</v>
      </c>
      <c r="B54" s="49" t="s">
        <v>1883</v>
      </c>
      <c r="C54" s="49" t="s">
        <v>1884</v>
      </c>
      <c r="D54" s="49" t="s">
        <v>3640</v>
      </c>
      <c r="E54" s="90">
        <v>37165</v>
      </c>
      <c r="F54" s="121">
        <f t="shared" si="0"/>
        <v>19</v>
      </c>
      <c r="G54" s="108">
        <v>17</v>
      </c>
      <c r="H54" s="84">
        <v>2</v>
      </c>
    </row>
    <row r="55" spans="1:9" ht="15.75" customHeight="1">
      <c r="A55" s="89">
        <v>53</v>
      </c>
      <c r="B55" s="49" t="s">
        <v>1904</v>
      </c>
      <c r="C55" s="49" t="s">
        <v>3608</v>
      </c>
      <c r="D55" s="49" t="s">
        <v>3607</v>
      </c>
      <c r="E55" s="90">
        <v>32509</v>
      </c>
      <c r="F55" s="121">
        <f t="shared" si="0"/>
        <v>19</v>
      </c>
      <c r="G55" s="108">
        <v>19</v>
      </c>
      <c r="H55" s="84"/>
    </row>
    <row r="56" spans="1:9" ht="15.75" customHeight="1">
      <c r="A56" s="89">
        <v>54</v>
      </c>
      <c r="B56" s="49" t="s">
        <v>1919</v>
      </c>
      <c r="C56" s="38" t="s">
        <v>1920</v>
      </c>
      <c r="D56" s="38" t="s">
        <v>3616</v>
      </c>
      <c r="E56" s="90">
        <v>36951</v>
      </c>
      <c r="F56" s="121">
        <f t="shared" si="0"/>
        <v>19</v>
      </c>
      <c r="G56" s="119">
        <v>19</v>
      </c>
      <c r="H56" s="123"/>
    </row>
    <row r="57" spans="1:9" ht="15.75" customHeight="1">
      <c r="A57" s="89">
        <v>55</v>
      </c>
      <c r="B57" s="49" t="s">
        <v>1934</v>
      </c>
      <c r="C57" s="49" t="s">
        <v>1935</v>
      </c>
      <c r="D57" s="49" t="s">
        <v>3626</v>
      </c>
      <c r="E57" s="90">
        <v>38261</v>
      </c>
      <c r="F57" s="121">
        <f t="shared" si="0"/>
        <v>19</v>
      </c>
      <c r="G57" s="108">
        <v>19</v>
      </c>
      <c r="H57" s="84"/>
    </row>
    <row r="58" spans="1:9" ht="15.75" customHeight="1">
      <c r="A58" s="89">
        <v>56</v>
      </c>
      <c r="B58" s="49" t="s">
        <v>1889</v>
      </c>
      <c r="C58" s="49" t="s">
        <v>3635</v>
      </c>
      <c r="D58" s="49" t="s">
        <v>3634</v>
      </c>
      <c r="E58" s="90">
        <v>32721</v>
      </c>
      <c r="F58" s="121">
        <f t="shared" si="0"/>
        <v>15</v>
      </c>
      <c r="G58" s="108">
        <v>15</v>
      </c>
      <c r="H58" s="84"/>
      <c r="I58" s="2"/>
    </row>
    <row r="59" spans="1:9" ht="15.75" customHeight="1">
      <c r="A59" s="89">
        <v>57</v>
      </c>
      <c r="B59" s="49" t="s">
        <v>1854</v>
      </c>
      <c r="C59" s="38" t="s">
        <v>1855</v>
      </c>
      <c r="D59" s="38" t="s">
        <v>3553</v>
      </c>
      <c r="E59" s="90">
        <v>34001</v>
      </c>
      <c r="F59" s="121">
        <f t="shared" si="0"/>
        <v>13</v>
      </c>
      <c r="G59" s="119">
        <v>13</v>
      </c>
      <c r="H59" s="123"/>
    </row>
    <row r="60" spans="1:9" ht="15.75" customHeight="1">
      <c r="A60" s="89">
        <v>58</v>
      </c>
      <c r="B60" s="49" t="s">
        <v>1946</v>
      </c>
      <c r="C60" s="38" t="s">
        <v>1947</v>
      </c>
      <c r="D60" s="38" t="s">
        <v>1948</v>
      </c>
      <c r="E60" s="90">
        <v>31686</v>
      </c>
      <c r="F60" s="121">
        <f t="shared" si="0"/>
        <v>13</v>
      </c>
      <c r="G60" s="119">
        <v>13</v>
      </c>
      <c r="H60" s="123"/>
    </row>
    <row r="61" spans="1:9" ht="15.75" customHeight="1">
      <c r="A61" s="89">
        <v>59</v>
      </c>
      <c r="B61" s="49" t="s">
        <v>1913</v>
      </c>
      <c r="C61" s="38" t="s">
        <v>1914</v>
      </c>
      <c r="D61" s="38" t="s">
        <v>3718</v>
      </c>
      <c r="E61" s="90">
        <v>37895</v>
      </c>
      <c r="F61" s="121">
        <f t="shared" si="0"/>
        <v>13</v>
      </c>
      <c r="G61" s="119">
        <v>13</v>
      </c>
      <c r="H61" s="123"/>
    </row>
    <row r="62" spans="1:9" ht="15.75" customHeight="1">
      <c r="A62" s="89">
        <v>60</v>
      </c>
      <c r="B62" s="55" t="s">
        <v>1999</v>
      </c>
      <c r="C62" s="43" t="s">
        <v>2000</v>
      </c>
      <c r="D62" s="44" t="s">
        <v>2001</v>
      </c>
      <c r="E62" s="58">
        <v>29025</v>
      </c>
      <c r="F62" s="121">
        <f t="shared" si="0"/>
        <v>10</v>
      </c>
      <c r="G62" s="108">
        <v>10</v>
      </c>
      <c r="H62" s="84"/>
    </row>
    <row r="63" spans="1:9" ht="15.75" customHeight="1">
      <c r="A63" s="89">
        <v>61</v>
      </c>
      <c r="B63" s="49" t="s">
        <v>1928</v>
      </c>
      <c r="C63" s="49" t="s">
        <v>1929</v>
      </c>
      <c r="D63" s="49" t="s">
        <v>3631</v>
      </c>
      <c r="E63" s="90">
        <v>39203</v>
      </c>
      <c r="F63" s="121">
        <f t="shared" si="0"/>
        <v>8</v>
      </c>
      <c r="G63" s="108">
        <v>8</v>
      </c>
      <c r="H63" s="84"/>
    </row>
    <row r="64" spans="1:9" ht="15.75" customHeight="1">
      <c r="A64" s="89">
        <v>62</v>
      </c>
      <c r="B64" s="49" t="s">
        <v>1892</v>
      </c>
      <c r="C64" s="49" t="s">
        <v>3733</v>
      </c>
      <c r="D64" s="49" t="s">
        <v>3732</v>
      </c>
      <c r="E64" s="90">
        <v>37316</v>
      </c>
      <c r="F64" s="121">
        <f t="shared" si="0"/>
        <v>8</v>
      </c>
      <c r="G64" s="108">
        <v>8</v>
      </c>
      <c r="H64" s="84"/>
      <c r="I64" s="2"/>
    </row>
    <row r="65" spans="1:9" ht="15.75" customHeight="1">
      <c r="A65" s="89">
        <v>63</v>
      </c>
      <c r="B65" s="49" t="s">
        <v>3336</v>
      </c>
      <c r="C65" s="49" t="s">
        <v>3555</v>
      </c>
      <c r="D65" s="49" t="s">
        <v>3554</v>
      </c>
      <c r="E65" s="91">
        <v>36342</v>
      </c>
      <c r="F65" s="121">
        <f t="shared" si="0"/>
        <v>19</v>
      </c>
      <c r="G65" s="108">
        <v>19</v>
      </c>
      <c r="H65" s="84"/>
      <c r="I65" s="2"/>
    </row>
    <row r="66" spans="1:9" ht="15.75" customHeight="1">
      <c r="A66" s="89">
        <v>64</v>
      </c>
      <c r="B66" s="49" t="s">
        <v>3343</v>
      </c>
      <c r="C66" s="49" t="s">
        <v>3622</v>
      </c>
      <c r="D66" s="49" t="s">
        <v>3621</v>
      </c>
      <c r="E66" s="91">
        <v>41334</v>
      </c>
      <c r="F66" s="121">
        <f t="shared" si="0"/>
        <v>19</v>
      </c>
      <c r="G66" s="108">
        <v>19</v>
      </c>
      <c r="H66" s="84"/>
    </row>
    <row r="67" spans="1:9" ht="15.75" customHeight="1">
      <c r="A67" s="89">
        <v>65</v>
      </c>
      <c r="B67" s="49" t="s">
        <v>3338</v>
      </c>
      <c r="C67" s="49" t="s">
        <v>3560</v>
      </c>
      <c r="D67" s="49" t="s">
        <v>3559</v>
      </c>
      <c r="E67" s="91">
        <v>35400</v>
      </c>
      <c r="F67" s="121">
        <f t="shared" ref="F67:F122" si="1">SUM(G67:K67)</f>
        <v>19</v>
      </c>
      <c r="G67" s="108">
        <v>16</v>
      </c>
      <c r="H67" s="84">
        <v>3</v>
      </c>
    </row>
    <row r="68" spans="1:9" ht="15.75" customHeight="1">
      <c r="A68" s="89">
        <v>66</v>
      </c>
      <c r="B68" s="49" t="s">
        <v>3601</v>
      </c>
      <c r="C68" s="38" t="s">
        <v>3600</v>
      </c>
      <c r="D68" s="38" t="s">
        <v>3599</v>
      </c>
      <c r="E68" s="91">
        <v>33117</v>
      </c>
      <c r="F68" s="241">
        <f t="shared" si="1"/>
        <v>19</v>
      </c>
      <c r="G68" s="242">
        <v>3</v>
      </c>
      <c r="H68" s="172">
        <v>16</v>
      </c>
      <c r="I68" s="2"/>
    </row>
    <row r="69" spans="1:9" ht="15.75" customHeight="1">
      <c r="A69" s="89">
        <v>67</v>
      </c>
      <c r="B69" s="49" t="s">
        <v>3344</v>
      </c>
      <c r="C69" s="49" t="s">
        <v>3345</v>
      </c>
      <c r="D69" s="49" t="s">
        <v>3540</v>
      </c>
      <c r="E69" s="91">
        <v>44228</v>
      </c>
      <c r="F69" s="121">
        <f t="shared" si="1"/>
        <v>19</v>
      </c>
      <c r="G69" s="108">
        <v>19</v>
      </c>
      <c r="H69" s="84"/>
    </row>
    <row r="70" spans="1:9" ht="15.75" customHeight="1">
      <c r="A70" s="89">
        <v>68</v>
      </c>
      <c r="B70" s="49" t="s">
        <v>3594</v>
      </c>
      <c r="C70" s="38" t="s">
        <v>3593</v>
      </c>
      <c r="D70" s="38" t="s">
        <v>3592</v>
      </c>
      <c r="E70" s="91">
        <v>35643</v>
      </c>
      <c r="F70" s="121">
        <f t="shared" si="1"/>
        <v>19</v>
      </c>
      <c r="G70" s="119">
        <v>19</v>
      </c>
      <c r="H70" s="123"/>
    </row>
    <row r="71" spans="1:9" ht="15.75" customHeight="1">
      <c r="A71" s="89">
        <v>69</v>
      </c>
      <c r="B71" s="49" t="s">
        <v>3563</v>
      </c>
      <c r="C71" s="38" t="s">
        <v>3562</v>
      </c>
      <c r="D71" s="38" t="s">
        <v>3561</v>
      </c>
      <c r="E71" s="91">
        <v>32721</v>
      </c>
      <c r="F71" s="241">
        <f t="shared" si="1"/>
        <v>3</v>
      </c>
      <c r="G71" s="242">
        <v>1</v>
      </c>
      <c r="H71" s="172">
        <v>2</v>
      </c>
    </row>
    <row r="72" spans="1:9" ht="15.75" customHeight="1">
      <c r="A72" s="89">
        <v>70</v>
      </c>
      <c r="B72" s="49" t="s">
        <v>3341</v>
      </c>
      <c r="C72" s="38" t="s">
        <v>3684</v>
      </c>
      <c r="D72" s="38" t="s">
        <v>3683</v>
      </c>
      <c r="E72" s="91">
        <v>36731</v>
      </c>
      <c r="F72" s="121">
        <f t="shared" si="1"/>
        <v>17</v>
      </c>
      <c r="G72" s="119">
        <v>17</v>
      </c>
      <c r="H72" s="123"/>
    </row>
    <row r="73" spans="1:9" ht="15.75" customHeight="1">
      <c r="A73" s="89">
        <v>71</v>
      </c>
      <c r="B73" s="49" t="s">
        <v>3578</v>
      </c>
      <c r="C73" s="38" t="s">
        <v>3577</v>
      </c>
      <c r="D73" s="38" t="s">
        <v>3576</v>
      </c>
      <c r="E73" s="91">
        <v>35339</v>
      </c>
      <c r="F73" s="121">
        <f t="shared" si="1"/>
        <v>16</v>
      </c>
      <c r="G73" s="119">
        <v>16</v>
      </c>
      <c r="H73" s="123"/>
    </row>
    <row r="74" spans="1:9" ht="18.75" customHeight="1">
      <c r="A74" s="89">
        <v>72</v>
      </c>
      <c r="B74" s="49" t="s">
        <v>3337</v>
      </c>
      <c r="C74" s="38" t="s">
        <v>3557</v>
      </c>
      <c r="D74" s="38" t="s">
        <v>3556</v>
      </c>
      <c r="E74" s="91">
        <v>36069</v>
      </c>
      <c r="F74" s="121">
        <f t="shared" si="1"/>
        <v>16</v>
      </c>
      <c r="G74" s="119">
        <v>16</v>
      </c>
      <c r="H74" s="123"/>
    </row>
    <row r="75" spans="1:9" ht="15.75" customHeight="1">
      <c r="A75" s="89">
        <v>73</v>
      </c>
      <c r="B75" s="49" t="s">
        <v>3566</v>
      </c>
      <c r="C75" s="49" t="s">
        <v>3565</v>
      </c>
      <c r="D75" s="49" t="s">
        <v>3564</v>
      </c>
      <c r="E75" s="91">
        <v>29556</v>
      </c>
      <c r="F75" s="121">
        <f t="shared" si="1"/>
        <v>10</v>
      </c>
      <c r="G75" s="108">
        <v>4</v>
      </c>
      <c r="H75" s="84">
        <v>6</v>
      </c>
    </row>
    <row r="76" spans="1:9" ht="15.75" customHeight="1">
      <c r="A76" s="89">
        <v>74</v>
      </c>
      <c r="B76" s="49" t="s">
        <v>3346</v>
      </c>
      <c r="C76" s="38" t="s">
        <v>3630</v>
      </c>
      <c r="D76" s="38" t="s">
        <v>3629</v>
      </c>
      <c r="E76" s="91">
        <v>44287</v>
      </c>
      <c r="F76" s="121">
        <f t="shared" si="1"/>
        <v>5</v>
      </c>
      <c r="G76" s="119">
        <v>5</v>
      </c>
      <c r="H76" s="123"/>
    </row>
    <row r="77" spans="1:9" ht="15.75" customHeight="1">
      <c r="A77" s="89">
        <v>75</v>
      </c>
      <c r="B77" s="49" t="s">
        <v>3340</v>
      </c>
      <c r="C77" s="49" t="s">
        <v>3625</v>
      </c>
      <c r="D77" s="49" t="s">
        <v>3624</v>
      </c>
      <c r="E77" s="91">
        <v>34213</v>
      </c>
      <c r="F77" s="121">
        <f t="shared" si="1"/>
        <v>5</v>
      </c>
      <c r="G77" s="108">
        <v>5</v>
      </c>
      <c r="H77" s="84"/>
    </row>
    <row r="78" spans="1:9" ht="18.75" customHeight="1">
      <c r="A78" s="89">
        <v>76</v>
      </c>
      <c r="B78" s="49" t="s">
        <v>3339</v>
      </c>
      <c r="C78" s="38" t="s">
        <v>3574</v>
      </c>
      <c r="D78" s="38" t="s">
        <v>3573</v>
      </c>
      <c r="E78" s="91">
        <v>33848</v>
      </c>
      <c r="F78" s="121">
        <f t="shared" si="1"/>
        <v>3</v>
      </c>
      <c r="G78" s="119">
        <v>3</v>
      </c>
      <c r="H78" s="123"/>
    </row>
    <row r="79" spans="1:9" ht="18.75" customHeight="1">
      <c r="A79" s="89">
        <v>77</v>
      </c>
      <c r="B79" s="49" t="s">
        <v>3342</v>
      </c>
      <c r="C79" s="49" t="s">
        <v>3680</v>
      </c>
      <c r="D79" s="49" t="s">
        <v>3679</v>
      </c>
      <c r="E79" s="91">
        <v>38505</v>
      </c>
      <c r="F79" s="121">
        <f t="shared" si="1"/>
        <v>8</v>
      </c>
      <c r="G79" s="108">
        <v>2</v>
      </c>
      <c r="H79" s="84">
        <v>6</v>
      </c>
    </row>
    <row r="80" spans="1:9" s="36" customFormat="1" ht="18.75" customHeight="1">
      <c r="A80" s="89">
        <v>78</v>
      </c>
      <c r="B80" s="49" t="s">
        <v>2513</v>
      </c>
      <c r="C80" s="38" t="s">
        <v>2514</v>
      </c>
      <c r="D80" s="38" t="s">
        <v>3662</v>
      </c>
      <c r="E80" s="92" t="s">
        <v>2515</v>
      </c>
      <c r="F80" s="121">
        <f t="shared" si="1"/>
        <v>19</v>
      </c>
      <c r="G80" s="119">
        <v>19</v>
      </c>
      <c r="H80" s="123"/>
    </row>
    <row r="81" spans="1:9" s="40" customFormat="1" ht="18.75" customHeight="1">
      <c r="A81" s="89">
        <v>79</v>
      </c>
      <c r="B81" s="49" t="s">
        <v>3692</v>
      </c>
      <c r="C81" s="38" t="s">
        <v>2518</v>
      </c>
      <c r="D81" s="38" t="s">
        <v>3691</v>
      </c>
      <c r="E81" s="92">
        <v>36586</v>
      </c>
      <c r="F81" s="121">
        <f t="shared" si="1"/>
        <v>19</v>
      </c>
      <c r="G81" s="119">
        <v>19</v>
      </c>
      <c r="H81" s="123"/>
    </row>
    <row r="82" spans="1:9" s="40" customFormat="1" ht="18.75" customHeight="1">
      <c r="A82" s="89">
        <v>80</v>
      </c>
      <c r="B82" s="49" t="s">
        <v>3598</v>
      </c>
      <c r="C82" s="49" t="s">
        <v>2504</v>
      </c>
      <c r="D82" s="49" t="s">
        <v>2505</v>
      </c>
      <c r="E82" s="92">
        <v>44105</v>
      </c>
      <c r="F82" s="121">
        <f t="shared" si="1"/>
        <v>19</v>
      </c>
      <c r="G82" s="108"/>
      <c r="H82" s="84">
        <v>19</v>
      </c>
    </row>
    <row r="83" spans="1:9" s="39" customFormat="1" ht="18.75" customHeight="1">
      <c r="A83" s="89">
        <v>81</v>
      </c>
      <c r="B83" s="49" t="s">
        <v>2490</v>
      </c>
      <c r="C83" s="49" t="s">
        <v>2491</v>
      </c>
      <c r="D83" s="49" t="s">
        <v>3708</v>
      </c>
      <c r="E83" s="93" t="s">
        <v>2492</v>
      </c>
      <c r="F83" s="121">
        <f t="shared" si="1"/>
        <v>19</v>
      </c>
      <c r="G83" s="108">
        <v>13</v>
      </c>
      <c r="H83" s="84">
        <v>6</v>
      </c>
    </row>
    <row r="84" spans="1:9" s="36" customFormat="1" ht="18.75" customHeight="1">
      <c r="A84" s="89">
        <v>82</v>
      </c>
      <c r="B84" s="49" t="s">
        <v>3694</v>
      </c>
      <c r="C84" s="49" t="s">
        <v>2483</v>
      </c>
      <c r="D84" s="49" t="s">
        <v>3693</v>
      </c>
      <c r="E84" s="93" t="s">
        <v>2484</v>
      </c>
      <c r="F84" s="121">
        <f t="shared" si="1"/>
        <v>19</v>
      </c>
      <c r="G84" s="108">
        <v>19</v>
      </c>
      <c r="H84" s="84"/>
    </row>
    <row r="85" spans="1:9" s="39" customFormat="1" ht="18.75" customHeight="1">
      <c r="A85" s="89">
        <v>83</v>
      </c>
      <c r="B85" s="49" t="s">
        <v>3696</v>
      </c>
      <c r="C85" s="49" t="s">
        <v>2509</v>
      </c>
      <c r="D85" s="49" t="s">
        <v>3695</v>
      </c>
      <c r="E85" s="92">
        <v>33359</v>
      </c>
      <c r="F85" s="121">
        <f t="shared" si="1"/>
        <v>17</v>
      </c>
      <c r="G85" s="108">
        <v>6</v>
      </c>
      <c r="H85" s="84">
        <v>11</v>
      </c>
    </row>
    <row r="86" spans="1:9" s="39" customFormat="1" ht="18.75" customHeight="1">
      <c r="A86" s="89">
        <v>84</v>
      </c>
      <c r="B86" s="49" t="s">
        <v>3698</v>
      </c>
      <c r="C86" s="49" t="s">
        <v>2508</v>
      </c>
      <c r="D86" s="49" t="s">
        <v>3697</v>
      </c>
      <c r="E86" s="92">
        <v>33635</v>
      </c>
      <c r="F86" s="121">
        <f t="shared" si="1"/>
        <v>9</v>
      </c>
      <c r="G86" s="108">
        <v>9</v>
      </c>
      <c r="H86" s="84"/>
    </row>
    <row r="87" spans="1:9" s="41" customFormat="1" ht="18.75" customHeight="1">
      <c r="A87" s="89">
        <v>85</v>
      </c>
      <c r="B87" s="49" t="s">
        <v>3704</v>
      </c>
      <c r="C87" s="38" t="s">
        <v>2487</v>
      </c>
      <c r="D87" s="38" t="s">
        <v>3703</v>
      </c>
      <c r="E87" s="93">
        <v>35735</v>
      </c>
      <c r="F87" s="121">
        <f t="shared" si="1"/>
        <v>7</v>
      </c>
      <c r="G87" s="119">
        <v>7</v>
      </c>
      <c r="H87" s="123"/>
    </row>
    <row r="88" spans="1:9" s="39" customFormat="1" ht="18.75" customHeight="1">
      <c r="A88" s="89">
        <v>86</v>
      </c>
      <c r="B88" s="49" t="s">
        <v>3706</v>
      </c>
      <c r="C88" s="49" t="s">
        <v>2524</v>
      </c>
      <c r="D88" s="49" t="s">
        <v>3705</v>
      </c>
      <c r="E88" s="92">
        <v>44378</v>
      </c>
      <c r="F88" s="121">
        <f t="shared" si="1"/>
        <v>6</v>
      </c>
      <c r="G88" s="108">
        <v>6</v>
      </c>
      <c r="H88" s="84"/>
    </row>
    <row r="89" spans="1:9" ht="18">
      <c r="A89" s="89">
        <v>87</v>
      </c>
      <c r="B89" s="49" t="s">
        <v>3712</v>
      </c>
      <c r="C89" s="38" t="s">
        <v>2497</v>
      </c>
      <c r="D89" s="38" t="s">
        <v>3711</v>
      </c>
      <c r="E89" s="92" t="s">
        <v>2492</v>
      </c>
      <c r="F89" s="121">
        <f t="shared" si="1"/>
        <v>5</v>
      </c>
      <c r="G89" s="119">
        <v>4</v>
      </c>
      <c r="H89" s="123">
        <v>1</v>
      </c>
      <c r="I89" s="2"/>
    </row>
    <row r="90" spans="1:9">
      <c r="A90" s="89">
        <v>88</v>
      </c>
      <c r="B90" s="49" t="s">
        <v>3715</v>
      </c>
      <c r="C90" s="38" t="s">
        <v>2493</v>
      </c>
      <c r="D90" s="38" t="s">
        <v>3714</v>
      </c>
      <c r="E90" s="93">
        <v>36770</v>
      </c>
      <c r="F90" s="121">
        <f t="shared" si="1"/>
        <v>4</v>
      </c>
      <c r="G90" s="119">
        <v>4</v>
      </c>
      <c r="H90" s="123"/>
    </row>
    <row r="91" spans="1:9">
      <c r="A91" s="89">
        <v>89</v>
      </c>
      <c r="B91" s="49" t="s">
        <v>2556</v>
      </c>
      <c r="C91" s="38" t="s">
        <v>2557</v>
      </c>
      <c r="D91" s="38" t="s">
        <v>3700</v>
      </c>
      <c r="E91" s="92">
        <v>42370</v>
      </c>
      <c r="F91" s="121">
        <f t="shared" si="1"/>
        <v>12</v>
      </c>
      <c r="G91" s="119">
        <v>12</v>
      </c>
      <c r="H91" s="123"/>
    </row>
    <row r="92" spans="1:9">
      <c r="A92" s="89">
        <v>90</v>
      </c>
      <c r="B92" s="49" t="s">
        <v>3686</v>
      </c>
      <c r="C92" s="49" t="s">
        <v>2748</v>
      </c>
      <c r="D92" s="49" t="s">
        <v>3685</v>
      </c>
      <c r="E92" s="94">
        <v>37347</v>
      </c>
      <c r="F92" s="121">
        <f t="shared" si="1"/>
        <v>19</v>
      </c>
      <c r="G92" s="108">
        <v>19</v>
      </c>
      <c r="H92" s="84"/>
    </row>
    <row r="93" spans="1:9">
      <c r="A93" s="89">
        <v>91</v>
      </c>
      <c r="B93" s="49" t="s">
        <v>3707</v>
      </c>
      <c r="C93" s="49" t="s">
        <v>2755</v>
      </c>
      <c r="D93" s="49" t="s">
        <v>3707</v>
      </c>
      <c r="E93" s="94">
        <v>36586</v>
      </c>
      <c r="F93" s="121">
        <f t="shared" si="1"/>
        <v>19</v>
      </c>
      <c r="G93" s="108">
        <v>19</v>
      </c>
      <c r="H93" s="84"/>
    </row>
    <row r="94" spans="1:9">
      <c r="A94" s="89">
        <v>92</v>
      </c>
      <c r="B94" s="49" t="s">
        <v>3689</v>
      </c>
      <c r="C94" s="49" t="s">
        <v>3688</v>
      </c>
      <c r="D94" s="49" t="s">
        <v>3687</v>
      </c>
      <c r="E94" s="94">
        <v>35704</v>
      </c>
      <c r="F94" s="121">
        <f t="shared" si="1"/>
        <v>19</v>
      </c>
      <c r="G94" s="108">
        <v>19</v>
      </c>
      <c r="H94" s="84"/>
    </row>
    <row r="95" spans="1:9" ht="18">
      <c r="A95" s="89">
        <v>93</v>
      </c>
      <c r="B95" s="49" t="s">
        <v>3744</v>
      </c>
      <c r="C95" s="38" t="s">
        <v>2756</v>
      </c>
      <c r="D95" s="38" t="s">
        <v>3743</v>
      </c>
      <c r="E95" s="94">
        <v>36465</v>
      </c>
      <c r="F95" s="121">
        <f t="shared" si="1"/>
        <v>18</v>
      </c>
      <c r="G95" s="119">
        <v>18</v>
      </c>
      <c r="H95" s="123"/>
      <c r="I95" s="2"/>
    </row>
    <row r="96" spans="1:9">
      <c r="A96" s="89">
        <v>94</v>
      </c>
      <c r="B96" s="49" t="s">
        <v>3722</v>
      </c>
      <c r="C96" s="38" t="s">
        <v>2760</v>
      </c>
      <c r="D96" s="38" t="s">
        <v>3721</v>
      </c>
      <c r="E96" s="94">
        <v>32356</v>
      </c>
      <c r="F96" s="121">
        <f t="shared" si="1"/>
        <v>17</v>
      </c>
      <c r="G96" s="119">
        <v>17</v>
      </c>
      <c r="H96" s="123"/>
    </row>
    <row r="97" spans="1:9" s="2" customFormat="1" ht="18">
      <c r="A97" s="89">
        <v>95</v>
      </c>
      <c r="B97" s="49" t="s">
        <v>2752</v>
      </c>
      <c r="C97" s="49" t="s">
        <v>2753</v>
      </c>
      <c r="D97" s="49" t="s">
        <v>2754</v>
      </c>
      <c r="E97" s="94">
        <v>38078</v>
      </c>
      <c r="F97" s="121">
        <f t="shared" si="1"/>
        <v>15</v>
      </c>
      <c r="G97" s="108">
        <v>15</v>
      </c>
      <c r="H97" s="84"/>
    </row>
    <row r="98" spans="1:9" s="2" customFormat="1" ht="18">
      <c r="A98" s="89">
        <v>96</v>
      </c>
      <c r="B98" s="49" t="s">
        <v>3681</v>
      </c>
      <c r="C98" s="38" t="s">
        <v>2750</v>
      </c>
      <c r="D98" s="38" t="s">
        <v>2751</v>
      </c>
      <c r="E98" s="94">
        <v>41214</v>
      </c>
      <c r="F98" s="121">
        <f t="shared" si="1"/>
        <v>11</v>
      </c>
      <c r="G98" s="119">
        <v>11</v>
      </c>
      <c r="H98" s="123"/>
    </row>
    <row r="99" spans="1:9" s="2" customFormat="1" ht="18">
      <c r="A99" s="89">
        <v>97</v>
      </c>
      <c r="B99" s="49" t="s">
        <v>2761</v>
      </c>
      <c r="C99" s="49" t="s">
        <v>3551</v>
      </c>
      <c r="D99" s="49" t="s">
        <v>3550</v>
      </c>
      <c r="E99" s="94">
        <v>39295</v>
      </c>
      <c r="F99" s="121">
        <f t="shared" si="1"/>
        <v>7</v>
      </c>
      <c r="G99" s="108">
        <v>7</v>
      </c>
      <c r="H99" s="84"/>
    </row>
    <row r="100" spans="1:9" s="2" customFormat="1" ht="18">
      <c r="A100" s="89">
        <v>98</v>
      </c>
      <c r="B100" s="49" t="s">
        <v>2758</v>
      </c>
      <c r="C100" s="49" t="s">
        <v>4029</v>
      </c>
      <c r="D100" s="49" t="s">
        <v>2758</v>
      </c>
      <c r="E100" s="94">
        <v>36892</v>
      </c>
      <c r="F100" s="121">
        <f t="shared" si="1"/>
        <v>19</v>
      </c>
      <c r="G100" s="141">
        <v>7</v>
      </c>
      <c r="H100" s="142">
        <v>12</v>
      </c>
    </row>
    <row r="101" spans="1:9" ht="18" customHeight="1">
      <c r="A101" s="89">
        <v>99</v>
      </c>
      <c r="B101" s="49" t="s">
        <v>3731</v>
      </c>
      <c r="C101" s="38" t="s">
        <v>2865</v>
      </c>
      <c r="D101" s="38" t="s">
        <v>3730</v>
      </c>
      <c r="E101" s="94">
        <v>35947</v>
      </c>
      <c r="F101" s="121">
        <f t="shared" si="1"/>
        <v>19</v>
      </c>
      <c r="G101" s="122">
        <v>7</v>
      </c>
      <c r="H101" s="124">
        <v>12</v>
      </c>
      <c r="I101" s="2"/>
    </row>
    <row r="102" spans="1:9">
      <c r="A102" s="89">
        <v>100</v>
      </c>
      <c r="B102" s="49" t="s">
        <v>3720</v>
      </c>
      <c r="C102" s="49" t="s">
        <v>2867</v>
      </c>
      <c r="D102" s="49" t="s">
        <v>3720</v>
      </c>
      <c r="E102" s="94">
        <v>33117</v>
      </c>
      <c r="F102" s="121">
        <f t="shared" si="1"/>
        <v>10</v>
      </c>
      <c r="G102" s="108">
        <v>6</v>
      </c>
      <c r="H102" s="84">
        <v>4</v>
      </c>
    </row>
    <row r="103" spans="1:9">
      <c r="A103" s="89">
        <v>101</v>
      </c>
      <c r="B103" s="49" t="s">
        <v>2859</v>
      </c>
      <c r="C103" s="49" t="s">
        <v>2860</v>
      </c>
      <c r="D103" s="49" t="s">
        <v>2859</v>
      </c>
      <c r="E103" s="94">
        <v>33270</v>
      </c>
      <c r="F103" s="121">
        <f t="shared" si="1"/>
        <v>19</v>
      </c>
      <c r="G103" s="108">
        <v>19</v>
      </c>
      <c r="H103" s="84"/>
    </row>
    <row r="104" spans="1:9" ht="18">
      <c r="A104" s="89">
        <v>102</v>
      </c>
      <c r="B104" s="49" t="s">
        <v>3753</v>
      </c>
      <c r="C104" s="49" t="s">
        <v>2861</v>
      </c>
      <c r="D104" s="49" t="s">
        <v>3751</v>
      </c>
      <c r="E104" s="94">
        <v>36557</v>
      </c>
      <c r="F104" s="121">
        <f t="shared" si="1"/>
        <v>19</v>
      </c>
      <c r="G104" s="108">
        <v>19</v>
      </c>
      <c r="H104" s="84"/>
      <c r="I104" s="2"/>
    </row>
    <row r="105" spans="1:9">
      <c r="A105" s="89">
        <v>103</v>
      </c>
      <c r="B105" s="49" t="s">
        <v>3750</v>
      </c>
      <c r="C105" s="38" t="s">
        <v>2863</v>
      </c>
      <c r="D105" s="38" t="s">
        <v>3749</v>
      </c>
      <c r="E105" s="94">
        <v>36251</v>
      </c>
      <c r="F105" s="241">
        <f t="shared" si="1"/>
        <v>0</v>
      </c>
      <c r="G105" s="242">
        <v>0</v>
      </c>
      <c r="H105" s="123"/>
    </row>
    <row r="106" spans="1:9" ht="18">
      <c r="A106" s="89">
        <v>104</v>
      </c>
      <c r="B106" s="49" t="s">
        <v>3724</v>
      </c>
      <c r="C106" s="49" t="s">
        <v>2866</v>
      </c>
      <c r="D106" s="49" t="s">
        <v>3724</v>
      </c>
      <c r="E106" s="94">
        <v>33970</v>
      </c>
      <c r="F106" s="121">
        <f t="shared" si="1"/>
        <v>8</v>
      </c>
      <c r="G106" s="108">
        <v>8</v>
      </c>
      <c r="H106" s="84"/>
      <c r="I106" s="2"/>
    </row>
    <row r="107" spans="1:9" ht="15.75" customHeight="1">
      <c r="A107" s="89">
        <v>105</v>
      </c>
      <c r="B107" s="49" t="s">
        <v>2821</v>
      </c>
      <c r="C107" s="38" t="s">
        <v>2822</v>
      </c>
      <c r="D107" s="38" t="s">
        <v>2821</v>
      </c>
      <c r="E107" s="94">
        <v>31778</v>
      </c>
      <c r="F107" s="121">
        <f t="shared" si="1"/>
        <v>19</v>
      </c>
      <c r="G107" s="119">
        <v>19</v>
      </c>
      <c r="H107" s="123"/>
    </row>
    <row r="108" spans="1:9" ht="15.75" customHeight="1">
      <c r="A108" s="89">
        <v>106</v>
      </c>
      <c r="B108" s="49" t="s">
        <v>2823</v>
      </c>
      <c r="C108" s="49" t="s">
        <v>2824</v>
      </c>
      <c r="D108" s="49" t="s">
        <v>3745</v>
      </c>
      <c r="E108" s="94">
        <v>35612</v>
      </c>
      <c r="F108" s="121">
        <f t="shared" si="1"/>
        <v>19</v>
      </c>
      <c r="G108" s="108">
        <v>19</v>
      </c>
      <c r="H108" s="84"/>
    </row>
    <row r="109" spans="1:9" ht="15.75" customHeight="1">
      <c r="A109" s="89">
        <v>107</v>
      </c>
      <c r="B109" s="49" t="s">
        <v>3728</v>
      </c>
      <c r="C109" s="49" t="s">
        <v>2829</v>
      </c>
      <c r="D109" s="49" t="s">
        <v>3727</v>
      </c>
      <c r="E109" s="94">
        <v>39142</v>
      </c>
      <c r="F109" s="121">
        <f t="shared" si="1"/>
        <v>13</v>
      </c>
      <c r="G109" s="108">
        <v>13</v>
      </c>
      <c r="H109" s="84"/>
    </row>
    <row r="110" spans="1:9" ht="15.75" customHeight="1">
      <c r="A110" s="89">
        <v>108</v>
      </c>
      <c r="B110" s="49" t="s">
        <v>2827</v>
      </c>
      <c r="C110" s="38" t="s">
        <v>2828</v>
      </c>
      <c r="D110" s="38" t="s">
        <v>2827</v>
      </c>
      <c r="E110" s="94">
        <v>32721</v>
      </c>
      <c r="F110" s="121">
        <f t="shared" si="1"/>
        <v>10</v>
      </c>
      <c r="G110" s="119">
        <v>10</v>
      </c>
      <c r="H110" s="123"/>
    </row>
    <row r="111" spans="1:9" ht="15.75" customHeight="1">
      <c r="A111" s="89">
        <v>109</v>
      </c>
      <c r="B111" s="49" t="s">
        <v>2818</v>
      </c>
      <c r="C111" s="38" t="s">
        <v>2819</v>
      </c>
      <c r="D111" s="38" t="s">
        <v>3595</v>
      </c>
      <c r="E111" s="94">
        <v>40575</v>
      </c>
      <c r="F111" s="121">
        <f t="shared" si="1"/>
        <v>7</v>
      </c>
      <c r="G111" s="119">
        <v>7</v>
      </c>
      <c r="H111" s="123"/>
    </row>
    <row r="112" spans="1:9">
      <c r="A112" s="89">
        <v>110</v>
      </c>
      <c r="B112" s="243" t="s">
        <v>3969</v>
      </c>
      <c r="C112" s="49" t="s">
        <v>2902</v>
      </c>
      <c r="D112" s="49" t="s">
        <v>3613</v>
      </c>
      <c r="E112" s="95">
        <v>44287</v>
      </c>
      <c r="F112" s="241">
        <f t="shared" si="1"/>
        <v>16</v>
      </c>
      <c r="G112" s="235">
        <v>16</v>
      </c>
      <c r="H112" s="84"/>
    </row>
    <row r="113" spans="1:9">
      <c r="A113" s="89">
        <v>111</v>
      </c>
      <c r="B113" s="49" t="s">
        <v>3740</v>
      </c>
      <c r="C113" s="49" t="s">
        <v>2904</v>
      </c>
      <c r="D113" s="49" t="s">
        <v>3739</v>
      </c>
      <c r="E113" s="94">
        <v>40969</v>
      </c>
      <c r="F113" s="121">
        <f t="shared" si="1"/>
        <v>17</v>
      </c>
      <c r="G113" s="108">
        <v>17</v>
      </c>
      <c r="H113" s="84"/>
    </row>
    <row r="114" spans="1:9">
      <c r="A114" s="89">
        <v>112</v>
      </c>
      <c r="B114" s="49" t="s">
        <v>3539</v>
      </c>
      <c r="C114" s="49" t="s">
        <v>3538</v>
      </c>
      <c r="D114" s="49" t="s">
        <v>3537</v>
      </c>
      <c r="E114" s="94">
        <v>37347</v>
      </c>
      <c r="F114" s="121">
        <f t="shared" si="1"/>
        <v>17</v>
      </c>
      <c r="G114" s="108"/>
      <c r="H114" s="84">
        <v>17</v>
      </c>
    </row>
    <row r="115" spans="1:9" ht="18">
      <c r="A115" s="89">
        <v>113</v>
      </c>
      <c r="B115" s="49" t="s">
        <v>3544</v>
      </c>
      <c r="C115" s="49" t="s">
        <v>3543</v>
      </c>
      <c r="D115" s="49" t="s">
        <v>3542</v>
      </c>
      <c r="E115" s="94">
        <v>44781</v>
      </c>
      <c r="F115" s="121">
        <f t="shared" si="1"/>
        <v>10</v>
      </c>
      <c r="G115" s="108">
        <v>10</v>
      </c>
      <c r="H115" s="84"/>
      <c r="I115" s="2"/>
    </row>
    <row r="116" spans="1:9" s="36" customFormat="1" ht="18.75" customHeight="1">
      <c r="A116" s="89">
        <v>114</v>
      </c>
      <c r="B116" s="49" t="s">
        <v>2906</v>
      </c>
      <c r="C116" s="38" t="s">
        <v>2907</v>
      </c>
      <c r="D116" s="38" t="s">
        <v>3752</v>
      </c>
      <c r="E116" s="94">
        <v>32286</v>
      </c>
      <c r="F116" s="121">
        <f t="shared" si="1"/>
        <v>8</v>
      </c>
      <c r="G116" s="119">
        <v>8</v>
      </c>
      <c r="H116" s="123"/>
    </row>
    <row r="117" spans="1:9">
      <c r="A117" s="89">
        <v>115</v>
      </c>
      <c r="B117" s="49" t="s">
        <v>3464</v>
      </c>
      <c r="C117" s="38" t="s">
        <v>2892</v>
      </c>
      <c r="D117" s="38" t="s">
        <v>3690</v>
      </c>
      <c r="E117" s="94">
        <v>35855</v>
      </c>
      <c r="F117" s="121">
        <f t="shared" si="1"/>
        <v>6</v>
      </c>
      <c r="G117" s="119">
        <v>6</v>
      </c>
      <c r="H117" s="123"/>
    </row>
    <row r="118" spans="1:9" ht="18">
      <c r="A118" s="89">
        <v>116</v>
      </c>
      <c r="B118" s="49" t="s">
        <v>3465</v>
      </c>
      <c r="C118" s="38" t="s">
        <v>3661</v>
      </c>
      <c r="D118" s="38" t="s">
        <v>2893</v>
      </c>
      <c r="E118" s="94">
        <v>44652</v>
      </c>
      <c r="F118" s="121">
        <f t="shared" si="1"/>
        <v>19</v>
      </c>
      <c r="G118" s="119">
        <v>19</v>
      </c>
      <c r="H118" s="123"/>
      <c r="I118" s="2"/>
    </row>
    <row r="119" spans="1:9" ht="15.75" customHeight="1">
      <c r="A119" s="89">
        <v>117</v>
      </c>
      <c r="B119" s="49" t="s">
        <v>2894</v>
      </c>
      <c r="C119" s="38" t="s">
        <v>2895</v>
      </c>
      <c r="D119" s="38" t="s">
        <v>3639</v>
      </c>
      <c r="E119" s="95">
        <v>43252</v>
      </c>
      <c r="F119" s="121">
        <f t="shared" si="1"/>
        <v>2</v>
      </c>
      <c r="G119" s="119"/>
      <c r="H119" s="123">
        <v>2</v>
      </c>
      <c r="I119" s="2"/>
    </row>
    <row r="120" spans="1:9" ht="18">
      <c r="A120" s="89">
        <v>118</v>
      </c>
      <c r="B120" s="49" t="s">
        <v>3748</v>
      </c>
      <c r="C120" s="49" t="s">
        <v>3747</v>
      </c>
      <c r="D120" s="49" t="s">
        <v>3746</v>
      </c>
      <c r="E120" s="94">
        <v>29679</v>
      </c>
      <c r="F120" s="121">
        <f t="shared" si="1"/>
        <v>19</v>
      </c>
      <c r="G120" s="108">
        <v>19</v>
      </c>
      <c r="H120" s="84"/>
      <c r="I120" s="2"/>
    </row>
    <row r="121" spans="1:9" ht="18">
      <c r="A121" s="89">
        <v>119</v>
      </c>
      <c r="B121" s="49" t="s">
        <v>2887</v>
      </c>
      <c r="C121" s="49" t="s">
        <v>3614</v>
      </c>
      <c r="D121" s="49" t="s">
        <v>2888</v>
      </c>
      <c r="E121" s="94">
        <v>39904</v>
      </c>
      <c r="F121" s="121">
        <f t="shared" si="1"/>
        <v>16</v>
      </c>
      <c r="G121" s="108">
        <v>7</v>
      </c>
      <c r="H121" s="84">
        <v>9</v>
      </c>
      <c r="I121" s="2"/>
    </row>
    <row r="122" spans="1:9" ht="15.6" thickBot="1">
      <c r="A122" s="89">
        <v>120</v>
      </c>
      <c r="B122" s="86" t="s">
        <v>3742</v>
      </c>
      <c r="C122" s="97" t="s">
        <v>2933</v>
      </c>
      <c r="D122" s="99" t="s">
        <v>3741</v>
      </c>
      <c r="E122" s="98">
        <v>31868</v>
      </c>
      <c r="F122" s="120">
        <f t="shared" si="1"/>
        <v>19</v>
      </c>
      <c r="G122" s="120">
        <v>19</v>
      </c>
      <c r="H122" s="125"/>
    </row>
    <row r="123" spans="1:9">
      <c r="A123" s="140"/>
      <c r="E123" s="96"/>
    </row>
  </sheetData>
  <autoFilter ref="A2:H122" xr:uid="{BC645525-E3E3-428E-8C82-FD5E4CA8BFD8}"/>
  <sortState xmlns:xlrd2="http://schemas.microsoft.com/office/spreadsheetml/2017/richdata2" ref="B118:F119">
    <sortCondition descending="1" ref="F118:F119"/>
  </sortState>
  <mergeCells count="1">
    <mergeCell ref="A1:H1"/>
  </mergeCells>
  <phoneticPr fontId="2"/>
  <dataValidations count="1">
    <dataValidation imeMode="off" allowBlank="1" showInputMessage="1" showErrorMessage="1" sqref="IX81:IX88 WVJ81:WVJ88 WLN81:WLN88 WBR81:WBR88 VRV81:VRV88 VHZ81:VHZ88 UYD81:UYD88 UOH81:UOH88 UEL81:UEL88 TUP81:TUP88 TKT81:TKT88 TAX81:TAX88 SRB81:SRB88 SHF81:SHF88 RXJ81:RXJ88 RNN81:RNN88 RDR81:RDR88 QTV81:QTV88 QJZ81:QJZ88 QAD81:QAD88 PQH81:PQH88 PGL81:PGL88 OWP81:OWP88 OMT81:OMT88 OCX81:OCX88 NTB81:NTB88 NJF81:NJF88 MZJ81:MZJ88 MPN81:MPN88 MFR81:MFR88 LVV81:LVV88 LLZ81:LLZ88 LCD81:LCD88 KSH81:KSH88 KIL81:KIL88 JYP81:JYP88 JOT81:JOT88 JEX81:JEX88 IVB81:IVB88 ILF81:ILF88 IBJ81:IBJ88 HRN81:HRN88 HHR81:HHR88 GXV81:GXV88 GNZ81:GNZ88 GED81:GED88 FUH81:FUH88 FKL81:FKL88 FAP81:FAP88 EQT81:EQT88 EGX81:EGX88 DXB81:DXB88 DNF81:DNF88 DDJ81:DDJ88 CTN81:CTN88 CJR81:CJR88 BZV81:BZV88 BPZ81:BPZ88 BGD81:BGD88 AWH81:AWH88 AML81:AML88 ACP81:ACP88 ST81:ST88 E85 E105 E117 E87:E101 G81:H88 E6:E8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AC9A7-B1A3-41E3-B3DE-A645708A6EAA}">
  <sheetPr codeName="Sheet4"/>
  <dimension ref="A1:G321"/>
  <sheetViews>
    <sheetView topLeftCell="D1" zoomScaleNormal="100" zoomScaleSheetLayoutView="75" workbookViewId="0">
      <pane xSplit="1" ySplit="2" topLeftCell="E172" activePane="bottomRight" state="frozen"/>
      <selection activeCell="D1" sqref="D1"/>
      <selection pane="topRight" activeCell="E1" sqref="E1"/>
      <selection pane="bottomLeft" activeCell="D3" sqref="D3"/>
      <selection pane="bottomRight" activeCell="F224" sqref="F224"/>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ht="23.25" customHeight="1" thickBot="1">
      <c r="B1" s="310"/>
      <c r="C1" s="310"/>
      <c r="D1" s="574" t="s">
        <v>4648</v>
      </c>
      <c r="E1" s="503"/>
      <c r="F1" s="504"/>
      <c r="G1" s="549" t="s">
        <v>5440</v>
      </c>
    </row>
    <row r="2" spans="1:7" s="7" customFormat="1" ht="23.25" customHeight="1" thickBot="1">
      <c r="A2" s="208" t="s">
        <v>1310</v>
      </c>
      <c r="B2" s="209" t="s">
        <v>4511</v>
      </c>
      <c r="C2" s="210"/>
      <c r="D2" s="311" t="s">
        <v>1312</v>
      </c>
      <c r="E2" s="312" t="s">
        <v>1313</v>
      </c>
      <c r="F2" s="312" t="s">
        <v>1314</v>
      </c>
      <c r="G2" s="311" t="s">
        <v>761</v>
      </c>
    </row>
    <row r="3" spans="1:7" ht="27" customHeight="1">
      <c r="A3" s="211">
        <v>5</v>
      </c>
      <c r="B3" s="212">
        <v>4</v>
      </c>
      <c r="D3" s="212" t="s">
        <v>1315</v>
      </c>
      <c r="E3" s="313" t="s">
        <v>1316</v>
      </c>
      <c r="F3" s="313" t="s">
        <v>1317</v>
      </c>
      <c r="G3" s="314"/>
    </row>
    <row r="4" spans="1:7" ht="27" customHeight="1">
      <c r="A4" s="211">
        <v>7</v>
      </c>
      <c r="B4" s="212">
        <v>6</v>
      </c>
      <c r="D4" s="212" t="s">
        <v>1315</v>
      </c>
      <c r="E4" s="313" t="s">
        <v>1320</v>
      </c>
      <c r="F4" s="313" t="s">
        <v>1321</v>
      </c>
      <c r="G4" s="314"/>
    </row>
    <row r="5" spans="1:7" ht="27" customHeight="1">
      <c r="A5" s="211">
        <v>9</v>
      </c>
      <c r="B5" s="212">
        <v>7</v>
      </c>
      <c r="D5" s="212" t="s">
        <v>1315</v>
      </c>
      <c r="E5" s="313" t="s">
        <v>1322</v>
      </c>
      <c r="F5" s="313" t="s">
        <v>1323</v>
      </c>
      <c r="G5" s="314"/>
    </row>
    <row r="6" spans="1:7" ht="27" customHeight="1">
      <c r="A6" s="211">
        <v>10</v>
      </c>
      <c r="B6" s="212">
        <v>8</v>
      </c>
      <c r="D6" s="212" t="s">
        <v>1315</v>
      </c>
      <c r="E6" s="313" t="s">
        <v>1324</v>
      </c>
      <c r="F6" s="313" t="s">
        <v>1325</v>
      </c>
      <c r="G6" s="314"/>
    </row>
    <row r="7" spans="1:7" ht="27" customHeight="1">
      <c r="A7" s="211">
        <v>14</v>
      </c>
      <c r="B7" s="212">
        <v>80</v>
      </c>
      <c r="D7" s="211" t="s">
        <v>1315</v>
      </c>
      <c r="E7" s="313" t="s">
        <v>1326</v>
      </c>
      <c r="F7" s="313" t="s">
        <v>1327</v>
      </c>
      <c r="G7" s="315">
        <v>16254</v>
      </c>
    </row>
    <row r="8" spans="1:7" ht="27" customHeight="1">
      <c r="A8" s="211">
        <v>28</v>
      </c>
      <c r="B8" s="212">
        <v>24</v>
      </c>
      <c r="D8" s="211" t="s">
        <v>1315</v>
      </c>
      <c r="E8" s="313" t="s">
        <v>1328</v>
      </c>
      <c r="F8" s="313" t="s">
        <v>1329</v>
      </c>
      <c r="G8" s="315">
        <v>18449</v>
      </c>
    </row>
    <row r="9" spans="1:7" ht="27" customHeight="1">
      <c r="A9" s="211">
        <v>32</v>
      </c>
      <c r="B9" s="212">
        <v>56</v>
      </c>
      <c r="D9" s="211" t="s">
        <v>1315</v>
      </c>
      <c r="E9" s="313" t="s">
        <v>1330</v>
      </c>
      <c r="F9" s="313" t="s">
        <v>1331</v>
      </c>
      <c r="G9" s="315">
        <v>24799</v>
      </c>
    </row>
    <row r="10" spans="1:7" ht="27" customHeight="1">
      <c r="A10" s="211">
        <v>38</v>
      </c>
      <c r="B10" s="212">
        <v>2</v>
      </c>
      <c r="D10" s="211" t="s">
        <v>1315</v>
      </c>
      <c r="E10" s="313" t="s">
        <v>1332</v>
      </c>
      <c r="F10" s="313" t="s">
        <v>1333</v>
      </c>
      <c r="G10" s="315">
        <v>24965</v>
      </c>
    </row>
    <row r="11" spans="1:7" ht="27" customHeight="1">
      <c r="A11" s="211">
        <v>40</v>
      </c>
      <c r="B11" s="212">
        <v>72</v>
      </c>
      <c r="D11" s="211" t="s">
        <v>1315</v>
      </c>
      <c r="E11" s="313" t="s">
        <v>1318</v>
      </c>
      <c r="F11" s="313" t="s">
        <v>1319</v>
      </c>
      <c r="G11" s="315">
        <v>24989</v>
      </c>
    </row>
    <row r="12" spans="1:7" ht="27" customHeight="1">
      <c r="A12" s="211">
        <v>44</v>
      </c>
      <c r="B12" s="212">
        <v>75</v>
      </c>
      <c r="D12" s="211" t="s">
        <v>1315</v>
      </c>
      <c r="E12" s="313" t="s">
        <v>1334</v>
      </c>
      <c r="F12" s="313" t="s">
        <v>1335</v>
      </c>
      <c r="G12" s="315">
        <v>25394</v>
      </c>
    </row>
    <row r="13" spans="1:7" ht="27" customHeight="1">
      <c r="A13" s="211">
        <v>45</v>
      </c>
      <c r="B13" s="212">
        <v>37</v>
      </c>
      <c r="D13" s="211" t="s">
        <v>1315</v>
      </c>
      <c r="E13" s="313" t="s">
        <v>1336</v>
      </c>
      <c r="F13" s="313" t="s">
        <v>1337</v>
      </c>
      <c r="G13" s="315">
        <v>25449</v>
      </c>
    </row>
    <row r="14" spans="1:7" ht="27" customHeight="1">
      <c r="A14" s="211">
        <v>46</v>
      </c>
      <c r="B14" s="212">
        <v>186</v>
      </c>
      <c r="D14" s="211" t="s">
        <v>1315</v>
      </c>
      <c r="E14" s="313" t="s">
        <v>1338</v>
      </c>
      <c r="F14" s="313" t="s">
        <v>1339</v>
      </c>
      <c r="G14" s="315">
        <v>25688</v>
      </c>
    </row>
    <row r="15" spans="1:7" ht="27" customHeight="1">
      <c r="A15" s="211">
        <v>49</v>
      </c>
      <c r="B15" s="212">
        <v>94</v>
      </c>
      <c r="D15" s="211" t="s">
        <v>1315</v>
      </c>
      <c r="E15" s="313" t="s">
        <v>1340</v>
      </c>
      <c r="F15" s="313" t="s">
        <v>1341</v>
      </c>
      <c r="G15" s="315">
        <v>26085</v>
      </c>
    </row>
    <row r="16" spans="1:7" ht="27" customHeight="1">
      <c r="A16" s="211">
        <v>56</v>
      </c>
      <c r="B16" s="212">
        <v>107</v>
      </c>
      <c r="D16" s="211" t="s">
        <v>1315</v>
      </c>
      <c r="E16" s="313" t="s">
        <v>1343</v>
      </c>
      <c r="F16" s="313" t="s">
        <v>1344</v>
      </c>
      <c r="G16" s="315">
        <v>27070</v>
      </c>
    </row>
    <row r="17" spans="1:7" ht="27" customHeight="1">
      <c r="A17" s="211">
        <v>57</v>
      </c>
      <c r="B17" s="212">
        <v>106</v>
      </c>
      <c r="D17" s="211" t="s">
        <v>1315</v>
      </c>
      <c r="E17" s="313" t="s">
        <v>1345</v>
      </c>
      <c r="F17" s="313" t="s">
        <v>1346</v>
      </c>
      <c r="G17" s="315">
        <v>27169</v>
      </c>
    </row>
    <row r="18" spans="1:7" ht="27" customHeight="1">
      <c r="A18" s="211">
        <v>59</v>
      </c>
      <c r="B18" s="212">
        <v>42</v>
      </c>
      <c r="D18" s="211" t="s">
        <v>1315</v>
      </c>
      <c r="E18" s="313" t="s">
        <v>1347</v>
      </c>
      <c r="F18" s="313" t="s">
        <v>1348</v>
      </c>
      <c r="G18" s="315">
        <v>27881</v>
      </c>
    </row>
    <row r="19" spans="1:7" ht="27" customHeight="1">
      <c r="A19" s="211">
        <v>60</v>
      </c>
      <c r="B19" s="212">
        <v>43</v>
      </c>
      <c r="D19" s="211" t="s">
        <v>1315</v>
      </c>
      <c r="E19" s="313" t="s">
        <v>1349</v>
      </c>
      <c r="F19" s="313" t="s">
        <v>1350</v>
      </c>
      <c r="G19" s="315">
        <v>28018</v>
      </c>
    </row>
    <row r="20" spans="1:7" ht="27" customHeight="1">
      <c r="A20" s="211">
        <v>61</v>
      </c>
      <c r="B20" s="212">
        <v>8</v>
      </c>
      <c r="D20" s="211" t="s">
        <v>1315</v>
      </c>
      <c r="E20" s="313" t="s">
        <v>1351</v>
      </c>
      <c r="F20" s="313" t="s">
        <v>1352</v>
      </c>
      <c r="G20" s="315">
        <v>28039</v>
      </c>
    </row>
    <row r="21" spans="1:7" ht="27" customHeight="1">
      <c r="A21" s="211">
        <v>63</v>
      </c>
      <c r="B21" s="212">
        <v>44</v>
      </c>
      <c r="D21" s="211" t="s">
        <v>1315</v>
      </c>
      <c r="E21" s="313" t="s">
        <v>1353</v>
      </c>
      <c r="F21" s="313" t="s">
        <v>1354</v>
      </c>
      <c r="G21" s="315">
        <v>28583</v>
      </c>
    </row>
    <row r="22" spans="1:7" ht="27" customHeight="1">
      <c r="A22" s="211">
        <v>64</v>
      </c>
      <c r="B22" s="212">
        <v>45</v>
      </c>
      <c r="D22" s="211" t="s">
        <v>1315</v>
      </c>
      <c r="E22" s="313" t="s">
        <v>1355</v>
      </c>
      <c r="F22" s="313" t="s">
        <v>1356</v>
      </c>
      <c r="G22" s="315">
        <v>28642</v>
      </c>
    </row>
    <row r="23" spans="1:7" ht="27" customHeight="1">
      <c r="A23" s="211">
        <v>65</v>
      </c>
      <c r="B23" s="212">
        <v>46</v>
      </c>
      <c r="D23" s="211" t="s">
        <v>1315</v>
      </c>
      <c r="E23" s="313" t="s">
        <v>1357</v>
      </c>
      <c r="F23" s="313" t="s">
        <v>1358</v>
      </c>
      <c r="G23" s="315">
        <v>28672</v>
      </c>
    </row>
    <row r="24" spans="1:7" ht="27" customHeight="1">
      <c r="A24" s="211">
        <v>71</v>
      </c>
      <c r="B24" s="212">
        <v>123</v>
      </c>
      <c r="D24" s="211" t="s">
        <v>1315</v>
      </c>
      <c r="E24" s="313" t="s">
        <v>1360</v>
      </c>
      <c r="F24" s="313" t="s">
        <v>1361</v>
      </c>
      <c r="G24" s="315">
        <v>29397</v>
      </c>
    </row>
    <row r="25" spans="1:7" ht="27" customHeight="1">
      <c r="A25" s="211">
        <v>72</v>
      </c>
      <c r="B25" s="212">
        <v>125</v>
      </c>
      <c r="D25" s="211" t="s">
        <v>1315</v>
      </c>
      <c r="E25" s="313" t="s">
        <v>1362</v>
      </c>
      <c r="F25" s="313" t="s">
        <v>1363</v>
      </c>
      <c r="G25" s="315">
        <v>29495</v>
      </c>
    </row>
    <row r="26" spans="1:7" ht="27" customHeight="1">
      <c r="A26" s="211">
        <v>74</v>
      </c>
      <c r="B26" s="212">
        <v>10</v>
      </c>
      <c r="D26" s="211" t="s">
        <v>1315</v>
      </c>
      <c r="E26" s="313" t="s">
        <v>1364</v>
      </c>
      <c r="F26" s="313" t="s">
        <v>1365</v>
      </c>
      <c r="G26" s="315">
        <v>29672</v>
      </c>
    </row>
    <row r="27" spans="1:7" ht="27" customHeight="1">
      <c r="A27" s="211">
        <v>75</v>
      </c>
      <c r="B27" s="212">
        <v>2</v>
      </c>
      <c r="D27" s="211" t="s">
        <v>1315</v>
      </c>
      <c r="E27" s="313" t="s">
        <v>1366</v>
      </c>
      <c r="F27" s="313" t="s">
        <v>1367</v>
      </c>
      <c r="G27" s="315">
        <v>29677</v>
      </c>
    </row>
    <row r="28" spans="1:7" ht="27" customHeight="1">
      <c r="A28" s="211">
        <v>77</v>
      </c>
      <c r="B28" s="212">
        <v>136</v>
      </c>
      <c r="D28" s="211" t="s">
        <v>1315</v>
      </c>
      <c r="E28" s="313" t="s">
        <v>1368</v>
      </c>
      <c r="F28" s="313" t="s">
        <v>4024</v>
      </c>
      <c r="G28" s="315">
        <v>29711</v>
      </c>
    </row>
    <row r="29" spans="1:7" ht="27" customHeight="1">
      <c r="A29" s="211">
        <v>79</v>
      </c>
      <c r="B29" s="212">
        <v>134</v>
      </c>
      <c r="D29" s="211" t="s">
        <v>1315</v>
      </c>
      <c r="E29" s="313" t="s">
        <v>1369</v>
      </c>
      <c r="F29" s="313" t="s">
        <v>1370</v>
      </c>
      <c r="G29" s="315">
        <v>29795</v>
      </c>
    </row>
    <row r="30" spans="1:7" ht="27" customHeight="1">
      <c r="A30" s="211">
        <v>81</v>
      </c>
      <c r="B30" s="212">
        <v>12</v>
      </c>
      <c r="D30" s="211" t="s">
        <v>1315</v>
      </c>
      <c r="E30" s="313" t="s">
        <v>1373</v>
      </c>
      <c r="F30" s="313" t="s">
        <v>1374</v>
      </c>
      <c r="G30" s="315">
        <v>30042</v>
      </c>
    </row>
    <row r="31" spans="1:7" ht="27" customHeight="1">
      <c r="A31" s="211">
        <v>82</v>
      </c>
      <c r="B31" s="212">
        <v>276</v>
      </c>
      <c r="D31" s="211" t="s">
        <v>1315</v>
      </c>
      <c r="E31" s="313" t="s">
        <v>1375</v>
      </c>
      <c r="F31" s="313" t="s">
        <v>1376</v>
      </c>
      <c r="G31" s="315">
        <v>30069</v>
      </c>
    </row>
    <row r="32" spans="1:7" ht="27" customHeight="1">
      <c r="A32" s="211">
        <v>85</v>
      </c>
      <c r="B32" s="212">
        <v>138</v>
      </c>
      <c r="D32" s="211" t="s">
        <v>1315</v>
      </c>
      <c r="E32" s="313" t="s">
        <v>1377</v>
      </c>
      <c r="F32" s="313" t="s">
        <v>1378</v>
      </c>
      <c r="G32" s="315">
        <v>30119</v>
      </c>
    </row>
    <row r="33" spans="1:7" ht="27" customHeight="1">
      <c r="A33" s="211">
        <v>86</v>
      </c>
      <c r="B33" s="212">
        <v>6</v>
      </c>
      <c r="D33" s="211" t="s">
        <v>1315</v>
      </c>
      <c r="E33" s="313" t="s">
        <v>1379</v>
      </c>
      <c r="F33" s="313" t="s">
        <v>1380</v>
      </c>
      <c r="G33" s="315">
        <v>30742</v>
      </c>
    </row>
    <row r="34" spans="1:7" ht="27" customHeight="1">
      <c r="A34" s="211">
        <v>92</v>
      </c>
      <c r="B34" s="212">
        <v>148</v>
      </c>
      <c r="D34" s="211" t="s">
        <v>1315</v>
      </c>
      <c r="E34" s="313" t="s">
        <v>1381</v>
      </c>
      <c r="F34" s="313" t="s">
        <v>1382</v>
      </c>
      <c r="G34" s="315">
        <v>30783</v>
      </c>
    </row>
    <row r="35" spans="1:7" ht="27" customHeight="1">
      <c r="A35" s="211">
        <v>94</v>
      </c>
      <c r="B35" s="212">
        <v>7</v>
      </c>
      <c r="D35" s="211" t="s">
        <v>1315</v>
      </c>
      <c r="E35" s="313" t="s">
        <v>1383</v>
      </c>
      <c r="F35" s="313" t="s">
        <v>1384</v>
      </c>
      <c r="G35" s="315">
        <v>30823</v>
      </c>
    </row>
    <row r="36" spans="1:7" ht="27" customHeight="1">
      <c r="A36" s="211">
        <v>95</v>
      </c>
      <c r="B36" s="212">
        <v>152</v>
      </c>
      <c r="D36" s="211" t="s">
        <v>1315</v>
      </c>
      <c r="E36" s="313" t="s">
        <v>1385</v>
      </c>
      <c r="F36" s="313" t="s">
        <v>1386</v>
      </c>
      <c r="G36" s="315">
        <v>31260</v>
      </c>
    </row>
    <row r="37" spans="1:7" ht="27" customHeight="1">
      <c r="A37" s="211">
        <v>99</v>
      </c>
      <c r="B37" s="212">
        <v>17</v>
      </c>
      <c r="D37" s="211" t="s">
        <v>1315</v>
      </c>
      <c r="E37" s="313" t="s">
        <v>1387</v>
      </c>
      <c r="F37" s="313" t="s">
        <v>1388</v>
      </c>
      <c r="G37" s="315">
        <v>31444</v>
      </c>
    </row>
    <row r="38" spans="1:7" ht="27" customHeight="1">
      <c r="A38" s="211">
        <v>100</v>
      </c>
      <c r="B38" s="212">
        <v>159</v>
      </c>
      <c r="D38" s="211" t="s">
        <v>1315</v>
      </c>
      <c r="E38" s="313" t="s">
        <v>1389</v>
      </c>
      <c r="F38" s="313" t="s">
        <v>1390</v>
      </c>
      <c r="G38" s="315">
        <v>31444</v>
      </c>
    </row>
    <row r="39" spans="1:7" ht="27" customHeight="1">
      <c r="A39" s="211">
        <v>101</v>
      </c>
      <c r="B39" s="212">
        <v>160</v>
      </c>
      <c r="D39" s="211" t="s">
        <v>1315</v>
      </c>
      <c r="E39" s="313" t="s">
        <v>1391</v>
      </c>
      <c r="F39" s="313" t="s">
        <v>1392</v>
      </c>
      <c r="G39" s="315">
        <v>31908</v>
      </c>
    </row>
    <row r="40" spans="1:7" ht="27" customHeight="1">
      <c r="A40" s="211">
        <v>104</v>
      </c>
      <c r="B40" s="212">
        <v>3</v>
      </c>
      <c r="D40" s="211" t="s">
        <v>1393</v>
      </c>
      <c r="E40" s="313" t="s">
        <v>1394</v>
      </c>
      <c r="F40" s="313" t="s">
        <v>1395</v>
      </c>
      <c r="G40" s="315">
        <v>31908</v>
      </c>
    </row>
    <row r="41" spans="1:7" ht="27" customHeight="1">
      <c r="A41" s="211">
        <v>105</v>
      </c>
      <c r="B41" s="212">
        <v>183</v>
      </c>
      <c r="D41" s="211" t="s">
        <v>1315</v>
      </c>
      <c r="E41" s="313" t="s">
        <v>1396</v>
      </c>
      <c r="F41" s="313" t="s">
        <v>3987</v>
      </c>
      <c r="G41" s="315">
        <v>32013</v>
      </c>
    </row>
    <row r="42" spans="1:7" ht="27" customHeight="1">
      <c r="A42" s="211">
        <v>108</v>
      </c>
      <c r="B42" s="212">
        <v>57</v>
      </c>
      <c r="D42" s="211" t="s">
        <v>1315</v>
      </c>
      <c r="E42" s="313" t="s">
        <v>1397</v>
      </c>
      <c r="F42" s="313" t="s">
        <v>1398</v>
      </c>
      <c r="G42" s="315">
        <v>32304</v>
      </c>
    </row>
    <row r="43" spans="1:7" ht="27" customHeight="1">
      <c r="A43" s="211">
        <v>114</v>
      </c>
      <c r="B43" s="212">
        <v>178</v>
      </c>
      <c r="D43" s="211" t="s">
        <v>1315</v>
      </c>
      <c r="E43" s="313" t="s">
        <v>1401</v>
      </c>
      <c r="F43" s="313" t="s">
        <v>1402</v>
      </c>
      <c r="G43" s="315">
        <v>32671</v>
      </c>
    </row>
    <row r="44" spans="1:7" ht="27" customHeight="1">
      <c r="A44" s="211">
        <v>115</v>
      </c>
      <c r="B44" s="212">
        <v>62</v>
      </c>
      <c r="D44" s="211" t="s">
        <v>1315</v>
      </c>
      <c r="E44" s="313" t="s">
        <v>1403</v>
      </c>
      <c r="F44" s="313" t="s">
        <v>1404</v>
      </c>
      <c r="G44" s="315">
        <v>32696</v>
      </c>
    </row>
    <row r="45" spans="1:7" ht="27" customHeight="1">
      <c r="A45" s="211">
        <v>116</v>
      </c>
      <c r="B45" s="212">
        <v>5</v>
      </c>
      <c r="D45" s="211" t="s">
        <v>1315</v>
      </c>
      <c r="E45" s="313" t="s">
        <v>1405</v>
      </c>
      <c r="F45" s="313" t="s">
        <v>1406</v>
      </c>
      <c r="G45" s="315">
        <v>32714</v>
      </c>
    </row>
    <row r="46" spans="1:7" ht="27" customHeight="1">
      <c r="A46" s="211">
        <v>120</v>
      </c>
      <c r="B46" s="212">
        <v>191</v>
      </c>
      <c r="D46" s="211" t="s">
        <v>1315</v>
      </c>
      <c r="E46" s="313" t="s">
        <v>1407</v>
      </c>
      <c r="F46" s="313" t="s">
        <v>1408</v>
      </c>
      <c r="G46" s="315">
        <v>32798</v>
      </c>
    </row>
    <row r="47" spans="1:7" ht="27" customHeight="1">
      <c r="A47" s="211">
        <v>121</v>
      </c>
      <c r="B47" s="212">
        <v>64</v>
      </c>
      <c r="D47" s="211" t="s">
        <v>1315</v>
      </c>
      <c r="E47" s="313" t="s">
        <v>1409</v>
      </c>
      <c r="F47" s="313" t="s">
        <v>1410</v>
      </c>
      <c r="G47" s="315">
        <v>32896</v>
      </c>
    </row>
    <row r="48" spans="1:7" ht="27" customHeight="1">
      <c r="A48" s="211">
        <v>122</v>
      </c>
      <c r="B48" s="212">
        <v>65</v>
      </c>
      <c r="D48" s="211" t="s">
        <v>1315</v>
      </c>
      <c r="E48" s="313" t="s">
        <v>1411</v>
      </c>
      <c r="F48" s="313" t="s">
        <v>1412</v>
      </c>
      <c r="G48" s="315">
        <v>32906</v>
      </c>
    </row>
    <row r="49" spans="1:7" ht="27" customHeight="1">
      <c r="A49" s="211">
        <v>123</v>
      </c>
      <c r="B49" s="212">
        <v>6</v>
      </c>
      <c r="D49" s="211" t="s">
        <v>1315</v>
      </c>
      <c r="E49" s="313" t="s">
        <v>1413</v>
      </c>
      <c r="F49" s="313" t="s">
        <v>1414</v>
      </c>
      <c r="G49" s="315">
        <v>33001</v>
      </c>
    </row>
    <row r="50" spans="1:7" ht="27" customHeight="1">
      <c r="A50" s="211">
        <v>126</v>
      </c>
      <c r="B50" s="212">
        <v>14</v>
      </c>
      <c r="D50" s="211" t="s">
        <v>1315</v>
      </c>
      <c r="E50" s="313" t="s">
        <v>1415</v>
      </c>
      <c r="F50" s="313" t="s">
        <v>1416</v>
      </c>
      <c r="G50" s="315">
        <v>33121</v>
      </c>
    </row>
    <row r="51" spans="1:7" ht="27" customHeight="1">
      <c r="A51" s="211">
        <v>127</v>
      </c>
      <c r="B51" s="212">
        <v>193</v>
      </c>
      <c r="D51" s="211" t="s">
        <v>1315</v>
      </c>
      <c r="E51" s="313" t="s">
        <v>1417</v>
      </c>
      <c r="F51" s="313" t="s">
        <v>1418</v>
      </c>
      <c r="G51" s="315">
        <v>33329</v>
      </c>
    </row>
    <row r="52" spans="1:7" ht="27" customHeight="1">
      <c r="A52" s="211">
        <v>130</v>
      </c>
      <c r="B52" s="212">
        <v>195</v>
      </c>
      <c r="D52" s="211" t="s">
        <v>1315</v>
      </c>
      <c r="E52" s="313" t="s">
        <v>4014</v>
      </c>
      <c r="F52" s="313" t="s">
        <v>1419</v>
      </c>
      <c r="G52" s="315">
        <v>33395</v>
      </c>
    </row>
    <row r="53" spans="1:7" ht="27" customHeight="1">
      <c r="A53" s="211">
        <v>132</v>
      </c>
      <c r="B53" s="212">
        <v>198</v>
      </c>
      <c r="D53" s="211" t="s">
        <v>1315</v>
      </c>
      <c r="E53" s="313" t="s">
        <v>1420</v>
      </c>
      <c r="F53" s="313" t="s">
        <v>1421</v>
      </c>
      <c r="G53" s="315">
        <v>33397</v>
      </c>
    </row>
    <row r="54" spans="1:7" ht="27" customHeight="1">
      <c r="A54" s="211">
        <v>133</v>
      </c>
      <c r="B54" s="212">
        <v>9</v>
      </c>
      <c r="D54" s="211" t="s">
        <v>1359</v>
      </c>
      <c r="E54" s="313" t="s">
        <v>1422</v>
      </c>
      <c r="F54" s="313" t="s">
        <v>3988</v>
      </c>
      <c r="G54" s="315">
        <v>33673</v>
      </c>
    </row>
    <row r="55" spans="1:7" ht="27" customHeight="1">
      <c r="A55" s="211">
        <v>135</v>
      </c>
      <c r="B55" s="212">
        <v>203</v>
      </c>
      <c r="D55" s="211" t="s">
        <v>1315</v>
      </c>
      <c r="E55" s="313" t="s">
        <v>1423</v>
      </c>
      <c r="F55" s="313" t="s">
        <v>1424</v>
      </c>
      <c r="G55" s="315">
        <v>33701</v>
      </c>
    </row>
    <row r="56" spans="1:7" ht="27" customHeight="1">
      <c r="A56" s="211">
        <v>136</v>
      </c>
      <c r="B56" s="212">
        <v>9</v>
      </c>
      <c r="D56" s="211" t="s">
        <v>1315</v>
      </c>
      <c r="E56" s="313" t="s">
        <v>1425</v>
      </c>
      <c r="F56" s="313" t="s">
        <v>1426</v>
      </c>
      <c r="G56" s="315">
        <v>33786</v>
      </c>
    </row>
    <row r="57" spans="1:7" ht="27" customHeight="1">
      <c r="A57" s="211">
        <v>140</v>
      </c>
      <c r="B57" s="212">
        <v>32</v>
      </c>
      <c r="D57" s="211" t="s">
        <v>1315</v>
      </c>
      <c r="E57" s="313" t="s">
        <v>1427</v>
      </c>
      <c r="F57" s="313" t="s">
        <v>1428</v>
      </c>
      <c r="G57" s="315">
        <v>33787</v>
      </c>
    </row>
    <row r="58" spans="1:7" ht="27" customHeight="1">
      <c r="A58" s="211">
        <v>142</v>
      </c>
      <c r="B58" s="212">
        <v>204</v>
      </c>
      <c r="D58" s="211" t="s">
        <v>1315</v>
      </c>
      <c r="E58" s="313" t="s">
        <v>1429</v>
      </c>
      <c r="F58" s="313" t="s">
        <v>1430</v>
      </c>
      <c r="G58" s="315">
        <v>33847</v>
      </c>
    </row>
    <row r="59" spans="1:7" ht="27" customHeight="1">
      <c r="A59" s="211">
        <v>143</v>
      </c>
      <c r="B59" s="212">
        <v>205</v>
      </c>
      <c r="D59" s="211" t="s">
        <v>1359</v>
      </c>
      <c r="E59" s="313" t="s">
        <v>1431</v>
      </c>
      <c r="F59" s="313" t="s">
        <v>1432</v>
      </c>
      <c r="G59" s="315">
        <v>33909</v>
      </c>
    </row>
    <row r="60" spans="1:7" ht="27" customHeight="1">
      <c r="A60" s="211">
        <v>144</v>
      </c>
      <c r="B60" s="212">
        <v>208</v>
      </c>
      <c r="D60" s="211" t="s">
        <v>1315</v>
      </c>
      <c r="E60" s="313" t="s">
        <v>1433</v>
      </c>
      <c r="F60" s="313" t="s">
        <v>1434</v>
      </c>
      <c r="G60" s="315">
        <v>33983</v>
      </c>
    </row>
    <row r="61" spans="1:7" ht="27" customHeight="1">
      <c r="A61" s="211">
        <v>145</v>
      </c>
      <c r="B61" s="212">
        <v>206</v>
      </c>
      <c r="D61" s="211" t="s">
        <v>1359</v>
      </c>
      <c r="E61" s="313" t="s">
        <v>1435</v>
      </c>
      <c r="F61" s="313" t="s">
        <v>1436</v>
      </c>
      <c r="G61" s="315">
        <v>34029</v>
      </c>
    </row>
    <row r="62" spans="1:7" ht="27" customHeight="1">
      <c r="A62" s="211">
        <v>147</v>
      </c>
      <c r="B62" s="212">
        <v>37</v>
      </c>
      <c r="D62" s="211" t="s">
        <v>1359</v>
      </c>
      <c r="E62" s="313" t="s">
        <v>1437</v>
      </c>
      <c r="F62" s="313" t="s">
        <v>1438</v>
      </c>
      <c r="G62" s="315">
        <v>34135</v>
      </c>
    </row>
    <row r="63" spans="1:7" ht="27" customHeight="1">
      <c r="A63" s="211">
        <v>148</v>
      </c>
      <c r="B63" s="212">
        <v>207</v>
      </c>
      <c r="D63" s="211" t="s">
        <v>1315</v>
      </c>
      <c r="E63" s="313" t="s">
        <v>1439</v>
      </c>
      <c r="F63" s="313" t="s">
        <v>1440</v>
      </c>
      <c r="G63" s="315">
        <v>34243</v>
      </c>
    </row>
    <row r="64" spans="1:7" ht="27" customHeight="1">
      <c r="A64" s="211">
        <v>149</v>
      </c>
      <c r="B64" s="212">
        <v>12</v>
      </c>
      <c r="D64" s="211" t="s">
        <v>1315</v>
      </c>
      <c r="E64" s="313" t="s">
        <v>1441</v>
      </c>
      <c r="F64" s="313" t="s">
        <v>1442</v>
      </c>
      <c r="G64" s="315">
        <v>34452</v>
      </c>
    </row>
    <row r="65" spans="1:7" ht="27" customHeight="1">
      <c r="A65" s="211">
        <v>151</v>
      </c>
      <c r="B65" s="212">
        <v>39</v>
      </c>
      <c r="D65" s="211" t="s">
        <v>1359</v>
      </c>
      <c r="E65" s="313" t="s">
        <v>1443</v>
      </c>
      <c r="F65" s="313" t="s">
        <v>1444</v>
      </c>
      <c r="G65" s="315">
        <v>34472</v>
      </c>
    </row>
    <row r="66" spans="1:7" ht="27" customHeight="1">
      <c r="A66" s="211">
        <v>155</v>
      </c>
      <c r="B66" s="212">
        <v>214</v>
      </c>
      <c r="D66" s="211" t="s">
        <v>1359</v>
      </c>
      <c r="E66" s="313" t="s">
        <v>1445</v>
      </c>
      <c r="F66" s="313" t="s">
        <v>1446</v>
      </c>
      <c r="G66" s="315">
        <v>34547</v>
      </c>
    </row>
    <row r="67" spans="1:7" ht="27" customHeight="1">
      <c r="A67" s="211">
        <v>156</v>
      </c>
      <c r="B67" s="212">
        <v>67</v>
      </c>
      <c r="D67" s="211" t="s">
        <v>1359</v>
      </c>
      <c r="E67" s="313" t="s">
        <v>1447</v>
      </c>
      <c r="F67" s="313" t="s">
        <v>1448</v>
      </c>
      <c r="G67" s="315">
        <v>34547</v>
      </c>
    </row>
    <row r="68" spans="1:7" ht="27" customHeight="1">
      <c r="A68" s="211">
        <v>157</v>
      </c>
      <c r="B68" s="212">
        <v>40</v>
      </c>
      <c r="D68" s="211" t="s">
        <v>1315</v>
      </c>
      <c r="E68" s="313" t="s">
        <v>1449</v>
      </c>
      <c r="F68" s="313" t="s">
        <v>1450</v>
      </c>
      <c r="G68" s="315">
        <v>34593</v>
      </c>
    </row>
    <row r="69" spans="1:7" ht="27" customHeight="1">
      <c r="A69" s="211">
        <v>159</v>
      </c>
      <c r="B69" s="212">
        <v>27</v>
      </c>
      <c r="D69" s="211" t="s">
        <v>1315</v>
      </c>
      <c r="E69" s="313" t="s">
        <v>1451</v>
      </c>
      <c r="F69" s="313" t="s">
        <v>1452</v>
      </c>
      <c r="G69" s="315">
        <v>34821</v>
      </c>
    </row>
    <row r="70" spans="1:7" ht="27" customHeight="1">
      <c r="A70" s="211">
        <v>160</v>
      </c>
      <c r="B70" s="212">
        <v>42</v>
      </c>
      <c r="D70" s="211" t="s">
        <v>1315</v>
      </c>
      <c r="E70" s="313" t="s">
        <v>1453</v>
      </c>
      <c r="F70" s="313" t="s">
        <v>1454</v>
      </c>
      <c r="G70" s="315">
        <v>34898</v>
      </c>
    </row>
    <row r="71" spans="1:7" ht="27" customHeight="1">
      <c r="A71" s="211">
        <v>161</v>
      </c>
      <c r="B71" s="212">
        <v>217</v>
      </c>
      <c r="D71" s="211" t="s">
        <v>1359</v>
      </c>
      <c r="E71" s="313" t="s">
        <v>1455</v>
      </c>
      <c r="F71" s="313" t="s">
        <v>1456</v>
      </c>
      <c r="G71" s="315">
        <v>35339</v>
      </c>
    </row>
    <row r="72" spans="1:7" ht="27" customHeight="1">
      <c r="A72" s="211">
        <v>166</v>
      </c>
      <c r="B72" s="212">
        <v>219</v>
      </c>
      <c r="D72" s="211" t="s">
        <v>1315</v>
      </c>
      <c r="E72" s="313" t="s">
        <v>1457</v>
      </c>
      <c r="F72" s="313" t="s">
        <v>1458</v>
      </c>
      <c r="G72" s="315">
        <v>35521</v>
      </c>
    </row>
    <row r="73" spans="1:7" ht="27" customHeight="1">
      <c r="A73" s="211">
        <v>168</v>
      </c>
      <c r="B73" s="212">
        <v>221</v>
      </c>
      <c r="D73" s="211" t="s">
        <v>1315</v>
      </c>
      <c r="E73" s="313" t="s">
        <v>1459</v>
      </c>
      <c r="F73" s="313" t="s">
        <v>1460</v>
      </c>
      <c r="G73" s="315">
        <v>35551</v>
      </c>
    </row>
    <row r="74" spans="1:7" ht="27" customHeight="1">
      <c r="A74" s="211">
        <v>171</v>
      </c>
      <c r="B74" s="212">
        <v>5</v>
      </c>
      <c r="D74" s="211" t="s">
        <v>1315</v>
      </c>
      <c r="E74" s="313" t="s">
        <v>1461</v>
      </c>
      <c r="F74" s="313" t="s">
        <v>1462</v>
      </c>
      <c r="G74" s="315">
        <v>35647</v>
      </c>
    </row>
    <row r="75" spans="1:7" ht="27" customHeight="1">
      <c r="A75" s="211">
        <v>175</v>
      </c>
      <c r="B75" s="212">
        <v>227</v>
      </c>
      <c r="D75" s="211" t="s">
        <v>1359</v>
      </c>
      <c r="E75" s="313" t="s">
        <v>1399</v>
      </c>
      <c r="F75" s="313" t="s">
        <v>1400</v>
      </c>
      <c r="G75" s="315">
        <v>35802</v>
      </c>
    </row>
    <row r="76" spans="1:7" ht="27" customHeight="1">
      <c r="A76" s="211">
        <v>176</v>
      </c>
      <c r="B76" s="212">
        <v>238</v>
      </c>
      <c r="D76" s="211" t="s">
        <v>1315</v>
      </c>
      <c r="E76" s="313" t="s">
        <v>1463</v>
      </c>
      <c r="F76" s="313" t="s">
        <v>1464</v>
      </c>
      <c r="G76" s="315">
        <v>35811</v>
      </c>
    </row>
    <row r="77" spans="1:7" ht="27" customHeight="1">
      <c r="A77" s="211">
        <v>177</v>
      </c>
      <c r="B77" s="212">
        <v>228</v>
      </c>
      <c r="D77" s="211" t="s">
        <v>1359</v>
      </c>
      <c r="E77" s="313" t="s">
        <v>1465</v>
      </c>
      <c r="F77" s="313" t="s">
        <v>1466</v>
      </c>
      <c r="G77" s="315">
        <v>35828</v>
      </c>
    </row>
    <row r="78" spans="1:7" ht="27" customHeight="1">
      <c r="A78" s="211">
        <v>182</v>
      </c>
      <c r="B78" s="212">
        <v>73</v>
      </c>
      <c r="D78" s="211" t="s">
        <v>1315</v>
      </c>
      <c r="E78" s="313" t="s">
        <v>1467</v>
      </c>
      <c r="F78" s="313" t="s">
        <v>1468</v>
      </c>
      <c r="G78" s="315">
        <v>35880</v>
      </c>
    </row>
    <row r="79" spans="1:7" ht="27" customHeight="1">
      <c r="A79" s="211">
        <v>184</v>
      </c>
      <c r="B79" s="212">
        <v>13</v>
      </c>
      <c r="D79" s="211" t="s">
        <v>1315</v>
      </c>
      <c r="E79" s="313" t="s">
        <v>1469</v>
      </c>
      <c r="F79" s="316" t="s">
        <v>1470</v>
      </c>
      <c r="G79" s="315">
        <v>35973</v>
      </c>
    </row>
    <row r="80" spans="1:7" ht="27" customHeight="1">
      <c r="A80" s="211">
        <v>185</v>
      </c>
      <c r="B80" s="212">
        <v>233</v>
      </c>
      <c r="D80" s="211" t="s">
        <v>1315</v>
      </c>
      <c r="E80" s="313" t="s">
        <v>1471</v>
      </c>
      <c r="F80" s="313" t="s">
        <v>1472</v>
      </c>
      <c r="G80" s="315">
        <v>36069</v>
      </c>
    </row>
    <row r="81" spans="1:7" ht="27" customHeight="1">
      <c r="A81" s="211">
        <v>186</v>
      </c>
      <c r="B81" s="212">
        <v>234</v>
      </c>
      <c r="D81" s="211" t="s">
        <v>1315</v>
      </c>
      <c r="E81" s="313" t="s">
        <v>1473</v>
      </c>
      <c r="F81" s="313" t="s">
        <v>1474</v>
      </c>
      <c r="G81" s="315">
        <v>36114</v>
      </c>
    </row>
    <row r="82" spans="1:7" ht="27" customHeight="1">
      <c r="A82" s="211">
        <v>187</v>
      </c>
      <c r="B82" s="212">
        <v>235</v>
      </c>
      <c r="D82" s="211" t="s">
        <v>1315</v>
      </c>
      <c r="E82" s="313" t="s">
        <v>1475</v>
      </c>
      <c r="F82" s="313" t="s">
        <v>1476</v>
      </c>
      <c r="G82" s="315">
        <v>36139</v>
      </c>
    </row>
    <row r="83" spans="1:7" ht="27" customHeight="1">
      <c r="A83" s="211">
        <v>189</v>
      </c>
      <c r="B83" s="212">
        <v>12</v>
      </c>
      <c r="D83" s="211" t="s">
        <v>1315</v>
      </c>
      <c r="E83" s="313" t="s">
        <v>1477</v>
      </c>
      <c r="F83" s="313" t="s">
        <v>1478</v>
      </c>
      <c r="G83" s="315">
        <v>36244</v>
      </c>
    </row>
    <row r="84" spans="1:7" ht="27" customHeight="1">
      <c r="A84" s="211">
        <v>190</v>
      </c>
      <c r="B84" s="212">
        <v>19</v>
      </c>
      <c r="D84" s="211" t="s">
        <v>1315</v>
      </c>
      <c r="E84" s="313" t="s">
        <v>1479</v>
      </c>
      <c r="F84" s="313" t="s">
        <v>1480</v>
      </c>
      <c r="G84" s="315">
        <v>36258</v>
      </c>
    </row>
    <row r="85" spans="1:7" ht="27" customHeight="1">
      <c r="A85" s="211">
        <v>191</v>
      </c>
      <c r="B85" s="212">
        <v>240</v>
      </c>
      <c r="D85" s="211" t="s">
        <v>1315</v>
      </c>
      <c r="E85" s="313" t="s">
        <v>1481</v>
      </c>
      <c r="F85" s="313" t="s">
        <v>1482</v>
      </c>
      <c r="G85" s="315">
        <v>36281</v>
      </c>
    </row>
    <row r="86" spans="1:7" ht="27" customHeight="1">
      <c r="A86" s="211">
        <v>192</v>
      </c>
      <c r="B86" s="212">
        <v>242</v>
      </c>
      <c r="D86" s="211" t="s">
        <v>1315</v>
      </c>
      <c r="E86" s="313" t="s">
        <v>1483</v>
      </c>
      <c r="F86" s="313" t="s">
        <v>1484</v>
      </c>
      <c r="G86" s="315">
        <v>36286</v>
      </c>
    </row>
    <row r="87" spans="1:7" ht="27" customHeight="1">
      <c r="A87" s="211">
        <v>194</v>
      </c>
      <c r="B87" s="212">
        <v>245</v>
      </c>
      <c r="D87" s="211" t="s">
        <v>1359</v>
      </c>
      <c r="E87" s="313" t="s">
        <v>1485</v>
      </c>
      <c r="F87" s="313" t="s">
        <v>3989</v>
      </c>
      <c r="G87" s="315">
        <v>36373</v>
      </c>
    </row>
    <row r="88" spans="1:7" ht="27" customHeight="1">
      <c r="A88" s="211">
        <v>195</v>
      </c>
      <c r="B88" s="212">
        <v>6</v>
      </c>
      <c r="D88" s="211" t="s">
        <v>1393</v>
      </c>
      <c r="E88" s="313" t="s">
        <v>1486</v>
      </c>
      <c r="F88" s="313" t="s">
        <v>1487</v>
      </c>
      <c r="G88" s="315">
        <v>36557</v>
      </c>
    </row>
    <row r="89" spans="1:7" ht="27" customHeight="1">
      <c r="A89" s="211">
        <v>200</v>
      </c>
      <c r="B89" s="212">
        <v>50</v>
      </c>
      <c r="D89" s="211" t="s">
        <v>1315</v>
      </c>
      <c r="E89" s="313" t="s">
        <v>1488</v>
      </c>
      <c r="F89" s="313" t="s">
        <v>1489</v>
      </c>
      <c r="G89" s="315">
        <v>36693</v>
      </c>
    </row>
    <row r="90" spans="1:7" ht="27" customHeight="1">
      <c r="A90" s="211">
        <v>201</v>
      </c>
      <c r="B90" s="212">
        <v>248</v>
      </c>
      <c r="D90" s="211" t="s">
        <v>1315</v>
      </c>
      <c r="E90" s="313" t="s">
        <v>1342</v>
      </c>
      <c r="F90" s="313" t="s">
        <v>1490</v>
      </c>
      <c r="G90" s="315">
        <v>36742</v>
      </c>
    </row>
    <row r="91" spans="1:7" ht="27" customHeight="1">
      <c r="A91" s="211">
        <v>202</v>
      </c>
      <c r="B91" s="212">
        <v>249</v>
      </c>
      <c r="D91" s="211" t="s">
        <v>1315</v>
      </c>
      <c r="E91" s="313" t="s">
        <v>1491</v>
      </c>
      <c r="F91" s="313" t="s">
        <v>1492</v>
      </c>
      <c r="G91" s="315">
        <v>37001</v>
      </c>
    </row>
    <row r="92" spans="1:7" ht="27" customHeight="1">
      <c r="A92" s="211">
        <v>203</v>
      </c>
      <c r="B92" s="212">
        <v>20</v>
      </c>
      <c r="D92" s="211" t="s">
        <v>1359</v>
      </c>
      <c r="E92" s="313" t="s">
        <v>1493</v>
      </c>
      <c r="F92" s="313" t="s">
        <v>1494</v>
      </c>
      <c r="G92" s="315">
        <v>37081</v>
      </c>
    </row>
    <row r="93" spans="1:7" ht="27" customHeight="1">
      <c r="A93" s="211">
        <v>206</v>
      </c>
      <c r="B93" s="212">
        <v>252</v>
      </c>
      <c r="D93" s="211" t="s">
        <v>1359</v>
      </c>
      <c r="E93" s="313" t="s">
        <v>1495</v>
      </c>
      <c r="F93" s="313" t="s">
        <v>1496</v>
      </c>
      <c r="G93" s="315">
        <v>37135</v>
      </c>
    </row>
    <row r="94" spans="1:7" ht="27" customHeight="1">
      <c r="A94" s="211">
        <v>208</v>
      </c>
      <c r="B94" s="212">
        <v>6</v>
      </c>
      <c r="D94" s="211" t="s">
        <v>1315</v>
      </c>
      <c r="E94" s="313" t="s">
        <v>1497</v>
      </c>
      <c r="F94" s="313" t="s">
        <v>1498</v>
      </c>
      <c r="G94" s="315">
        <v>37210</v>
      </c>
    </row>
    <row r="95" spans="1:7" ht="27" customHeight="1">
      <c r="A95" s="211">
        <v>209</v>
      </c>
      <c r="B95" s="212">
        <v>55</v>
      </c>
      <c r="D95" s="211" t="s">
        <v>1315</v>
      </c>
      <c r="E95" s="313" t="s">
        <v>1499</v>
      </c>
      <c r="F95" s="313" t="s">
        <v>1500</v>
      </c>
      <c r="G95" s="315">
        <v>37245</v>
      </c>
    </row>
    <row r="96" spans="1:7" ht="27" customHeight="1">
      <c r="A96" s="211">
        <v>211</v>
      </c>
      <c r="B96" s="212">
        <v>254</v>
      </c>
      <c r="D96" s="211" t="s">
        <v>1315</v>
      </c>
      <c r="E96" s="313" t="s">
        <v>1501</v>
      </c>
      <c r="F96" s="313" t="s">
        <v>1502</v>
      </c>
      <c r="G96" s="315">
        <v>37287</v>
      </c>
    </row>
    <row r="97" spans="1:7" ht="27" customHeight="1">
      <c r="A97" s="211">
        <v>212</v>
      </c>
      <c r="B97" s="212">
        <v>22</v>
      </c>
      <c r="D97" s="211" t="s">
        <v>1393</v>
      </c>
      <c r="E97" s="313" t="s">
        <v>1503</v>
      </c>
      <c r="F97" s="313" t="s">
        <v>1504</v>
      </c>
      <c r="G97" s="315">
        <v>37347</v>
      </c>
    </row>
    <row r="98" spans="1:7" ht="27" customHeight="1">
      <c r="A98" s="211">
        <v>214</v>
      </c>
      <c r="B98" s="212">
        <v>255</v>
      </c>
      <c r="D98" s="211" t="s">
        <v>1359</v>
      </c>
      <c r="E98" s="313" t="s">
        <v>1505</v>
      </c>
      <c r="F98" s="313" t="s">
        <v>1506</v>
      </c>
      <c r="G98" s="315">
        <v>37452</v>
      </c>
    </row>
    <row r="99" spans="1:7" ht="27" customHeight="1">
      <c r="A99" s="211">
        <v>215</v>
      </c>
      <c r="B99" s="212">
        <v>256</v>
      </c>
      <c r="D99" s="211" t="s">
        <v>1315</v>
      </c>
      <c r="E99" s="313" t="s">
        <v>1507</v>
      </c>
      <c r="F99" s="313" t="s">
        <v>1508</v>
      </c>
      <c r="G99" s="315">
        <v>37799</v>
      </c>
    </row>
    <row r="100" spans="1:7" ht="27" customHeight="1">
      <c r="A100" s="211">
        <v>216</v>
      </c>
      <c r="B100" s="212">
        <v>15</v>
      </c>
      <c r="D100" s="211" t="s">
        <v>1315</v>
      </c>
      <c r="E100" s="313" t="s">
        <v>1509</v>
      </c>
      <c r="F100" s="313" t="s">
        <v>1510</v>
      </c>
      <c r="G100" s="315">
        <v>37879</v>
      </c>
    </row>
    <row r="101" spans="1:7" ht="27" customHeight="1">
      <c r="A101" s="211">
        <v>221</v>
      </c>
      <c r="B101" s="212">
        <v>7</v>
      </c>
      <c r="D101" s="211" t="s">
        <v>1315</v>
      </c>
      <c r="E101" s="313" t="s">
        <v>1511</v>
      </c>
      <c r="F101" s="313" t="s">
        <v>1512</v>
      </c>
      <c r="G101" s="315">
        <v>37940</v>
      </c>
    </row>
    <row r="102" spans="1:7" ht="27" customHeight="1">
      <c r="A102" s="211">
        <v>222</v>
      </c>
      <c r="B102" s="212">
        <v>8</v>
      </c>
      <c r="D102" s="211" t="s">
        <v>1359</v>
      </c>
      <c r="E102" s="313" t="s">
        <v>1513</v>
      </c>
      <c r="F102" s="313" t="s">
        <v>1514</v>
      </c>
      <c r="G102" s="315">
        <v>38183</v>
      </c>
    </row>
    <row r="103" spans="1:7" ht="27" customHeight="1">
      <c r="A103" s="211">
        <v>224</v>
      </c>
      <c r="B103" s="212">
        <v>16</v>
      </c>
      <c r="D103" s="211" t="s">
        <v>1315</v>
      </c>
      <c r="E103" s="313" t="s">
        <v>1515</v>
      </c>
      <c r="F103" s="313" t="s">
        <v>1516</v>
      </c>
      <c r="G103" s="315">
        <v>38245</v>
      </c>
    </row>
    <row r="104" spans="1:7" ht="27" customHeight="1">
      <c r="A104" s="211">
        <v>230</v>
      </c>
      <c r="B104" s="212">
        <v>18</v>
      </c>
      <c r="D104" s="211" t="s">
        <v>1315</v>
      </c>
      <c r="E104" s="313" t="s">
        <v>1517</v>
      </c>
      <c r="F104" s="313" t="s">
        <v>1518</v>
      </c>
      <c r="G104" s="315">
        <v>38285</v>
      </c>
    </row>
    <row r="105" spans="1:7" ht="27" customHeight="1">
      <c r="A105" s="211">
        <v>231</v>
      </c>
      <c r="B105" s="212">
        <v>263</v>
      </c>
      <c r="D105" s="211" t="s">
        <v>1315</v>
      </c>
      <c r="E105" s="313" t="s">
        <v>1519</v>
      </c>
      <c r="F105" s="313" t="s">
        <v>1520</v>
      </c>
      <c r="G105" s="315">
        <v>38322</v>
      </c>
    </row>
    <row r="106" spans="1:7" ht="27" customHeight="1">
      <c r="A106" s="211">
        <v>232</v>
      </c>
      <c r="B106" s="212">
        <v>17</v>
      </c>
      <c r="D106" s="211" t="s">
        <v>1315</v>
      </c>
      <c r="E106" s="313" t="s">
        <v>1521</v>
      </c>
      <c r="F106" s="313" t="s">
        <v>1522</v>
      </c>
      <c r="G106" s="315">
        <v>38397</v>
      </c>
    </row>
    <row r="107" spans="1:7" ht="27" customHeight="1">
      <c r="A107" s="211">
        <v>233</v>
      </c>
      <c r="B107" s="212">
        <v>264</v>
      </c>
      <c r="D107" s="211" t="s">
        <v>1359</v>
      </c>
      <c r="E107" s="313" t="s">
        <v>1523</v>
      </c>
      <c r="F107" s="313" t="s">
        <v>1524</v>
      </c>
      <c r="G107" s="315">
        <v>38412</v>
      </c>
    </row>
    <row r="108" spans="1:7" ht="27" customHeight="1">
      <c r="A108" s="211">
        <v>236</v>
      </c>
      <c r="B108" s="212">
        <v>268</v>
      </c>
      <c r="D108" s="211" t="s">
        <v>1315</v>
      </c>
      <c r="E108" s="313" t="s">
        <v>1525</v>
      </c>
      <c r="F108" s="313" t="s">
        <v>1524</v>
      </c>
      <c r="G108" s="315">
        <v>38412</v>
      </c>
    </row>
    <row r="109" spans="1:7" ht="27" customHeight="1">
      <c r="A109" s="211">
        <v>237</v>
      </c>
      <c r="B109" s="212">
        <v>59</v>
      </c>
      <c r="D109" s="211" t="s">
        <v>1359</v>
      </c>
      <c r="E109" s="313" t="s">
        <v>1526</v>
      </c>
      <c r="F109" s="313" t="s">
        <v>1527</v>
      </c>
      <c r="G109" s="315">
        <v>38447</v>
      </c>
    </row>
    <row r="110" spans="1:7" ht="27" customHeight="1">
      <c r="A110" s="211">
        <v>238</v>
      </c>
      <c r="B110" s="212">
        <v>267</v>
      </c>
      <c r="D110" s="211" t="s">
        <v>1315</v>
      </c>
      <c r="E110" s="313" t="s">
        <v>1535</v>
      </c>
      <c r="F110" s="313" t="s">
        <v>1536</v>
      </c>
      <c r="G110" s="315">
        <v>38602</v>
      </c>
    </row>
    <row r="111" spans="1:7" ht="27" customHeight="1">
      <c r="A111" s="211">
        <v>240</v>
      </c>
      <c r="B111" s="212">
        <v>60</v>
      </c>
      <c r="D111" s="211" t="s">
        <v>1315</v>
      </c>
      <c r="E111" s="313" t="s">
        <v>1529</v>
      </c>
      <c r="F111" s="313" t="s">
        <v>1530</v>
      </c>
      <c r="G111" s="315">
        <v>38671</v>
      </c>
    </row>
    <row r="112" spans="1:7" ht="27" customHeight="1">
      <c r="A112" s="211">
        <v>247</v>
      </c>
      <c r="B112" s="212">
        <v>271</v>
      </c>
      <c r="D112" s="211" t="s">
        <v>1315</v>
      </c>
      <c r="E112" s="313" t="s">
        <v>1531</v>
      </c>
      <c r="F112" s="313" t="s">
        <v>1532</v>
      </c>
      <c r="G112" s="315">
        <v>38740</v>
      </c>
    </row>
    <row r="113" spans="1:7" ht="27" customHeight="1">
      <c r="A113" s="211">
        <v>249</v>
      </c>
      <c r="B113" s="212">
        <v>275</v>
      </c>
      <c r="D113" s="211" t="s">
        <v>1315</v>
      </c>
      <c r="E113" s="313" t="s">
        <v>1533</v>
      </c>
      <c r="F113" s="313" t="s">
        <v>1534</v>
      </c>
      <c r="G113" s="315">
        <v>38742</v>
      </c>
    </row>
    <row r="114" spans="1:7" ht="27" customHeight="1">
      <c r="A114" s="211">
        <v>250</v>
      </c>
      <c r="B114" s="212">
        <v>274</v>
      </c>
      <c r="D114" s="211" t="s">
        <v>1359</v>
      </c>
      <c r="E114" s="313" t="s">
        <v>1652</v>
      </c>
      <c r="F114" s="313" t="s">
        <v>1653</v>
      </c>
      <c r="G114" s="315">
        <v>38835</v>
      </c>
    </row>
    <row r="115" spans="1:7" ht="27" customHeight="1">
      <c r="A115" s="211">
        <v>254</v>
      </c>
      <c r="B115" s="212"/>
      <c r="D115" s="211" t="s">
        <v>1359</v>
      </c>
      <c r="E115" s="313" t="s">
        <v>1537</v>
      </c>
      <c r="F115" s="313" t="s">
        <v>1538</v>
      </c>
      <c r="G115" s="315">
        <v>38933</v>
      </c>
    </row>
    <row r="116" spans="1:7" ht="27" customHeight="1">
      <c r="A116" s="211">
        <v>260</v>
      </c>
      <c r="B116" s="212"/>
      <c r="D116" s="211" t="s">
        <v>1315</v>
      </c>
      <c r="E116" s="313" t="s">
        <v>1539</v>
      </c>
      <c r="F116" s="313" t="s">
        <v>1540</v>
      </c>
      <c r="G116" s="315">
        <v>39013</v>
      </c>
    </row>
    <row r="117" spans="1:7" ht="27" customHeight="1">
      <c r="A117" s="211">
        <v>265</v>
      </c>
      <c r="B117" s="212"/>
      <c r="D117" s="211" t="s">
        <v>1359</v>
      </c>
      <c r="E117" s="313" t="s">
        <v>1541</v>
      </c>
      <c r="F117" s="313" t="s">
        <v>1542</v>
      </c>
      <c r="G117" s="315">
        <v>39076</v>
      </c>
    </row>
    <row r="118" spans="1:7" ht="27" customHeight="1">
      <c r="A118" s="211">
        <v>267</v>
      </c>
      <c r="B118" s="212">
        <v>31</v>
      </c>
      <c r="D118" s="211" t="s">
        <v>1359</v>
      </c>
      <c r="E118" s="313" t="s">
        <v>1543</v>
      </c>
      <c r="F118" s="313" t="s">
        <v>1544</v>
      </c>
      <c r="G118" s="315">
        <v>39173</v>
      </c>
    </row>
    <row r="119" spans="1:7" ht="27" customHeight="1">
      <c r="A119" s="211">
        <v>270</v>
      </c>
      <c r="B119" s="212">
        <v>14</v>
      </c>
      <c r="D119" s="211" t="s">
        <v>1315</v>
      </c>
      <c r="E119" s="313" t="s">
        <v>1545</v>
      </c>
      <c r="F119" s="313" t="s">
        <v>1546</v>
      </c>
      <c r="G119" s="315">
        <v>39187</v>
      </c>
    </row>
    <row r="120" spans="1:7" ht="27" customHeight="1">
      <c r="A120" s="211">
        <v>271</v>
      </c>
      <c r="B120" s="212"/>
      <c r="D120" s="211" t="s">
        <v>1359</v>
      </c>
      <c r="E120" s="313" t="s">
        <v>1547</v>
      </c>
      <c r="F120" s="313" t="s">
        <v>1548</v>
      </c>
      <c r="G120" s="315">
        <v>39197</v>
      </c>
    </row>
    <row r="121" spans="1:7" ht="27" customHeight="1">
      <c r="A121" s="211">
        <v>272</v>
      </c>
      <c r="B121" s="212">
        <v>15</v>
      </c>
      <c r="D121" s="211" t="s">
        <v>1315</v>
      </c>
      <c r="E121" s="313" t="s">
        <v>1549</v>
      </c>
      <c r="F121" s="313" t="s">
        <v>1550</v>
      </c>
      <c r="G121" s="315">
        <v>39227</v>
      </c>
    </row>
    <row r="122" spans="1:7" ht="27" customHeight="1">
      <c r="A122" s="211">
        <v>273</v>
      </c>
      <c r="B122" s="212"/>
      <c r="D122" s="211" t="s">
        <v>1359</v>
      </c>
      <c r="E122" s="313" t="s">
        <v>1551</v>
      </c>
      <c r="F122" s="313" t="s">
        <v>1550</v>
      </c>
      <c r="G122" s="315">
        <v>39227</v>
      </c>
    </row>
    <row r="123" spans="1:7" ht="27" customHeight="1">
      <c r="A123" s="211">
        <v>274</v>
      </c>
      <c r="B123" s="212"/>
      <c r="D123" s="211" t="s">
        <v>1315</v>
      </c>
      <c r="E123" s="313" t="s">
        <v>1552</v>
      </c>
      <c r="F123" s="313" t="s">
        <v>1553</v>
      </c>
      <c r="G123" s="315">
        <v>39304</v>
      </c>
    </row>
    <row r="124" spans="1:7" ht="27" customHeight="1">
      <c r="A124" s="211">
        <v>278</v>
      </c>
      <c r="B124" s="212">
        <v>119</v>
      </c>
      <c r="D124" s="211" t="s">
        <v>1315</v>
      </c>
      <c r="E124" s="313" t="s">
        <v>1556</v>
      </c>
      <c r="F124" s="313" t="s">
        <v>1557</v>
      </c>
      <c r="G124" s="315">
        <v>39421</v>
      </c>
    </row>
    <row r="125" spans="1:7" ht="27" customHeight="1">
      <c r="A125" s="211">
        <v>284</v>
      </c>
      <c r="B125" s="212">
        <v>24</v>
      </c>
      <c r="D125" s="211" t="s">
        <v>1359</v>
      </c>
      <c r="E125" s="313" t="s">
        <v>1554</v>
      </c>
      <c r="F125" s="313" t="s">
        <v>1555</v>
      </c>
      <c r="G125" s="315">
        <v>39430</v>
      </c>
    </row>
    <row r="126" spans="1:7" ht="27" customHeight="1">
      <c r="A126" s="211">
        <v>285</v>
      </c>
      <c r="B126" s="212">
        <v>24</v>
      </c>
      <c r="D126" s="211" t="s">
        <v>1315</v>
      </c>
      <c r="E126" s="313" t="s">
        <v>3990</v>
      </c>
      <c r="F126" s="313" t="s">
        <v>1558</v>
      </c>
      <c r="G126" s="315">
        <v>39555</v>
      </c>
    </row>
    <row r="127" spans="1:7" ht="27" customHeight="1">
      <c r="A127" s="211">
        <v>292</v>
      </c>
      <c r="B127" s="212"/>
      <c r="D127" s="211" t="s">
        <v>1315</v>
      </c>
      <c r="E127" s="313" t="s">
        <v>1559</v>
      </c>
      <c r="F127" s="313" t="s">
        <v>1560</v>
      </c>
      <c r="G127" s="315">
        <v>39669</v>
      </c>
    </row>
    <row r="128" spans="1:7" ht="27" customHeight="1">
      <c r="A128" s="211">
        <v>293</v>
      </c>
      <c r="B128" s="212"/>
      <c r="D128" s="211" t="s">
        <v>1315</v>
      </c>
      <c r="E128" s="313" t="s">
        <v>1561</v>
      </c>
      <c r="F128" s="313" t="s">
        <v>1562</v>
      </c>
      <c r="G128" s="315">
        <v>39692</v>
      </c>
    </row>
    <row r="129" spans="1:7" ht="27" customHeight="1">
      <c r="A129" s="211">
        <v>294</v>
      </c>
      <c r="B129" s="212"/>
      <c r="D129" s="211" t="s">
        <v>1359</v>
      </c>
      <c r="E129" s="313" t="s">
        <v>1563</v>
      </c>
      <c r="F129" s="313" t="s">
        <v>1564</v>
      </c>
      <c r="G129" s="315">
        <v>39777</v>
      </c>
    </row>
    <row r="130" spans="1:7" ht="27" customHeight="1">
      <c r="A130" s="211">
        <v>296</v>
      </c>
      <c r="B130" s="212"/>
      <c r="D130" s="211" t="s">
        <v>1315</v>
      </c>
      <c r="E130" s="313" t="s">
        <v>1571</v>
      </c>
      <c r="F130" s="313" t="s">
        <v>1572</v>
      </c>
      <c r="G130" s="315">
        <v>39801</v>
      </c>
    </row>
    <row r="131" spans="1:7" ht="27" customHeight="1">
      <c r="A131" s="211">
        <v>299</v>
      </c>
      <c r="B131" s="212">
        <v>277</v>
      </c>
      <c r="D131" s="211" t="s">
        <v>1393</v>
      </c>
      <c r="E131" s="313" t="s">
        <v>1565</v>
      </c>
      <c r="F131" s="313" t="s">
        <v>1566</v>
      </c>
      <c r="G131" s="315">
        <v>39829</v>
      </c>
    </row>
    <row r="132" spans="1:7" ht="27" customHeight="1">
      <c r="A132" s="211">
        <v>302</v>
      </c>
      <c r="B132" s="212"/>
      <c r="D132" s="211" t="s">
        <v>1359</v>
      </c>
      <c r="E132" s="313" t="s">
        <v>1371</v>
      </c>
      <c r="F132" s="313" t="s">
        <v>1372</v>
      </c>
      <c r="G132" s="315">
        <v>39904</v>
      </c>
    </row>
    <row r="133" spans="1:7" ht="27" customHeight="1">
      <c r="A133" s="211">
        <v>306</v>
      </c>
      <c r="B133" s="212"/>
      <c r="D133" s="211" t="s">
        <v>1393</v>
      </c>
      <c r="E133" s="313" t="s">
        <v>1567</v>
      </c>
      <c r="F133" s="313" t="s">
        <v>1568</v>
      </c>
      <c r="G133" s="315">
        <v>39920</v>
      </c>
    </row>
    <row r="134" spans="1:7" ht="27" customHeight="1">
      <c r="A134" s="211">
        <v>310</v>
      </c>
      <c r="B134" s="212">
        <v>120</v>
      </c>
      <c r="D134" s="211" t="s">
        <v>1315</v>
      </c>
      <c r="E134" s="313" t="s">
        <v>1569</v>
      </c>
      <c r="F134" s="313" t="s">
        <v>1570</v>
      </c>
      <c r="G134" s="315">
        <v>39975</v>
      </c>
    </row>
    <row r="135" spans="1:7" ht="27" customHeight="1">
      <c r="A135" s="211">
        <v>316</v>
      </c>
      <c r="B135" s="212"/>
      <c r="D135" s="211" t="s">
        <v>1315</v>
      </c>
      <c r="E135" s="313" t="s">
        <v>1585</v>
      </c>
      <c r="F135" s="313" t="s">
        <v>1586</v>
      </c>
      <c r="G135" s="315">
        <v>40142</v>
      </c>
    </row>
    <row r="136" spans="1:7" ht="27" customHeight="1">
      <c r="A136" s="211">
        <v>318</v>
      </c>
      <c r="B136" s="212">
        <v>64</v>
      </c>
      <c r="D136" s="211" t="s">
        <v>1315</v>
      </c>
      <c r="E136" s="313" t="s">
        <v>1573</v>
      </c>
      <c r="F136" s="313" t="s">
        <v>1574</v>
      </c>
      <c r="G136" s="315">
        <v>40169</v>
      </c>
    </row>
    <row r="137" spans="1:7" ht="27" customHeight="1">
      <c r="A137" s="211">
        <v>320</v>
      </c>
      <c r="B137" s="212"/>
      <c r="D137" s="211" t="s">
        <v>1359</v>
      </c>
      <c r="E137" s="313" t="s">
        <v>1575</v>
      </c>
      <c r="F137" s="313" t="s">
        <v>1576</v>
      </c>
      <c r="G137" s="315">
        <v>40210</v>
      </c>
    </row>
    <row r="138" spans="1:7" ht="27" customHeight="1">
      <c r="A138" s="211">
        <v>321</v>
      </c>
      <c r="B138" s="212"/>
      <c r="D138" s="211" t="s">
        <v>1359</v>
      </c>
      <c r="E138" s="313" t="s">
        <v>1579</v>
      </c>
      <c r="F138" s="313" t="s">
        <v>1580</v>
      </c>
      <c r="G138" s="315">
        <v>40263</v>
      </c>
    </row>
    <row r="139" spans="1:7" ht="27" customHeight="1">
      <c r="A139" s="211">
        <v>322</v>
      </c>
      <c r="B139" s="212"/>
      <c r="D139" s="211" t="s">
        <v>1315</v>
      </c>
      <c r="E139" s="313" t="s">
        <v>1581</v>
      </c>
      <c r="F139" s="313" t="s">
        <v>1582</v>
      </c>
      <c r="G139" s="315">
        <v>40269</v>
      </c>
    </row>
    <row r="140" spans="1:7" ht="27" customHeight="1">
      <c r="A140" s="211">
        <v>325</v>
      </c>
      <c r="B140" s="212">
        <v>48</v>
      </c>
      <c r="D140" s="211" t="s">
        <v>1315</v>
      </c>
      <c r="E140" s="313" t="s">
        <v>1587</v>
      </c>
      <c r="F140" s="313" t="s">
        <v>1588</v>
      </c>
      <c r="G140" s="315">
        <v>40269</v>
      </c>
    </row>
    <row r="141" spans="1:7" ht="27" customHeight="1">
      <c r="A141" s="211">
        <v>326</v>
      </c>
      <c r="B141" s="212">
        <v>69</v>
      </c>
      <c r="D141" s="211" t="s">
        <v>1315</v>
      </c>
      <c r="E141" s="313" t="s">
        <v>1577</v>
      </c>
      <c r="F141" s="313" t="s">
        <v>1578</v>
      </c>
      <c r="G141" s="315">
        <v>40280</v>
      </c>
    </row>
    <row r="142" spans="1:7" ht="27" customHeight="1">
      <c r="A142" s="211">
        <v>327</v>
      </c>
      <c r="B142" s="212"/>
      <c r="D142" s="211" t="s">
        <v>1359</v>
      </c>
      <c r="E142" s="313" t="s">
        <v>1583</v>
      </c>
      <c r="F142" s="313" t="s">
        <v>1584</v>
      </c>
      <c r="G142" s="315">
        <v>40299</v>
      </c>
    </row>
    <row r="143" spans="1:7" ht="27" customHeight="1">
      <c r="A143" s="211">
        <v>332</v>
      </c>
      <c r="B143" s="212"/>
      <c r="D143" s="211" t="s">
        <v>1315</v>
      </c>
      <c r="E143" s="313" t="s">
        <v>1589</v>
      </c>
      <c r="F143" s="313" t="s">
        <v>1590</v>
      </c>
      <c r="G143" s="315">
        <v>40486</v>
      </c>
    </row>
    <row r="144" spans="1:7" ht="27" customHeight="1">
      <c r="A144" s="211">
        <v>336</v>
      </c>
      <c r="B144" s="212"/>
      <c r="D144" s="211" t="s">
        <v>1315</v>
      </c>
      <c r="E144" s="313" t="s">
        <v>1595</v>
      </c>
      <c r="F144" s="317" t="s">
        <v>1596</v>
      </c>
      <c r="G144" s="315">
        <v>40531</v>
      </c>
    </row>
    <row r="145" spans="1:7" ht="27" customHeight="1">
      <c r="A145" s="211">
        <v>338</v>
      </c>
      <c r="B145" s="212"/>
      <c r="D145" s="211" t="s">
        <v>1359</v>
      </c>
      <c r="E145" s="313" t="s">
        <v>1593</v>
      </c>
      <c r="F145" s="317" t="s">
        <v>1594</v>
      </c>
      <c r="G145" s="315">
        <v>40603</v>
      </c>
    </row>
    <row r="146" spans="1:7" ht="27" customHeight="1">
      <c r="A146" s="211">
        <v>339</v>
      </c>
      <c r="B146" s="212"/>
      <c r="D146" s="211" t="s">
        <v>1393</v>
      </c>
      <c r="E146" s="313" t="s">
        <v>1591</v>
      </c>
      <c r="F146" s="313" t="s">
        <v>1592</v>
      </c>
      <c r="G146" s="315">
        <v>40634</v>
      </c>
    </row>
    <row r="147" spans="1:7" ht="27" customHeight="1">
      <c r="A147" s="211">
        <v>346</v>
      </c>
      <c r="B147" s="212"/>
      <c r="D147" s="211" t="s">
        <v>1359</v>
      </c>
      <c r="E147" s="313" t="s">
        <v>1597</v>
      </c>
      <c r="F147" s="317" t="s">
        <v>1598</v>
      </c>
      <c r="G147" s="315">
        <v>40744</v>
      </c>
    </row>
    <row r="148" spans="1:7" ht="27" customHeight="1">
      <c r="A148" s="211">
        <v>348</v>
      </c>
      <c r="B148" s="212"/>
      <c r="D148" s="211" t="s">
        <v>1315</v>
      </c>
      <c r="E148" s="313" t="s">
        <v>1599</v>
      </c>
      <c r="F148" s="317" t="s">
        <v>1600</v>
      </c>
      <c r="G148" s="315">
        <v>40771</v>
      </c>
    </row>
    <row r="149" spans="1:7" ht="27" customHeight="1">
      <c r="A149" s="211">
        <v>352</v>
      </c>
      <c r="B149" s="212"/>
      <c r="D149" s="211" t="s">
        <v>1315</v>
      </c>
      <c r="E149" s="313" t="s">
        <v>1601</v>
      </c>
      <c r="F149" s="317" t="s">
        <v>1602</v>
      </c>
      <c r="G149" s="315">
        <v>40856</v>
      </c>
    </row>
    <row r="150" spans="1:7" ht="27" customHeight="1">
      <c r="A150" s="211">
        <v>353</v>
      </c>
      <c r="B150" s="212"/>
      <c r="D150" s="211" t="s">
        <v>1359</v>
      </c>
      <c r="E150" s="313" t="s">
        <v>1603</v>
      </c>
      <c r="F150" s="317" t="s">
        <v>1604</v>
      </c>
      <c r="G150" s="315">
        <v>40940</v>
      </c>
    </row>
    <row r="151" spans="1:7" ht="27" customHeight="1">
      <c r="A151" s="211">
        <v>354</v>
      </c>
      <c r="B151" s="212"/>
      <c r="D151" s="211" t="s">
        <v>1359</v>
      </c>
      <c r="E151" s="313" t="s">
        <v>1605</v>
      </c>
      <c r="F151" s="317" t="s">
        <v>1606</v>
      </c>
      <c r="G151" s="315">
        <v>40969</v>
      </c>
    </row>
    <row r="152" spans="1:7" ht="27" customHeight="1">
      <c r="A152" s="211">
        <v>357</v>
      </c>
      <c r="B152" s="212"/>
      <c r="D152" s="211" t="s">
        <v>1315</v>
      </c>
      <c r="E152" s="313" t="s">
        <v>1607</v>
      </c>
      <c r="F152" s="317" t="s">
        <v>1608</v>
      </c>
      <c r="G152" s="315">
        <v>40983</v>
      </c>
    </row>
    <row r="153" spans="1:7" ht="27" customHeight="1">
      <c r="A153" s="211">
        <v>358</v>
      </c>
      <c r="B153" s="212"/>
      <c r="D153" s="211" t="s">
        <v>1359</v>
      </c>
      <c r="E153" s="313" t="s">
        <v>1609</v>
      </c>
      <c r="F153" s="317" t="s">
        <v>1610</v>
      </c>
      <c r="G153" s="315">
        <v>41002</v>
      </c>
    </row>
    <row r="154" spans="1:7" ht="27" customHeight="1">
      <c r="A154" s="211">
        <v>362</v>
      </c>
      <c r="B154" s="212"/>
      <c r="D154" s="211" t="s">
        <v>1359</v>
      </c>
      <c r="E154" s="313" t="s">
        <v>1611</v>
      </c>
      <c r="F154" s="317" t="s">
        <v>1612</v>
      </c>
      <c r="G154" s="315">
        <v>41053</v>
      </c>
    </row>
    <row r="155" spans="1:7" ht="27" customHeight="1">
      <c r="A155" s="211">
        <v>364</v>
      </c>
      <c r="B155" s="212"/>
      <c r="D155" s="211" t="s">
        <v>1359</v>
      </c>
      <c r="E155" s="313" t="s">
        <v>1613</v>
      </c>
      <c r="F155" s="317" t="s">
        <v>1614</v>
      </c>
      <c r="G155" s="315">
        <v>41092</v>
      </c>
    </row>
    <row r="156" spans="1:7" ht="27" customHeight="1">
      <c r="A156" s="211">
        <v>365</v>
      </c>
      <c r="B156" s="212"/>
      <c r="D156" s="211" t="s">
        <v>1315</v>
      </c>
      <c r="E156" s="313" t="s">
        <v>1615</v>
      </c>
      <c r="F156" s="317" t="s">
        <v>1614</v>
      </c>
      <c r="G156" s="315">
        <v>41092</v>
      </c>
    </row>
    <row r="157" spans="1:7" ht="27" customHeight="1">
      <c r="A157" s="211">
        <v>366</v>
      </c>
      <c r="B157" s="212"/>
      <c r="D157" s="211" t="s">
        <v>1359</v>
      </c>
      <c r="E157" s="313" t="s">
        <v>1623</v>
      </c>
      <c r="F157" s="317" t="s">
        <v>1624</v>
      </c>
      <c r="G157" s="315">
        <v>41431</v>
      </c>
    </row>
    <row r="158" spans="1:7" ht="27" customHeight="1">
      <c r="A158" s="211">
        <v>387</v>
      </c>
      <c r="B158" s="212"/>
      <c r="D158" s="211" t="s">
        <v>1315</v>
      </c>
      <c r="E158" s="313" t="s">
        <v>1623</v>
      </c>
      <c r="F158" s="317" t="s">
        <v>1624</v>
      </c>
      <c r="G158" s="315">
        <v>41431</v>
      </c>
    </row>
    <row r="159" spans="1:7" ht="27" customHeight="1">
      <c r="A159" s="211">
        <v>388</v>
      </c>
      <c r="B159" s="212"/>
      <c r="D159" s="211" t="s">
        <v>1359</v>
      </c>
      <c r="E159" s="313" t="s">
        <v>1625</v>
      </c>
      <c r="F159" s="317" t="s">
        <v>1626</v>
      </c>
      <c r="G159" s="315">
        <v>41444</v>
      </c>
    </row>
    <row r="160" spans="1:7" ht="27" customHeight="1">
      <c r="A160" s="211">
        <v>391</v>
      </c>
      <c r="B160" s="212"/>
      <c r="D160" s="211" t="s">
        <v>1315</v>
      </c>
      <c r="E160" s="313" t="s">
        <v>1627</v>
      </c>
      <c r="F160" s="317" t="s">
        <v>1628</v>
      </c>
      <c r="G160" s="315">
        <v>41518</v>
      </c>
    </row>
    <row r="161" spans="1:7" ht="27" customHeight="1">
      <c r="A161" s="211">
        <v>393</v>
      </c>
      <c r="B161" s="212"/>
      <c r="D161" s="211" t="s">
        <v>1359</v>
      </c>
      <c r="E161" s="313" t="s">
        <v>1630</v>
      </c>
      <c r="F161" s="317" t="s">
        <v>1631</v>
      </c>
      <c r="G161" s="315">
        <v>41537</v>
      </c>
    </row>
    <row r="162" spans="1:7" ht="27" customHeight="1">
      <c r="A162" s="211">
        <v>399</v>
      </c>
      <c r="B162" s="212"/>
      <c r="D162" s="211" t="s">
        <v>1359</v>
      </c>
      <c r="E162" s="313" t="s">
        <v>1632</v>
      </c>
      <c r="F162" s="317" t="s">
        <v>1633</v>
      </c>
      <c r="G162" s="315">
        <v>41576</v>
      </c>
    </row>
    <row r="163" spans="1:7" ht="27" customHeight="1">
      <c r="A163" s="211">
        <v>400</v>
      </c>
      <c r="B163" s="212"/>
      <c r="D163" s="211" t="s">
        <v>1315</v>
      </c>
      <c r="E163" s="313" t="s">
        <v>1650</v>
      </c>
      <c r="F163" s="313" t="s">
        <v>1651</v>
      </c>
      <c r="G163" s="315">
        <v>41618</v>
      </c>
    </row>
    <row r="164" spans="1:7" ht="27" customHeight="1">
      <c r="A164" s="211">
        <v>402</v>
      </c>
      <c r="B164" s="212"/>
      <c r="D164" s="211" t="s">
        <v>1359</v>
      </c>
      <c r="E164" s="313" t="s">
        <v>1641</v>
      </c>
      <c r="F164" s="313" t="s">
        <v>1642</v>
      </c>
      <c r="G164" s="315">
        <v>41719</v>
      </c>
    </row>
    <row r="165" spans="1:7" ht="27" customHeight="1">
      <c r="A165" s="211">
        <v>403</v>
      </c>
      <c r="B165" s="212"/>
      <c r="D165" s="211" t="s">
        <v>1315</v>
      </c>
      <c r="E165" s="313" t="s">
        <v>1643</v>
      </c>
      <c r="F165" s="313" t="s">
        <v>1642</v>
      </c>
      <c r="G165" s="315">
        <v>41719</v>
      </c>
    </row>
    <row r="166" spans="1:7" ht="27" customHeight="1">
      <c r="A166" s="211">
        <v>404</v>
      </c>
      <c r="B166" s="212"/>
      <c r="D166" s="211" t="s">
        <v>1359</v>
      </c>
      <c r="E166" s="313" t="s">
        <v>1639</v>
      </c>
      <c r="F166" s="313" t="s">
        <v>1640</v>
      </c>
      <c r="G166" s="315">
        <v>41731</v>
      </c>
    </row>
    <row r="167" spans="1:7" ht="27" customHeight="1">
      <c r="A167" s="211">
        <v>409</v>
      </c>
      <c r="B167" s="212"/>
      <c r="D167" s="211" t="s">
        <v>1315</v>
      </c>
      <c r="E167" s="313" t="s">
        <v>1637</v>
      </c>
      <c r="F167" s="313" t="s">
        <v>1638</v>
      </c>
      <c r="G167" s="315">
        <v>41760</v>
      </c>
    </row>
    <row r="168" spans="1:7" ht="27" customHeight="1">
      <c r="A168" s="211">
        <v>410</v>
      </c>
      <c r="B168" s="212"/>
      <c r="D168" s="211" t="s">
        <v>1359</v>
      </c>
      <c r="E168" s="313" t="s">
        <v>1634</v>
      </c>
      <c r="F168" s="313" t="s">
        <v>1635</v>
      </c>
      <c r="G168" s="315">
        <v>41765</v>
      </c>
    </row>
    <row r="169" spans="1:7" ht="27" customHeight="1">
      <c r="A169" s="211">
        <v>411</v>
      </c>
      <c r="B169" s="212"/>
      <c r="D169" s="211" t="s">
        <v>1315</v>
      </c>
      <c r="E169" s="313" t="s">
        <v>1636</v>
      </c>
      <c r="F169" s="313" t="s">
        <v>1635</v>
      </c>
      <c r="G169" s="315">
        <v>41765</v>
      </c>
    </row>
    <row r="170" spans="1:7" ht="27" customHeight="1">
      <c r="A170" s="211">
        <v>416</v>
      </c>
      <c r="B170" s="212"/>
      <c r="D170" s="211" t="s">
        <v>1359</v>
      </c>
      <c r="E170" s="313" t="s">
        <v>1644</v>
      </c>
      <c r="F170" s="313" t="s">
        <v>1645</v>
      </c>
      <c r="G170" s="315">
        <v>41791</v>
      </c>
    </row>
    <row r="171" spans="1:7" ht="27" customHeight="1">
      <c r="A171" s="211">
        <v>420</v>
      </c>
      <c r="B171" s="212"/>
      <c r="D171" s="211" t="s">
        <v>1315</v>
      </c>
      <c r="E171" s="313" t="s">
        <v>1657</v>
      </c>
      <c r="F171" s="313" t="s">
        <v>1658</v>
      </c>
      <c r="G171" s="315">
        <v>41802</v>
      </c>
    </row>
    <row r="172" spans="1:7" ht="27" customHeight="1">
      <c r="A172" s="211">
        <v>421</v>
      </c>
      <c r="B172" s="212">
        <v>291</v>
      </c>
      <c r="D172" s="211" t="s">
        <v>1315</v>
      </c>
      <c r="E172" s="313" t="s">
        <v>1646</v>
      </c>
      <c r="F172" s="313" t="s">
        <v>1647</v>
      </c>
      <c r="G172" s="315">
        <v>41822</v>
      </c>
    </row>
    <row r="173" spans="1:7" ht="27" customHeight="1">
      <c r="A173" s="211">
        <v>423</v>
      </c>
      <c r="B173" s="212"/>
      <c r="D173" s="211" t="s">
        <v>1359</v>
      </c>
      <c r="E173" s="313" t="s">
        <v>1648</v>
      </c>
      <c r="F173" s="313" t="s">
        <v>1649</v>
      </c>
      <c r="G173" s="315">
        <v>41847</v>
      </c>
    </row>
    <row r="174" spans="1:7" ht="27" customHeight="1">
      <c r="A174" s="211">
        <v>428</v>
      </c>
      <c r="B174" s="212"/>
      <c r="D174" s="211" t="s">
        <v>1315</v>
      </c>
      <c r="E174" s="313" t="s">
        <v>1654</v>
      </c>
      <c r="F174" s="313" t="s">
        <v>1649</v>
      </c>
      <c r="G174" s="315">
        <v>41847</v>
      </c>
    </row>
    <row r="175" spans="1:7" ht="27" customHeight="1">
      <c r="A175" s="211">
        <v>430</v>
      </c>
      <c r="B175" s="212">
        <v>291</v>
      </c>
      <c r="D175" s="211" t="s">
        <v>1315</v>
      </c>
      <c r="E175" s="313" t="s">
        <v>1618</v>
      </c>
      <c r="F175" s="317" t="s">
        <v>1619</v>
      </c>
      <c r="G175" s="315">
        <v>41857</v>
      </c>
    </row>
    <row r="176" spans="1:7" ht="27" customHeight="1">
      <c r="A176" s="211">
        <v>431</v>
      </c>
      <c r="B176" s="212"/>
      <c r="D176" s="211" t="s">
        <v>1359</v>
      </c>
      <c r="E176" s="313" t="s">
        <v>1620</v>
      </c>
      <c r="F176" s="317" t="s">
        <v>1621</v>
      </c>
      <c r="G176" s="315">
        <v>41857</v>
      </c>
    </row>
    <row r="177" spans="1:7" ht="27" customHeight="1">
      <c r="A177" s="211">
        <v>432</v>
      </c>
      <c r="B177" s="212"/>
      <c r="D177" s="211" t="s">
        <v>1315</v>
      </c>
      <c r="E177" s="313" t="s">
        <v>3375</v>
      </c>
      <c r="F177" s="313" t="s">
        <v>1659</v>
      </c>
      <c r="G177" s="315">
        <v>41908</v>
      </c>
    </row>
    <row r="178" spans="1:7" ht="27" customHeight="1">
      <c r="A178" s="211">
        <v>433</v>
      </c>
      <c r="B178" s="212"/>
      <c r="D178" s="211" t="s">
        <v>1359</v>
      </c>
      <c r="E178" s="313" t="s">
        <v>1655</v>
      </c>
      <c r="F178" s="313" t="s">
        <v>1656</v>
      </c>
      <c r="G178" s="315">
        <v>41917</v>
      </c>
    </row>
    <row r="179" spans="1:7" ht="27" customHeight="1">
      <c r="A179" s="211">
        <v>435</v>
      </c>
      <c r="B179" s="212"/>
      <c r="D179" s="211" t="s">
        <v>1359</v>
      </c>
      <c r="E179" s="313" t="s">
        <v>1660</v>
      </c>
      <c r="F179" s="313" t="s">
        <v>4025</v>
      </c>
      <c r="G179" s="315">
        <v>41941</v>
      </c>
    </row>
    <row r="180" spans="1:7" ht="27" customHeight="1">
      <c r="A180" s="211">
        <v>436</v>
      </c>
      <c r="B180" s="212"/>
      <c r="D180" s="211" t="s">
        <v>1315</v>
      </c>
      <c r="E180" s="313" t="s">
        <v>1661</v>
      </c>
      <c r="F180" s="313" t="s">
        <v>4025</v>
      </c>
      <c r="G180" s="315">
        <v>41941</v>
      </c>
    </row>
    <row r="181" spans="1:7" ht="27" customHeight="1">
      <c r="A181" s="211">
        <v>437</v>
      </c>
      <c r="B181" s="212"/>
      <c r="D181" s="211" t="s">
        <v>1359</v>
      </c>
      <c r="E181" s="313" t="s">
        <v>1664</v>
      </c>
      <c r="F181" s="313" t="s">
        <v>1665</v>
      </c>
      <c r="G181" s="315">
        <v>42028</v>
      </c>
    </row>
    <row r="182" spans="1:7" ht="27" customHeight="1">
      <c r="A182" s="211">
        <v>439</v>
      </c>
      <c r="B182" s="212"/>
      <c r="D182" s="211" t="s">
        <v>1359</v>
      </c>
      <c r="E182" s="313" t="s">
        <v>1662</v>
      </c>
      <c r="F182" s="313" t="s">
        <v>1663</v>
      </c>
      <c r="G182" s="315">
        <v>42036</v>
      </c>
    </row>
    <row r="183" spans="1:7" ht="27" customHeight="1">
      <c r="A183" s="211">
        <v>441</v>
      </c>
      <c r="B183" s="212"/>
      <c r="D183" s="211" t="s">
        <v>1315</v>
      </c>
      <c r="E183" s="313" t="s">
        <v>1668</v>
      </c>
      <c r="F183" s="313" t="s">
        <v>1669</v>
      </c>
      <c r="G183" s="315">
        <v>42075</v>
      </c>
    </row>
    <row r="184" spans="1:7" ht="27" customHeight="1">
      <c r="A184" s="211">
        <v>442</v>
      </c>
      <c r="B184" s="212"/>
      <c r="D184" s="211" t="s">
        <v>1315</v>
      </c>
      <c r="E184" s="313" t="s">
        <v>1670</v>
      </c>
      <c r="F184" s="313" t="s">
        <v>1671</v>
      </c>
      <c r="G184" s="315">
        <v>42095</v>
      </c>
    </row>
    <row r="185" spans="1:7" ht="27" customHeight="1">
      <c r="A185" s="211">
        <v>445</v>
      </c>
      <c r="B185" s="212"/>
      <c r="D185" s="211" t="s">
        <v>1359</v>
      </c>
      <c r="E185" s="313" t="s">
        <v>1666</v>
      </c>
      <c r="F185" s="313" t="s">
        <v>1667</v>
      </c>
      <c r="G185" s="315">
        <v>42131</v>
      </c>
    </row>
    <row r="186" spans="1:7" ht="27" customHeight="1">
      <c r="A186" s="211">
        <v>454</v>
      </c>
      <c r="B186" s="212"/>
      <c r="D186" s="211" t="s">
        <v>1359</v>
      </c>
      <c r="E186" s="313" t="s">
        <v>1672</v>
      </c>
      <c r="F186" s="313" t="s">
        <v>1673</v>
      </c>
      <c r="G186" s="315">
        <v>42156</v>
      </c>
    </row>
    <row r="187" spans="1:7" ht="27" customHeight="1">
      <c r="A187" s="211">
        <v>455</v>
      </c>
      <c r="B187" s="212"/>
      <c r="D187" s="211" t="s">
        <v>1315</v>
      </c>
      <c r="E187" s="313" t="s">
        <v>1674</v>
      </c>
      <c r="F187" s="313" t="s">
        <v>1673</v>
      </c>
      <c r="G187" s="315">
        <v>42156</v>
      </c>
    </row>
    <row r="188" spans="1:7" ht="27" customHeight="1">
      <c r="A188" s="211">
        <v>457</v>
      </c>
      <c r="B188" s="212"/>
      <c r="D188" s="211" t="s">
        <v>1359</v>
      </c>
      <c r="E188" s="313" t="s">
        <v>1675</v>
      </c>
      <c r="F188" s="313" t="s">
        <v>1676</v>
      </c>
      <c r="G188" s="315">
        <v>42156</v>
      </c>
    </row>
    <row r="189" spans="1:7" ht="27" customHeight="1">
      <c r="A189" s="211">
        <v>461</v>
      </c>
      <c r="B189" s="212"/>
      <c r="D189" s="211" t="s">
        <v>1359</v>
      </c>
      <c r="E189" s="313" t="s">
        <v>1677</v>
      </c>
      <c r="F189" s="313" t="s">
        <v>1678</v>
      </c>
      <c r="G189" s="315">
        <v>42186</v>
      </c>
    </row>
    <row r="190" spans="1:7" ht="27" customHeight="1">
      <c r="A190" s="211">
        <v>465</v>
      </c>
      <c r="B190" s="212"/>
      <c r="D190" s="211" t="s">
        <v>1359</v>
      </c>
      <c r="E190" s="313" t="s">
        <v>1679</v>
      </c>
      <c r="F190" s="313" t="s">
        <v>1680</v>
      </c>
      <c r="G190" s="315">
        <v>42271</v>
      </c>
    </row>
    <row r="191" spans="1:7" ht="27" customHeight="1">
      <c r="A191" s="211">
        <v>467</v>
      </c>
      <c r="B191" s="212"/>
      <c r="D191" s="211" t="s">
        <v>1359</v>
      </c>
      <c r="E191" s="313" t="s">
        <v>1681</v>
      </c>
      <c r="F191" s="313" t="s">
        <v>1682</v>
      </c>
      <c r="G191" s="315">
        <v>42308</v>
      </c>
    </row>
    <row r="192" spans="1:7" ht="27" customHeight="1">
      <c r="A192" s="211">
        <v>469</v>
      </c>
      <c r="B192" s="212"/>
      <c r="D192" s="211" t="s">
        <v>1359</v>
      </c>
      <c r="E192" s="313" t="s">
        <v>1683</v>
      </c>
      <c r="F192" s="313" t="s">
        <v>1684</v>
      </c>
      <c r="G192" s="315">
        <v>42319</v>
      </c>
    </row>
    <row r="193" spans="1:7" ht="27" customHeight="1">
      <c r="A193" s="211">
        <v>470</v>
      </c>
      <c r="B193" s="212"/>
      <c r="D193" s="211" t="s">
        <v>1359</v>
      </c>
      <c r="E193" s="313" t="s">
        <v>1685</v>
      </c>
      <c r="F193" s="313" t="s">
        <v>1686</v>
      </c>
      <c r="G193" s="315">
        <v>42361</v>
      </c>
    </row>
    <row r="194" spans="1:7" ht="27" customHeight="1">
      <c r="A194" s="211">
        <v>471</v>
      </c>
      <c r="B194" s="212"/>
      <c r="D194" s="211" t="s">
        <v>1315</v>
      </c>
      <c r="E194" s="313" t="s">
        <v>1687</v>
      </c>
      <c r="F194" s="313" t="s">
        <v>1688</v>
      </c>
      <c r="G194" s="315">
        <v>42373</v>
      </c>
    </row>
    <row r="195" spans="1:7" ht="27" customHeight="1">
      <c r="A195" s="211">
        <v>473</v>
      </c>
      <c r="B195" s="212"/>
      <c r="D195" s="211" t="s">
        <v>1315</v>
      </c>
      <c r="E195" s="313" t="s">
        <v>1689</v>
      </c>
      <c r="F195" s="313" t="s">
        <v>1690</v>
      </c>
      <c r="G195" s="315">
        <v>42425</v>
      </c>
    </row>
    <row r="196" spans="1:7" ht="27" customHeight="1">
      <c r="A196" s="211">
        <v>474</v>
      </c>
      <c r="B196" s="212"/>
      <c r="D196" s="211" t="s">
        <v>1359</v>
      </c>
      <c r="E196" s="313" t="s">
        <v>1691</v>
      </c>
      <c r="F196" s="313" t="s">
        <v>1692</v>
      </c>
      <c r="G196" s="315">
        <v>42425</v>
      </c>
    </row>
    <row r="197" spans="1:7" ht="27" customHeight="1">
      <c r="A197" s="211">
        <v>484</v>
      </c>
      <c r="B197" s="212"/>
      <c r="D197" s="211" t="s">
        <v>1359</v>
      </c>
      <c r="E197" s="313" t="s">
        <v>1693</v>
      </c>
      <c r="F197" s="313" t="s">
        <v>1694</v>
      </c>
      <c r="G197" s="315">
        <v>42584</v>
      </c>
    </row>
    <row r="198" spans="1:7" ht="27" customHeight="1">
      <c r="A198" s="211">
        <v>485</v>
      </c>
      <c r="B198" s="212"/>
      <c r="D198" s="211" t="s">
        <v>1315</v>
      </c>
      <c r="E198" s="313" t="s">
        <v>1695</v>
      </c>
      <c r="F198" s="313" t="s">
        <v>1696</v>
      </c>
      <c r="G198" s="315">
        <v>42675</v>
      </c>
    </row>
    <row r="199" spans="1:7" ht="27" customHeight="1">
      <c r="A199" s="211">
        <v>486</v>
      </c>
      <c r="B199" s="212"/>
      <c r="D199" s="211" t="s">
        <v>1359</v>
      </c>
      <c r="E199" s="313" t="s">
        <v>1697</v>
      </c>
      <c r="F199" s="313" t="s">
        <v>1698</v>
      </c>
      <c r="G199" s="315">
        <v>42705</v>
      </c>
    </row>
    <row r="200" spans="1:7" ht="27" customHeight="1">
      <c r="A200" s="211">
        <v>487</v>
      </c>
      <c r="B200" s="213"/>
      <c r="D200" s="211" t="s">
        <v>1315</v>
      </c>
      <c r="E200" s="313" t="s">
        <v>3487</v>
      </c>
      <c r="F200" s="313" t="s">
        <v>1699</v>
      </c>
      <c r="G200" s="315">
        <v>42705</v>
      </c>
    </row>
    <row r="201" spans="1:7" ht="27" customHeight="1">
      <c r="A201" s="214">
        <v>490</v>
      </c>
      <c r="B201" s="213"/>
      <c r="D201" s="211" t="s">
        <v>1359</v>
      </c>
      <c r="E201" s="313" t="s">
        <v>1700</v>
      </c>
      <c r="F201" s="313" t="s">
        <v>1701</v>
      </c>
      <c r="G201" s="315">
        <v>42767</v>
      </c>
    </row>
    <row r="202" spans="1:7" ht="27" customHeight="1">
      <c r="A202" s="214">
        <v>491</v>
      </c>
      <c r="B202" s="213"/>
      <c r="D202" s="211" t="s">
        <v>1315</v>
      </c>
      <c r="E202" s="318" t="s">
        <v>1702</v>
      </c>
      <c r="F202" s="318" t="s">
        <v>1703</v>
      </c>
      <c r="G202" s="319">
        <v>42767</v>
      </c>
    </row>
    <row r="203" spans="1:7" ht="27" customHeight="1">
      <c r="A203" s="211">
        <v>493</v>
      </c>
      <c r="B203" s="213"/>
      <c r="D203" s="211" t="s">
        <v>1359</v>
      </c>
      <c r="E203" s="318" t="s">
        <v>1712</v>
      </c>
      <c r="F203" s="320" t="s">
        <v>1713</v>
      </c>
      <c r="G203" s="319">
        <v>42795</v>
      </c>
    </row>
    <row r="204" spans="1:7" ht="27" customHeight="1">
      <c r="A204" s="215">
        <v>496</v>
      </c>
      <c r="B204" s="213"/>
      <c r="D204" s="211" t="s">
        <v>1359</v>
      </c>
      <c r="E204" s="318" t="s">
        <v>1704</v>
      </c>
      <c r="F204" s="318" t="s">
        <v>1705</v>
      </c>
      <c r="G204" s="319">
        <v>42803</v>
      </c>
    </row>
    <row r="205" spans="1:7" ht="27" customHeight="1">
      <c r="A205" s="215">
        <v>497</v>
      </c>
      <c r="B205" s="212"/>
      <c r="D205" s="211" t="s">
        <v>1359</v>
      </c>
      <c r="E205" s="318" t="s">
        <v>1709</v>
      </c>
      <c r="F205" s="318" t="s">
        <v>1710</v>
      </c>
      <c r="G205" s="319">
        <v>42825</v>
      </c>
    </row>
    <row r="206" spans="1:7" ht="27" customHeight="1">
      <c r="A206" s="216">
        <v>498</v>
      </c>
      <c r="B206" s="212"/>
      <c r="D206" s="211" t="s">
        <v>1315</v>
      </c>
      <c r="E206" s="318" t="s">
        <v>1711</v>
      </c>
      <c r="F206" s="318" t="s">
        <v>1710</v>
      </c>
      <c r="G206" s="319">
        <v>42825</v>
      </c>
    </row>
    <row r="207" spans="1:7" ht="27" customHeight="1">
      <c r="A207" s="211">
        <v>499</v>
      </c>
      <c r="B207" s="212"/>
      <c r="D207" s="211" t="s">
        <v>1315</v>
      </c>
      <c r="E207" s="318" t="s">
        <v>1706</v>
      </c>
      <c r="F207" s="318" t="s">
        <v>1707</v>
      </c>
      <c r="G207" s="319">
        <v>42826</v>
      </c>
    </row>
    <row r="208" spans="1:7" ht="27" customHeight="1">
      <c r="A208" s="214">
        <v>500</v>
      </c>
      <c r="B208" s="213"/>
      <c r="D208" s="211" t="s">
        <v>1359</v>
      </c>
      <c r="E208" s="313" t="s">
        <v>1708</v>
      </c>
      <c r="F208" s="313" t="s">
        <v>1707</v>
      </c>
      <c r="G208" s="315">
        <v>42826</v>
      </c>
    </row>
    <row r="209" spans="1:7" ht="27" customHeight="1">
      <c r="A209" s="214">
        <v>503</v>
      </c>
      <c r="B209" s="213"/>
      <c r="D209" s="211" t="s">
        <v>1359</v>
      </c>
      <c r="E209" s="313" t="s">
        <v>1714</v>
      </c>
      <c r="F209" s="313" t="s">
        <v>1715</v>
      </c>
      <c r="G209" s="315">
        <v>42948</v>
      </c>
    </row>
    <row r="210" spans="1:7" ht="27" customHeight="1">
      <c r="A210" s="214">
        <v>505</v>
      </c>
      <c r="B210" s="213"/>
      <c r="D210" s="211" t="s">
        <v>1315</v>
      </c>
      <c r="E210" s="313" t="s">
        <v>1716</v>
      </c>
      <c r="F210" s="313" t="s">
        <v>1717</v>
      </c>
      <c r="G210" s="315">
        <v>42975</v>
      </c>
    </row>
    <row r="211" spans="1:7" ht="27" customHeight="1">
      <c r="A211" s="214">
        <v>506</v>
      </c>
      <c r="B211" s="213"/>
      <c r="D211" s="211" t="s">
        <v>1359</v>
      </c>
      <c r="E211" s="318" t="s">
        <v>1718</v>
      </c>
      <c r="F211" s="318" t="s">
        <v>1719</v>
      </c>
      <c r="G211" s="319">
        <v>42979</v>
      </c>
    </row>
    <row r="212" spans="1:7" ht="27" customHeight="1">
      <c r="A212" s="214">
        <v>508</v>
      </c>
      <c r="B212" s="213"/>
      <c r="D212" s="211" t="s">
        <v>1359</v>
      </c>
      <c r="E212" s="318" t="s">
        <v>1720</v>
      </c>
      <c r="F212" s="318" t="s">
        <v>1721</v>
      </c>
      <c r="G212" s="319">
        <v>43004</v>
      </c>
    </row>
    <row r="213" spans="1:7" ht="27" customHeight="1">
      <c r="A213" s="214">
        <v>512</v>
      </c>
      <c r="B213" s="213"/>
      <c r="D213" s="211" t="s">
        <v>1359</v>
      </c>
      <c r="E213" s="318" t="s">
        <v>1616</v>
      </c>
      <c r="F213" s="318" t="s">
        <v>1617</v>
      </c>
      <c r="G213" s="319">
        <v>43040</v>
      </c>
    </row>
    <row r="214" spans="1:7" ht="27" customHeight="1">
      <c r="A214" s="214">
        <v>516</v>
      </c>
      <c r="B214" s="213"/>
      <c r="D214" s="211" t="s">
        <v>1315</v>
      </c>
      <c r="E214" s="318" t="s">
        <v>1722</v>
      </c>
      <c r="F214" s="318" t="s">
        <v>1723</v>
      </c>
      <c r="G214" s="319">
        <v>43050</v>
      </c>
    </row>
    <row r="215" spans="1:7" ht="27" customHeight="1">
      <c r="A215" s="214">
        <v>524</v>
      </c>
      <c r="B215" s="213"/>
      <c r="D215" s="211" t="s">
        <v>1359</v>
      </c>
      <c r="E215" s="318" t="s">
        <v>1725</v>
      </c>
      <c r="F215" s="318" t="s">
        <v>1726</v>
      </c>
      <c r="G215" s="319">
        <v>43190</v>
      </c>
    </row>
    <row r="216" spans="1:7" ht="27" customHeight="1">
      <c r="A216" s="214">
        <v>525</v>
      </c>
      <c r="B216" s="213"/>
      <c r="D216" s="211" t="s">
        <v>1315</v>
      </c>
      <c r="E216" s="318" t="s">
        <v>1727</v>
      </c>
      <c r="F216" s="318" t="s">
        <v>1728</v>
      </c>
      <c r="G216" s="319">
        <v>43262</v>
      </c>
    </row>
    <row r="217" spans="1:7" ht="27" customHeight="1">
      <c r="A217" s="214">
        <v>526</v>
      </c>
      <c r="B217" s="213"/>
      <c r="D217" s="214" t="s">
        <v>1359</v>
      </c>
      <c r="E217" s="318" t="s">
        <v>1729</v>
      </c>
      <c r="F217" s="318" t="s">
        <v>1730</v>
      </c>
      <c r="G217" s="319">
        <v>43280</v>
      </c>
    </row>
    <row r="218" spans="1:7" ht="27" customHeight="1">
      <c r="A218" s="214">
        <v>527</v>
      </c>
      <c r="B218" s="213"/>
      <c r="D218" s="214" t="s">
        <v>1315</v>
      </c>
      <c r="E218" s="313" t="s">
        <v>1731</v>
      </c>
      <c r="F218" s="318" t="s">
        <v>1730</v>
      </c>
      <c r="G218" s="319">
        <v>43280</v>
      </c>
    </row>
    <row r="219" spans="1:7" ht="27" customHeight="1">
      <c r="A219" s="214">
        <v>528</v>
      </c>
      <c r="B219" s="213"/>
      <c r="D219" s="214" t="s">
        <v>1315</v>
      </c>
      <c r="E219" s="318" t="s">
        <v>1732</v>
      </c>
      <c r="F219" s="318" t="s">
        <v>1733</v>
      </c>
      <c r="G219" s="319">
        <v>43285</v>
      </c>
    </row>
    <row r="220" spans="1:7" ht="27" customHeight="1">
      <c r="A220" s="214">
        <v>529</v>
      </c>
      <c r="B220" s="213"/>
      <c r="D220" s="214" t="s">
        <v>1393</v>
      </c>
      <c r="E220" s="318" t="s">
        <v>1737</v>
      </c>
      <c r="F220" s="318" t="s">
        <v>1738</v>
      </c>
      <c r="G220" s="319">
        <v>43293</v>
      </c>
    </row>
    <row r="221" spans="1:7" ht="27" customHeight="1">
      <c r="A221" s="211">
        <v>530</v>
      </c>
      <c r="B221" s="213"/>
      <c r="D221" s="214" t="s">
        <v>1359</v>
      </c>
      <c r="E221" s="318" t="s">
        <v>1734</v>
      </c>
      <c r="F221" s="318" t="s">
        <v>1735</v>
      </c>
      <c r="G221" s="319">
        <v>43306</v>
      </c>
    </row>
    <row r="222" spans="1:7" ht="27" customHeight="1">
      <c r="A222" s="211">
        <v>532</v>
      </c>
      <c r="B222" s="213"/>
      <c r="D222" s="214" t="s">
        <v>1315</v>
      </c>
      <c r="E222" s="318" t="s">
        <v>1736</v>
      </c>
      <c r="F222" s="318" t="s">
        <v>1735</v>
      </c>
      <c r="G222" s="319">
        <v>43306</v>
      </c>
    </row>
    <row r="223" spans="1:7" ht="27" customHeight="1">
      <c r="A223" s="211">
        <v>533</v>
      </c>
      <c r="B223" s="213"/>
      <c r="D223" s="214" t="s">
        <v>1315</v>
      </c>
      <c r="E223" s="318" t="s">
        <v>1740</v>
      </c>
      <c r="F223" s="318" t="s">
        <v>1741</v>
      </c>
      <c r="G223" s="319">
        <v>43344</v>
      </c>
    </row>
    <row r="224" spans="1:7" ht="27" customHeight="1">
      <c r="A224" s="211">
        <v>534</v>
      </c>
      <c r="B224" s="213"/>
      <c r="D224" s="214" t="s">
        <v>1315</v>
      </c>
      <c r="E224" s="318" t="s">
        <v>1742</v>
      </c>
      <c r="F224" s="318" t="s">
        <v>1743</v>
      </c>
      <c r="G224" s="319">
        <v>43356</v>
      </c>
    </row>
    <row r="225" spans="1:7" ht="27" customHeight="1">
      <c r="A225" s="211">
        <v>535</v>
      </c>
      <c r="B225" s="213"/>
      <c r="D225" s="214" t="s">
        <v>1359</v>
      </c>
      <c r="E225" s="318" t="s">
        <v>1746</v>
      </c>
      <c r="F225" s="318" t="s">
        <v>1747</v>
      </c>
      <c r="G225" s="319">
        <v>43374</v>
      </c>
    </row>
    <row r="226" spans="1:7" ht="27" customHeight="1">
      <c r="A226" s="211">
        <v>537</v>
      </c>
      <c r="B226" s="213"/>
      <c r="D226" s="214" t="s">
        <v>1359</v>
      </c>
      <c r="E226" s="318" t="s">
        <v>1748</v>
      </c>
      <c r="F226" s="318" t="s">
        <v>1749</v>
      </c>
      <c r="G226" s="319">
        <v>43375</v>
      </c>
    </row>
    <row r="227" spans="1:7" ht="27" customHeight="1">
      <c r="A227" s="211">
        <v>541</v>
      </c>
      <c r="B227" s="213"/>
      <c r="D227" s="214" t="s">
        <v>1315</v>
      </c>
      <c r="E227" s="318" t="s">
        <v>1744</v>
      </c>
      <c r="F227" s="318" t="s">
        <v>1745</v>
      </c>
      <c r="G227" s="319">
        <v>43388</v>
      </c>
    </row>
    <row r="228" spans="1:7" ht="35.25" customHeight="1">
      <c r="A228" s="211">
        <v>543</v>
      </c>
      <c r="B228" s="213"/>
      <c r="D228" s="214" t="s">
        <v>1315</v>
      </c>
      <c r="E228" s="318" t="s">
        <v>3445</v>
      </c>
      <c r="F228" s="318" t="s">
        <v>1750</v>
      </c>
      <c r="G228" s="319">
        <v>43493</v>
      </c>
    </row>
    <row r="229" spans="1:7" ht="27" customHeight="1">
      <c r="A229" s="211">
        <v>544</v>
      </c>
      <c r="B229" s="213"/>
      <c r="D229" s="214" t="s">
        <v>1359</v>
      </c>
      <c r="E229" s="318" t="s">
        <v>1752</v>
      </c>
      <c r="F229" s="318" t="s">
        <v>1753</v>
      </c>
      <c r="G229" s="319">
        <v>43510</v>
      </c>
    </row>
    <row r="230" spans="1:7" ht="27" customHeight="1">
      <c r="A230" s="211">
        <v>545</v>
      </c>
      <c r="B230" s="213"/>
      <c r="D230" s="214" t="s">
        <v>1315</v>
      </c>
      <c r="E230" s="318" t="s">
        <v>4049</v>
      </c>
      <c r="F230" s="321" t="s">
        <v>1751</v>
      </c>
      <c r="G230" s="319">
        <v>43511</v>
      </c>
    </row>
    <row r="231" spans="1:7" ht="27" customHeight="1">
      <c r="A231" s="211">
        <v>546</v>
      </c>
      <c r="B231" s="213"/>
      <c r="D231" s="214" t="s">
        <v>1359</v>
      </c>
      <c r="E231" s="318" t="s">
        <v>1754</v>
      </c>
      <c r="F231" s="318" t="s">
        <v>1755</v>
      </c>
      <c r="G231" s="319">
        <v>43518</v>
      </c>
    </row>
    <row r="232" spans="1:7" ht="38.4" customHeight="1">
      <c r="A232" s="211">
        <v>550</v>
      </c>
      <c r="B232" s="213"/>
      <c r="D232" s="214" t="s">
        <v>1315</v>
      </c>
      <c r="E232" s="318" t="s">
        <v>1756</v>
      </c>
      <c r="F232" s="318" t="s">
        <v>1755</v>
      </c>
      <c r="G232" s="319">
        <v>43518</v>
      </c>
    </row>
    <row r="233" spans="1:7" ht="27" customHeight="1">
      <c r="A233" s="211">
        <v>552</v>
      </c>
      <c r="B233" s="213"/>
      <c r="D233" s="214" t="s">
        <v>1315</v>
      </c>
      <c r="E233" s="318" t="s">
        <v>1757</v>
      </c>
      <c r="F233" s="318" t="s">
        <v>1758</v>
      </c>
      <c r="G233" s="319">
        <v>43575</v>
      </c>
    </row>
    <row r="234" spans="1:7" ht="27" customHeight="1">
      <c r="A234" s="211">
        <v>554</v>
      </c>
      <c r="B234" s="213"/>
      <c r="D234" s="214" t="s">
        <v>1359</v>
      </c>
      <c r="E234" s="318" t="s">
        <v>1759</v>
      </c>
      <c r="F234" s="318" t="s">
        <v>1760</v>
      </c>
      <c r="G234" s="319">
        <v>43617</v>
      </c>
    </row>
    <row r="235" spans="1:7" ht="27" customHeight="1">
      <c r="A235" s="211">
        <v>557</v>
      </c>
      <c r="B235" s="213"/>
      <c r="D235" s="211" t="s">
        <v>1359</v>
      </c>
      <c r="E235" s="318" t="s">
        <v>1761</v>
      </c>
      <c r="F235" s="318" t="s">
        <v>1762</v>
      </c>
      <c r="G235" s="319">
        <v>43633</v>
      </c>
    </row>
    <row r="236" spans="1:7" ht="27" customHeight="1">
      <c r="A236" s="211">
        <v>558</v>
      </c>
      <c r="B236" s="213"/>
      <c r="D236" s="214" t="s">
        <v>1315</v>
      </c>
      <c r="E236" s="318" t="s">
        <v>1763</v>
      </c>
      <c r="F236" s="318" t="s">
        <v>3524</v>
      </c>
      <c r="G236" s="319">
        <v>43666</v>
      </c>
    </row>
    <row r="237" spans="1:7" ht="27" customHeight="1">
      <c r="A237" s="211">
        <v>559</v>
      </c>
      <c r="B237" s="213"/>
      <c r="D237" s="214" t="s">
        <v>1359</v>
      </c>
      <c r="E237" s="318" t="s">
        <v>1764</v>
      </c>
      <c r="F237" s="318" t="s">
        <v>1765</v>
      </c>
      <c r="G237" s="319">
        <v>43682</v>
      </c>
    </row>
    <row r="238" spans="1:7" ht="27" customHeight="1">
      <c r="A238" s="211">
        <v>560</v>
      </c>
      <c r="B238" s="213"/>
      <c r="D238" s="211" t="s">
        <v>1359</v>
      </c>
      <c r="E238" s="318" t="s">
        <v>1766</v>
      </c>
      <c r="F238" s="318" t="s">
        <v>1767</v>
      </c>
      <c r="G238" s="319">
        <v>43685</v>
      </c>
    </row>
    <row r="239" spans="1:7" ht="27" customHeight="1">
      <c r="A239" s="211">
        <v>565</v>
      </c>
      <c r="B239" s="213"/>
      <c r="D239" s="211" t="s">
        <v>1315</v>
      </c>
      <c r="E239" s="318" t="s">
        <v>1768</v>
      </c>
      <c r="F239" s="318" t="s">
        <v>1769</v>
      </c>
      <c r="G239" s="319">
        <v>43751</v>
      </c>
    </row>
    <row r="240" spans="1:7" ht="27" customHeight="1">
      <c r="A240" s="211">
        <v>569</v>
      </c>
      <c r="B240" s="213"/>
      <c r="D240" s="214" t="s">
        <v>1359</v>
      </c>
      <c r="E240" s="318" t="s">
        <v>1770</v>
      </c>
      <c r="F240" s="318" t="s">
        <v>1771</v>
      </c>
      <c r="G240" s="319">
        <v>43816</v>
      </c>
    </row>
    <row r="241" spans="1:7" ht="27" customHeight="1">
      <c r="A241" s="211">
        <v>571</v>
      </c>
      <c r="B241" s="213"/>
      <c r="D241" s="211" t="s">
        <v>1359</v>
      </c>
      <c r="E241" s="318" t="s">
        <v>1772</v>
      </c>
      <c r="F241" s="318" t="s">
        <v>1773</v>
      </c>
      <c r="G241" s="319">
        <v>43914</v>
      </c>
    </row>
    <row r="242" spans="1:7" ht="27" customHeight="1">
      <c r="A242" s="217" t="s">
        <v>4512</v>
      </c>
      <c r="B242" s="213"/>
      <c r="D242" s="214" t="s">
        <v>1359</v>
      </c>
      <c r="E242" s="318" t="s">
        <v>1776</v>
      </c>
      <c r="F242" s="318" t="s">
        <v>1777</v>
      </c>
      <c r="G242" s="319">
        <v>43922</v>
      </c>
    </row>
    <row r="243" spans="1:7" ht="27" customHeight="1">
      <c r="A243" s="217" t="s">
        <v>4513</v>
      </c>
      <c r="B243" s="213"/>
      <c r="D243" s="214" t="s">
        <v>1359</v>
      </c>
      <c r="E243" s="318" t="s">
        <v>1774</v>
      </c>
      <c r="F243" s="318" t="s">
        <v>1775</v>
      </c>
      <c r="G243" s="319">
        <v>43927</v>
      </c>
    </row>
    <row r="244" spans="1:7" ht="27" customHeight="1">
      <c r="A244" s="217" t="s">
        <v>4514</v>
      </c>
      <c r="B244" s="213"/>
      <c r="D244" s="214" t="s">
        <v>1359</v>
      </c>
      <c r="E244" s="322" t="s">
        <v>1782</v>
      </c>
      <c r="F244" s="318" t="s">
        <v>1783</v>
      </c>
      <c r="G244" s="319">
        <v>43943</v>
      </c>
    </row>
    <row r="245" spans="1:7" ht="27" customHeight="1">
      <c r="A245" s="217" t="s">
        <v>4515</v>
      </c>
      <c r="B245" s="213"/>
      <c r="D245" s="214" t="s">
        <v>1359</v>
      </c>
      <c r="E245" s="318" t="s">
        <v>1779</v>
      </c>
      <c r="F245" s="318" t="s">
        <v>1780</v>
      </c>
      <c r="G245" s="319">
        <v>43981</v>
      </c>
    </row>
    <row r="246" spans="1:7" ht="27" customHeight="1">
      <c r="A246" s="217" t="s">
        <v>4516</v>
      </c>
      <c r="B246" s="213"/>
      <c r="D246" s="214" t="s">
        <v>1315</v>
      </c>
      <c r="E246" s="318" t="s">
        <v>1781</v>
      </c>
      <c r="F246" s="318" t="s">
        <v>1780</v>
      </c>
      <c r="G246" s="319">
        <v>43983</v>
      </c>
    </row>
    <row r="247" spans="1:7" ht="27" customHeight="1">
      <c r="A247" s="214"/>
      <c r="B247" s="213"/>
      <c r="D247" s="211" t="s">
        <v>1359</v>
      </c>
      <c r="E247" s="318" t="s">
        <v>1784</v>
      </c>
      <c r="F247" s="318" t="s">
        <v>1785</v>
      </c>
      <c r="G247" s="319">
        <v>43983</v>
      </c>
    </row>
    <row r="248" spans="1:7" ht="27" customHeight="1">
      <c r="A248" s="214"/>
      <c r="B248" s="213"/>
      <c r="D248" s="323" t="s">
        <v>1315</v>
      </c>
      <c r="E248" s="318" t="s">
        <v>1786</v>
      </c>
      <c r="F248" s="318" t="s">
        <v>1787</v>
      </c>
      <c r="G248" s="319">
        <v>44105</v>
      </c>
    </row>
    <row r="249" spans="1:7" ht="27" customHeight="1">
      <c r="A249" s="214"/>
      <c r="B249" s="213"/>
      <c r="D249" s="324" t="s">
        <v>1359</v>
      </c>
      <c r="E249" s="318" t="s">
        <v>1789</v>
      </c>
      <c r="F249" s="318" t="s">
        <v>1790</v>
      </c>
      <c r="G249" s="319">
        <v>44193</v>
      </c>
    </row>
    <row r="250" spans="1:7" ht="27" customHeight="1">
      <c r="A250" s="214"/>
      <c r="B250" s="213"/>
      <c r="D250" s="214" t="s">
        <v>1315</v>
      </c>
      <c r="E250" s="318" t="s">
        <v>1791</v>
      </c>
      <c r="F250" s="318" t="s">
        <v>1790</v>
      </c>
      <c r="G250" s="319">
        <v>44193</v>
      </c>
    </row>
    <row r="251" spans="1:7" ht="27" customHeight="1">
      <c r="A251" s="214">
        <v>502</v>
      </c>
      <c r="B251" s="213"/>
      <c r="D251" s="324" t="s">
        <v>1359</v>
      </c>
      <c r="E251" s="318" t="s">
        <v>1792</v>
      </c>
      <c r="F251" s="313" t="s">
        <v>1793</v>
      </c>
      <c r="G251" s="319">
        <v>44209</v>
      </c>
    </row>
    <row r="252" spans="1:7" ht="27" customHeight="1">
      <c r="A252" s="214"/>
      <c r="B252" s="213"/>
      <c r="D252" s="211" t="s">
        <v>1315</v>
      </c>
      <c r="E252" s="313" t="s">
        <v>1794</v>
      </c>
      <c r="F252" s="313" t="s">
        <v>1795</v>
      </c>
      <c r="G252" s="315">
        <v>44286</v>
      </c>
    </row>
    <row r="253" spans="1:7" ht="27" customHeight="1">
      <c r="A253" s="214"/>
      <c r="B253" s="213"/>
      <c r="D253" s="214" t="s">
        <v>1359</v>
      </c>
      <c r="E253" s="325" t="s">
        <v>1796</v>
      </c>
      <c r="F253" s="318" t="s">
        <v>1797</v>
      </c>
      <c r="G253" s="315">
        <v>44326</v>
      </c>
    </row>
    <row r="254" spans="1:7" ht="27" customHeight="1">
      <c r="D254" s="211" t="s">
        <v>1315</v>
      </c>
      <c r="E254" s="318" t="s">
        <v>1798</v>
      </c>
      <c r="F254" s="318" t="s">
        <v>1799</v>
      </c>
      <c r="G254" s="319">
        <v>44350</v>
      </c>
    </row>
    <row r="255" spans="1:7" ht="23.25" customHeight="1">
      <c r="D255" s="214" t="s">
        <v>1315</v>
      </c>
      <c r="E255" s="318" t="s">
        <v>1802</v>
      </c>
      <c r="F255" s="318" t="s">
        <v>1803</v>
      </c>
      <c r="G255" s="319">
        <v>44389</v>
      </c>
    </row>
    <row r="256" spans="1:7" ht="23.25" customHeight="1">
      <c r="D256" s="211" t="s">
        <v>1315</v>
      </c>
      <c r="E256" s="313" t="s">
        <v>1800</v>
      </c>
      <c r="F256" s="313" t="s">
        <v>1801</v>
      </c>
      <c r="G256" s="315">
        <v>44390</v>
      </c>
    </row>
    <row r="257" spans="4:7" ht="23.25" customHeight="1">
      <c r="D257" s="211" t="s">
        <v>1359</v>
      </c>
      <c r="E257" s="313" t="s">
        <v>3305</v>
      </c>
      <c r="F257" s="313" t="s">
        <v>3306</v>
      </c>
      <c r="G257" s="315">
        <v>44409</v>
      </c>
    </row>
    <row r="258" spans="4:7" ht="23.25" customHeight="1">
      <c r="D258" s="211" t="s">
        <v>1315</v>
      </c>
      <c r="E258" s="313" t="s">
        <v>3352</v>
      </c>
      <c r="F258" s="313" t="s">
        <v>3353</v>
      </c>
      <c r="G258" s="315">
        <v>44440</v>
      </c>
    </row>
    <row r="259" spans="4:7" ht="23.25" customHeight="1">
      <c r="D259" s="211" t="s">
        <v>1315</v>
      </c>
      <c r="E259" s="313" t="s">
        <v>1528</v>
      </c>
      <c r="F259" s="313" t="s">
        <v>3357</v>
      </c>
      <c r="G259" s="315">
        <v>44470</v>
      </c>
    </row>
    <row r="260" spans="4:7" ht="23.25" customHeight="1">
      <c r="D260" s="211" t="s">
        <v>1359</v>
      </c>
      <c r="E260" s="313" t="s">
        <v>1528</v>
      </c>
      <c r="F260" s="313" t="s">
        <v>3357</v>
      </c>
      <c r="G260" s="315">
        <v>44470</v>
      </c>
    </row>
    <row r="261" spans="4:7" ht="23.25" customHeight="1">
      <c r="D261" s="211" t="s">
        <v>1359</v>
      </c>
      <c r="E261" s="326" t="s">
        <v>1629</v>
      </c>
      <c r="F261" s="326" t="s">
        <v>3387</v>
      </c>
      <c r="G261" s="315">
        <v>44562</v>
      </c>
    </row>
    <row r="262" spans="4:7" ht="23.25" customHeight="1">
      <c r="D262" s="211" t="s">
        <v>3376</v>
      </c>
      <c r="E262" s="313" t="s">
        <v>3396</v>
      </c>
      <c r="F262" s="326" t="s">
        <v>3397</v>
      </c>
      <c r="G262" s="315">
        <v>44593</v>
      </c>
    </row>
    <row r="263" spans="4:7" ht="23.25" customHeight="1">
      <c r="D263" s="211" t="s">
        <v>1359</v>
      </c>
      <c r="E263" s="313" t="s">
        <v>3411</v>
      </c>
      <c r="F263" s="313" t="s">
        <v>3412</v>
      </c>
      <c r="G263" s="315">
        <v>44641</v>
      </c>
    </row>
    <row r="264" spans="4:7" ht="23.25" customHeight="1">
      <c r="D264" s="211" t="s">
        <v>1315</v>
      </c>
      <c r="E264" s="327" t="s">
        <v>3413</v>
      </c>
      <c r="F264" s="313" t="s">
        <v>3414</v>
      </c>
      <c r="G264" s="328">
        <v>44646</v>
      </c>
    </row>
    <row r="265" spans="4:7" ht="23.25" customHeight="1">
      <c r="D265" s="329" t="s">
        <v>3358</v>
      </c>
      <c r="E265" s="327" t="s">
        <v>3415</v>
      </c>
      <c r="F265" s="313" t="s">
        <v>3421</v>
      </c>
      <c r="G265" s="328">
        <v>44646</v>
      </c>
    </row>
    <row r="266" spans="4:7" ht="23.25" customHeight="1">
      <c r="D266" s="211" t="s">
        <v>1315</v>
      </c>
      <c r="E266" s="327" t="s">
        <v>3422</v>
      </c>
      <c r="F266" s="313" t="s">
        <v>3423</v>
      </c>
      <c r="G266" s="315">
        <v>44652</v>
      </c>
    </row>
    <row r="267" spans="4:7" ht="23.25" customHeight="1">
      <c r="D267" s="211" t="s">
        <v>1315</v>
      </c>
      <c r="E267" s="313" t="s">
        <v>4304</v>
      </c>
      <c r="F267" s="313" t="s">
        <v>3424</v>
      </c>
      <c r="G267" s="315">
        <v>44652</v>
      </c>
    </row>
    <row r="268" spans="4:7" ht="29.25" customHeight="1">
      <c r="D268" s="211" t="s">
        <v>3358</v>
      </c>
      <c r="E268" s="327" t="s">
        <v>1724</v>
      </c>
      <c r="F268" s="313" t="s">
        <v>3784</v>
      </c>
      <c r="G268" s="315">
        <v>44691</v>
      </c>
    </row>
    <row r="269" spans="4:7" ht="30" customHeight="1">
      <c r="D269" s="211" t="s">
        <v>3358</v>
      </c>
      <c r="E269" s="327" t="s">
        <v>3436</v>
      </c>
      <c r="F269" s="313" t="s">
        <v>3437</v>
      </c>
      <c r="G269" s="315">
        <v>44696</v>
      </c>
    </row>
    <row r="270" spans="4:7" ht="30" customHeight="1">
      <c r="D270" s="211" t="s">
        <v>3376</v>
      </c>
      <c r="E270" s="327" t="s">
        <v>3446</v>
      </c>
      <c r="F270" s="313" t="s">
        <v>3447</v>
      </c>
      <c r="G270" s="315">
        <v>44713</v>
      </c>
    </row>
    <row r="271" spans="4:7" ht="30.75" customHeight="1">
      <c r="D271" s="211" t="s">
        <v>3358</v>
      </c>
      <c r="E271" s="313" t="s">
        <v>3451</v>
      </c>
      <c r="F271" s="313" t="s">
        <v>3452</v>
      </c>
      <c r="G271" s="315">
        <v>44770</v>
      </c>
    </row>
    <row r="272" spans="4:7" ht="34.5" customHeight="1">
      <c r="D272" s="329" t="s">
        <v>1315</v>
      </c>
      <c r="E272" s="313" t="s">
        <v>3460</v>
      </c>
      <c r="F272" s="313" t="s">
        <v>3461</v>
      </c>
      <c r="G272" s="315">
        <v>44804</v>
      </c>
    </row>
    <row r="273" spans="4:7" ht="28.5" customHeight="1">
      <c r="D273" s="211" t="s">
        <v>1315</v>
      </c>
      <c r="E273" s="313" t="s">
        <v>3481</v>
      </c>
      <c r="F273" s="313" t="s">
        <v>3482</v>
      </c>
      <c r="G273" s="315">
        <v>44835</v>
      </c>
    </row>
    <row r="274" spans="4:7" ht="30.75" customHeight="1">
      <c r="D274" s="330" t="s">
        <v>3358</v>
      </c>
      <c r="E274" s="326" t="s">
        <v>3768</v>
      </c>
      <c r="F274" s="326" t="s">
        <v>3769</v>
      </c>
      <c r="G274" s="315">
        <v>44979</v>
      </c>
    </row>
    <row r="275" spans="4:7" ht="30.75" customHeight="1">
      <c r="D275" s="211" t="s">
        <v>1315</v>
      </c>
      <c r="E275" s="313" t="s">
        <v>3770</v>
      </c>
      <c r="F275" s="313" t="s">
        <v>3769</v>
      </c>
      <c r="G275" s="315">
        <v>44979</v>
      </c>
    </row>
    <row r="276" spans="4:7" ht="23.25" customHeight="1">
      <c r="D276" s="211" t="s">
        <v>3358</v>
      </c>
      <c r="E276" s="313" t="s">
        <v>3785</v>
      </c>
      <c r="F276" s="313" t="s">
        <v>3786</v>
      </c>
      <c r="G276" s="315">
        <v>45006</v>
      </c>
    </row>
    <row r="277" spans="4:7" ht="23.25" customHeight="1">
      <c r="D277" s="211" t="s">
        <v>1315</v>
      </c>
      <c r="E277" s="313" t="s">
        <v>3787</v>
      </c>
      <c r="F277" s="313" t="s">
        <v>3786</v>
      </c>
      <c r="G277" s="315">
        <v>45006</v>
      </c>
    </row>
    <row r="278" spans="4:7" ht="23.25" customHeight="1">
      <c r="D278" s="211" t="s">
        <v>3358</v>
      </c>
      <c r="E278" s="313" t="s">
        <v>3931</v>
      </c>
      <c r="F278" s="313" t="s">
        <v>3932</v>
      </c>
      <c r="G278" s="315">
        <v>45047</v>
      </c>
    </row>
    <row r="279" spans="4:7" ht="23.25" customHeight="1">
      <c r="D279" s="211" t="s">
        <v>3358</v>
      </c>
      <c r="E279" s="313" t="s">
        <v>3933</v>
      </c>
      <c r="F279" s="313" t="s">
        <v>3934</v>
      </c>
      <c r="G279" s="315">
        <v>45071</v>
      </c>
    </row>
    <row r="280" spans="4:7" ht="23.25" customHeight="1">
      <c r="D280" s="211" t="s">
        <v>1315</v>
      </c>
      <c r="E280" s="313" t="s">
        <v>3935</v>
      </c>
      <c r="F280" s="313" t="s">
        <v>3936</v>
      </c>
      <c r="G280" s="315">
        <v>45071</v>
      </c>
    </row>
    <row r="281" spans="4:7" ht="23.25" customHeight="1">
      <c r="D281" s="211" t="s">
        <v>1315</v>
      </c>
      <c r="E281" s="313" t="s">
        <v>3943</v>
      </c>
      <c r="F281" s="313" t="s">
        <v>3932</v>
      </c>
      <c r="G281" s="315">
        <v>45078</v>
      </c>
    </row>
    <row r="282" spans="4:7" ht="23.25" customHeight="1">
      <c r="D282" s="329" t="s">
        <v>1315</v>
      </c>
      <c r="E282" s="326" t="s">
        <v>3944</v>
      </c>
      <c r="F282" s="326" t="s">
        <v>3945</v>
      </c>
      <c r="G282" s="331">
        <v>45078</v>
      </c>
    </row>
    <row r="283" spans="4:7" ht="33.75" customHeight="1">
      <c r="D283" s="211" t="s">
        <v>3358</v>
      </c>
      <c r="E283" s="313" t="s">
        <v>3946</v>
      </c>
      <c r="F283" s="313" t="s">
        <v>3945</v>
      </c>
      <c r="G283" s="315">
        <v>45078</v>
      </c>
    </row>
    <row r="284" spans="4:7" ht="30" customHeight="1">
      <c r="D284" s="329" t="s">
        <v>3358</v>
      </c>
      <c r="E284" s="326" t="s">
        <v>3947</v>
      </c>
      <c r="F284" s="326" t="s">
        <v>1778</v>
      </c>
      <c r="G284" s="331">
        <v>45078</v>
      </c>
    </row>
    <row r="285" spans="4:7" ht="33" customHeight="1">
      <c r="D285" s="211" t="s">
        <v>3358</v>
      </c>
      <c r="E285" s="313" t="s">
        <v>3996</v>
      </c>
      <c r="F285" s="313" t="s">
        <v>3997</v>
      </c>
      <c r="G285" s="315">
        <v>45170</v>
      </c>
    </row>
    <row r="286" spans="4:7" ht="31.5" customHeight="1">
      <c r="D286" s="211" t="s">
        <v>1315</v>
      </c>
      <c r="E286" s="313" t="s">
        <v>3948</v>
      </c>
      <c r="F286" s="313" t="s">
        <v>3949</v>
      </c>
      <c r="G286" s="315">
        <v>45170</v>
      </c>
    </row>
    <row r="287" spans="4:7" ht="29.25" customHeight="1">
      <c r="D287" s="211" t="s">
        <v>1315</v>
      </c>
      <c r="E287" s="313" t="s">
        <v>3998</v>
      </c>
      <c r="F287" s="313" t="s">
        <v>3999</v>
      </c>
      <c r="G287" s="315">
        <v>45176</v>
      </c>
    </row>
    <row r="288" spans="4:7" ht="33" customHeight="1">
      <c r="D288" s="329" t="s">
        <v>1315</v>
      </c>
      <c r="E288" s="332" t="s">
        <v>4015</v>
      </c>
      <c r="F288" s="333" t="s">
        <v>4016</v>
      </c>
      <c r="G288" s="315">
        <v>45190</v>
      </c>
    </row>
    <row r="289" spans="4:7" ht="23.25" customHeight="1">
      <c r="D289" s="211" t="s">
        <v>1315</v>
      </c>
      <c r="E289" s="313" t="s">
        <v>4030</v>
      </c>
      <c r="F289" s="313" t="s">
        <v>4031</v>
      </c>
      <c r="G289" s="315">
        <v>45307</v>
      </c>
    </row>
    <row r="290" spans="4:7" ht="23.25" customHeight="1">
      <c r="D290" s="211" t="s">
        <v>1359</v>
      </c>
      <c r="E290" s="313" t="s">
        <v>4032</v>
      </c>
      <c r="F290" s="313" t="s">
        <v>4033</v>
      </c>
      <c r="G290" s="315">
        <v>45321</v>
      </c>
    </row>
    <row r="291" spans="4:7" ht="33" customHeight="1">
      <c r="D291" s="329" t="s">
        <v>4305</v>
      </c>
      <c r="E291" s="313" t="s">
        <v>4306</v>
      </c>
      <c r="F291" s="313" t="s">
        <v>4307</v>
      </c>
      <c r="G291" s="334">
        <v>45429</v>
      </c>
    </row>
    <row r="292" spans="4:7" ht="35.25" customHeight="1">
      <c r="D292" s="329" t="s">
        <v>1315</v>
      </c>
      <c r="E292" s="313" t="s">
        <v>4349</v>
      </c>
      <c r="F292" s="313" t="s">
        <v>4359</v>
      </c>
      <c r="G292" s="334">
        <v>45454</v>
      </c>
    </row>
    <row r="293" spans="4:7" ht="23.25" customHeight="1">
      <c r="D293" s="329" t="s">
        <v>1315</v>
      </c>
      <c r="E293" s="313" t="s">
        <v>4350</v>
      </c>
      <c r="F293" s="313" t="s">
        <v>4360</v>
      </c>
      <c r="G293" s="334">
        <v>45469</v>
      </c>
    </row>
    <row r="294" spans="4:7" ht="30.75" customHeight="1">
      <c r="D294" s="211" t="s">
        <v>1359</v>
      </c>
      <c r="E294" s="313" t="s">
        <v>4351</v>
      </c>
      <c r="F294" s="313" t="s">
        <v>4361</v>
      </c>
      <c r="G294" s="334">
        <v>45474</v>
      </c>
    </row>
    <row r="295" spans="4:7" ht="30.75" customHeight="1">
      <c r="D295" s="211" t="s">
        <v>1315</v>
      </c>
      <c r="E295" s="313" t="s">
        <v>4362</v>
      </c>
      <c r="F295" s="313" t="s">
        <v>4363</v>
      </c>
      <c r="G295" s="334">
        <v>45500</v>
      </c>
    </row>
    <row r="296" spans="4:7" ht="30.75" customHeight="1">
      <c r="D296" s="329" t="s">
        <v>4305</v>
      </c>
      <c r="E296" s="313" t="s">
        <v>4543</v>
      </c>
      <c r="F296" s="313" t="s">
        <v>4544</v>
      </c>
      <c r="G296" s="334">
        <v>45523</v>
      </c>
    </row>
    <row r="297" spans="4:7" ht="30.75" customHeight="1">
      <c r="D297" s="211" t="s">
        <v>4305</v>
      </c>
      <c r="E297" s="313" t="s">
        <v>4388</v>
      </c>
      <c r="F297" s="313" t="s">
        <v>4389</v>
      </c>
      <c r="G297" s="334">
        <v>45566</v>
      </c>
    </row>
    <row r="298" spans="4:7" ht="30.75" customHeight="1">
      <c r="D298" s="211" t="s">
        <v>4305</v>
      </c>
      <c r="E298" s="313" t="s">
        <v>4533</v>
      </c>
      <c r="F298" s="313" t="s">
        <v>4534</v>
      </c>
      <c r="G298" s="335">
        <v>45628</v>
      </c>
    </row>
    <row r="299" spans="4:7" ht="30.75" customHeight="1">
      <c r="D299" s="211" t="s">
        <v>3358</v>
      </c>
      <c r="E299" s="313" t="s">
        <v>3359</v>
      </c>
      <c r="F299" s="313" t="s">
        <v>3360</v>
      </c>
      <c r="G299" s="336" t="s">
        <v>3361</v>
      </c>
    </row>
    <row r="300" spans="4:7" ht="30.75" customHeight="1">
      <c r="D300" s="211" t="s">
        <v>3376</v>
      </c>
      <c r="E300" s="313" t="s">
        <v>3377</v>
      </c>
      <c r="F300" s="313" t="s">
        <v>3378</v>
      </c>
      <c r="G300" s="336" t="s">
        <v>3379</v>
      </c>
    </row>
    <row r="301" spans="4:7" ht="30.75" customHeight="1">
      <c r="D301" s="211" t="s">
        <v>3376</v>
      </c>
      <c r="E301" s="313" t="s">
        <v>3384</v>
      </c>
      <c r="F301" s="318" t="s">
        <v>3385</v>
      </c>
      <c r="G301" s="336" t="s">
        <v>3386</v>
      </c>
    </row>
    <row r="302" spans="4:7" ht="23.25" customHeight="1">
      <c r="D302" s="214" t="s">
        <v>3380</v>
      </c>
      <c r="E302" s="313" t="s">
        <v>3381</v>
      </c>
      <c r="F302" s="313" t="s">
        <v>3382</v>
      </c>
      <c r="G302" s="336" t="s">
        <v>3383</v>
      </c>
    </row>
    <row r="303" spans="4:7" ht="23.25" customHeight="1">
      <c r="D303" s="211" t="s">
        <v>3376</v>
      </c>
      <c r="E303" s="313" t="s">
        <v>3388</v>
      </c>
      <c r="F303" s="313" t="s">
        <v>3389</v>
      </c>
      <c r="G303" s="336" t="s">
        <v>3390</v>
      </c>
    </row>
    <row r="304" spans="4:7" ht="23.25" customHeight="1">
      <c r="D304" s="214" t="s">
        <v>3380</v>
      </c>
      <c r="E304" s="318" t="s">
        <v>3409</v>
      </c>
      <c r="F304" s="318" t="s">
        <v>3410</v>
      </c>
      <c r="G304" s="337" t="s">
        <v>3390</v>
      </c>
    </row>
    <row r="305" spans="4:7" ht="23.25" customHeight="1">
      <c r="D305" s="212" t="s">
        <v>1315</v>
      </c>
      <c r="E305" s="313" t="s">
        <v>3813</v>
      </c>
      <c r="F305" s="313" t="s">
        <v>3814</v>
      </c>
      <c r="G305" s="338" t="s">
        <v>3815</v>
      </c>
    </row>
    <row r="306" spans="4:7" ht="23.25" customHeight="1">
      <c r="D306" s="212" t="s">
        <v>1315</v>
      </c>
      <c r="E306" s="313" t="s">
        <v>3816</v>
      </c>
      <c r="F306" s="313" t="s">
        <v>3817</v>
      </c>
      <c r="G306" s="336" t="s">
        <v>3818</v>
      </c>
    </row>
    <row r="307" spans="4:7" ht="23.25" customHeight="1">
      <c r="D307" s="212" t="s">
        <v>3358</v>
      </c>
      <c r="E307" s="313" t="s">
        <v>3991</v>
      </c>
      <c r="F307" s="313" t="s">
        <v>3992</v>
      </c>
      <c r="G307" s="336" t="s">
        <v>3993</v>
      </c>
    </row>
    <row r="308" spans="4:7" ht="23.25" customHeight="1">
      <c r="D308" s="212" t="s">
        <v>3358</v>
      </c>
      <c r="E308" s="313" t="s">
        <v>1788</v>
      </c>
      <c r="F308" s="313" t="s">
        <v>3994</v>
      </c>
      <c r="G308" s="336" t="s">
        <v>3995</v>
      </c>
    </row>
    <row r="309" spans="4:7" ht="23.25" customHeight="1">
      <c r="D309" s="212" t="s">
        <v>3358</v>
      </c>
      <c r="E309" s="313" t="s">
        <v>4547</v>
      </c>
      <c r="F309" s="313" t="s">
        <v>4548</v>
      </c>
      <c r="G309" s="335">
        <v>45698</v>
      </c>
    </row>
    <row r="310" spans="4:7" ht="23.25" customHeight="1">
      <c r="D310" s="212" t="s">
        <v>1315</v>
      </c>
      <c r="E310" s="313" t="s">
        <v>4559</v>
      </c>
      <c r="F310" s="313" t="s">
        <v>4560</v>
      </c>
      <c r="G310" s="335">
        <v>45747</v>
      </c>
    </row>
    <row r="311" spans="4:7" ht="23.25" customHeight="1">
      <c r="D311" s="212" t="s">
        <v>4305</v>
      </c>
      <c r="E311" s="313" t="s">
        <v>4561</v>
      </c>
      <c r="F311" s="313" t="s">
        <v>4560</v>
      </c>
      <c r="G311" s="335">
        <v>45747</v>
      </c>
    </row>
    <row r="312" spans="4:7" ht="23.25" customHeight="1">
      <c r="D312" s="212" t="s">
        <v>1315</v>
      </c>
      <c r="E312" s="313" t="s">
        <v>4562</v>
      </c>
      <c r="F312" s="313" t="s">
        <v>4563</v>
      </c>
      <c r="G312" s="335">
        <v>45730</v>
      </c>
    </row>
    <row r="313" spans="4:7" ht="23.25" customHeight="1">
      <c r="D313" s="212" t="s">
        <v>4305</v>
      </c>
      <c r="E313" s="313" t="s">
        <v>4564</v>
      </c>
      <c r="F313" s="313" t="s">
        <v>4563</v>
      </c>
      <c r="G313" s="335">
        <v>45730</v>
      </c>
    </row>
    <row r="314" spans="4:7" ht="23.25" customHeight="1">
      <c r="D314" s="212" t="s">
        <v>4305</v>
      </c>
      <c r="E314" s="313" t="s">
        <v>4565</v>
      </c>
      <c r="F314" s="313" t="s">
        <v>4566</v>
      </c>
      <c r="G314" s="335">
        <v>45748</v>
      </c>
    </row>
    <row r="315" spans="4:7" ht="23.25" customHeight="1">
      <c r="D315" s="212" t="s">
        <v>1315</v>
      </c>
      <c r="E315" s="313" t="s">
        <v>4567</v>
      </c>
      <c r="F315" s="313" t="s">
        <v>4568</v>
      </c>
      <c r="G315" s="335">
        <v>45741</v>
      </c>
    </row>
    <row r="316" spans="4:7" ht="23.25" customHeight="1">
      <c r="D316" s="212" t="s">
        <v>4305</v>
      </c>
      <c r="E316" s="313" t="s">
        <v>4567</v>
      </c>
      <c r="F316" s="313" t="s">
        <v>4568</v>
      </c>
      <c r="G316" s="335">
        <v>45741</v>
      </c>
    </row>
    <row r="317" spans="4:7" ht="23.25" customHeight="1">
      <c r="D317" s="212" t="s">
        <v>1315</v>
      </c>
      <c r="E317" s="318" t="s">
        <v>4612</v>
      </c>
      <c r="F317" s="318" t="s">
        <v>4613</v>
      </c>
      <c r="G317" s="339">
        <v>45753</v>
      </c>
    </row>
    <row r="318" spans="4:7" ht="23.25" customHeight="1">
      <c r="D318" s="213" t="s">
        <v>1359</v>
      </c>
      <c r="E318" s="318" t="s">
        <v>4614</v>
      </c>
      <c r="F318" s="318" t="s">
        <v>4615</v>
      </c>
      <c r="G318" s="339">
        <v>45754</v>
      </c>
    </row>
    <row r="319" spans="4:7" ht="23.25" customHeight="1">
      <c r="D319" s="212" t="s">
        <v>1315</v>
      </c>
      <c r="E319" s="318" t="s">
        <v>5441</v>
      </c>
      <c r="F319" s="318" t="s">
        <v>5442</v>
      </c>
      <c r="G319" s="339">
        <v>45887</v>
      </c>
    </row>
    <row r="320" spans="4:7" ht="23.25" customHeight="1">
      <c r="D320" s="213" t="s">
        <v>1359</v>
      </c>
      <c r="E320" s="318" t="s">
        <v>5443</v>
      </c>
      <c r="F320" s="318" t="s">
        <v>5442</v>
      </c>
      <c r="G320" s="339">
        <v>45887</v>
      </c>
    </row>
    <row r="321" spans="4:7" ht="23.25" customHeight="1">
      <c r="D321" s="340" t="s">
        <v>1315</v>
      </c>
      <c r="E321" s="341" t="s">
        <v>5444</v>
      </c>
      <c r="F321" s="341" t="s">
        <v>5445</v>
      </c>
      <c r="G321" s="342">
        <v>45888</v>
      </c>
    </row>
  </sheetData>
  <autoFilter ref="D2:G318"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406C-25D6-4955-AFF9-AD98838EF94A}">
  <sheetPr codeName="Sheet5">
    <pageSetUpPr fitToPage="1"/>
  </sheetPr>
  <dimension ref="A1:D62"/>
  <sheetViews>
    <sheetView zoomScale="90" zoomScaleNormal="90" workbookViewId="0">
      <selection activeCell="F24" sqref="F24"/>
    </sheetView>
  </sheetViews>
  <sheetFormatPr defaultColWidth="9" defaultRowHeight="25.5" customHeight="1"/>
  <cols>
    <col min="1" max="1" width="4.69921875" style="145" customWidth="1"/>
    <col min="2" max="2" width="32.8984375" style="144" customWidth="1"/>
    <col min="3" max="3" width="39.5" style="144" customWidth="1"/>
    <col min="4" max="4" width="12.19921875" style="144" customWidth="1"/>
    <col min="5" max="16384" width="9" style="144"/>
  </cols>
  <sheetData>
    <row r="1" spans="1:4" s="2" customFormat="1" ht="22.5" customHeight="1">
      <c r="A1" s="180" t="s">
        <v>5435</v>
      </c>
      <c r="B1" s="180"/>
      <c r="C1" s="180"/>
      <c r="D1" s="573" t="s">
        <v>5440</v>
      </c>
    </row>
    <row r="2" spans="1:4" ht="25.5" customHeight="1">
      <c r="A2" s="224"/>
      <c r="B2" s="225" t="s">
        <v>4082</v>
      </c>
      <c r="C2" s="225" t="s">
        <v>1314</v>
      </c>
      <c r="D2" s="226" t="s">
        <v>4051</v>
      </c>
    </row>
    <row r="3" spans="1:4" ht="25.5" customHeight="1">
      <c r="A3" s="227">
        <v>1</v>
      </c>
      <c r="B3" s="228" t="s">
        <v>4083</v>
      </c>
      <c r="C3" s="228" t="s">
        <v>4084</v>
      </c>
      <c r="D3" s="229">
        <v>28338</v>
      </c>
    </row>
    <row r="4" spans="1:4" ht="25.5" customHeight="1">
      <c r="A4" s="227">
        <v>2</v>
      </c>
      <c r="B4" s="228" t="s">
        <v>4085</v>
      </c>
      <c r="C4" s="228" t="s">
        <v>4086</v>
      </c>
      <c r="D4" s="229">
        <v>28581</v>
      </c>
    </row>
    <row r="5" spans="1:4" ht="25.5" customHeight="1">
      <c r="A5" s="227">
        <v>3</v>
      </c>
      <c r="B5" s="228" t="s">
        <v>4087</v>
      </c>
      <c r="C5" s="228" t="s">
        <v>4497</v>
      </c>
      <c r="D5" s="229">
        <v>29326</v>
      </c>
    </row>
    <row r="6" spans="1:4" ht="25.5" customHeight="1">
      <c r="A6" s="227">
        <v>4</v>
      </c>
      <c r="B6" s="228" t="s">
        <v>4088</v>
      </c>
      <c r="C6" s="228" t="s">
        <v>4089</v>
      </c>
      <c r="D6" s="229">
        <v>29434</v>
      </c>
    </row>
    <row r="7" spans="1:4" ht="25.5" customHeight="1">
      <c r="A7" s="227">
        <v>5</v>
      </c>
      <c r="B7" s="228" t="s">
        <v>4090</v>
      </c>
      <c r="C7" s="228" t="s">
        <v>4091</v>
      </c>
      <c r="D7" s="229">
        <v>29983</v>
      </c>
    </row>
    <row r="8" spans="1:4" ht="25.5" customHeight="1">
      <c r="A8" s="227">
        <v>6</v>
      </c>
      <c r="B8" s="228" t="s">
        <v>4092</v>
      </c>
      <c r="C8" s="228" t="s">
        <v>4093</v>
      </c>
      <c r="D8" s="229">
        <v>30026</v>
      </c>
    </row>
    <row r="9" spans="1:4" ht="25.5" customHeight="1">
      <c r="A9" s="227">
        <v>7</v>
      </c>
      <c r="B9" s="228" t="s">
        <v>4094</v>
      </c>
      <c r="C9" s="228" t="s">
        <v>4095</v>
      </c>
      <c r="D9" s="229">
        <v>30061</v>
      </c>
    </row>
    <row r="10" spans="1:4" ht="25.5" customHeight="1">
      <c r="A10" s="227">
        <v>8</v>
      </c>
      <c r="B10" s="228" t="s">
        <v>4096</v>
      </c>
      <c r="C10" s="228" t="s">
        <v>4097</v>
      </c>
      <c r="D10" s="229">
        <v>30468</v>
      </c>
    </row>
    <row r="11" spans="1:4" ht="25.5" customHeight="1">
      <c r="A11" s="227">
        <v>9</v>
      </c>
      <c r="B11" s="228" t="s">
        <v>4098</v>
      </c>
      <c r="C11" s="228" t="s">
        <v>4099</v>
      </c>
      <c r="D11" s="229">
        <v>30498</v>
      </c>
    </row>
    <row r="12" spans="1:4" ht="25.5" customHeight="1">
      <c r="A12" s="227">
        <v>10</v>
      </c>
      <c r="B12" s="228" t="s">
        <v>4100</v>
      </c>
      <c r="C12" s="228" t="s">
        <v>4101</v>
      </c>
      <c r="D12" s="229">
        <v>31617</v>
      </c>
    </row>
    <row r="13" spans="1:4" ht="25.5" customHeight="1">
      <c r="A13" s="227">
        <v>11</v>
      </c>
      <c r="B13" s="228" t="s">
        <v>4102</v>
      </c>
      <c r="C13" s="228" t="s">
        <v>4103</v>
      </c>
      <c r="D13" s="229">
        <v>31623</v>
      </c>
    </row>
    <row r="14" spans="1:4" ht="25.5" customHeight="1">
      <c r="A14" s="227">
        <v>12</v>
      </c>
      <c r="B14" s="228" t="s">
        <v>4104</v>
      </c>
      <c r="C14" s="228" t="s">
        <v>4105</v>
      </c>
      <c r="D14" s="229">
        <v>31692</v>
      </c>
    </row>
    <row r="15" spans="1:4" ht="25.5" customHeight="1">
      <c r="A15" s="227">
        <v>13</v>
      </c>
      <c r="B15" s="228" t="s">
        <v>4106</v>
      </c>
      <c r="C15" s="228" t="s">
        <v>4107</v>
      </c>
      <c r="D15" s="229">
        <v>31747</v>
      </c>
    </row>
    <row r="16" spans="1:4" ht="25.5" customHeight="1">
      <c r="A16" s="227">
        <v>14</v>
      </c>
      <c r="B16" s="228" t="s">
        <v>4108</v>
      </c>
      <c r="C16" s="228" t="s">
        <v>4109</v>
      </c>
      <c r="D16" s="229">
        <v>31809</v>
      </c>
    </row>
    <row r="17" spans="1:4" ht="25.5" customHeight="1">
      <c r="A17" s="227">
        <v>15</v>
      </c>
      <c r="B17" s="228" t="s">
        <v>4110</v>
      </c>
      <c r="C17" s="228" t="s">
        <v>4111</v>
      </c>
      <c r="D17" s="229">
        <v>31888</v>
      </c>
    </row>
    <row r="18" spans="1:4" ht="25.5" customHeight="1">
      <c r="A18" s="227">
        <v>16</v>
      </c>
      <c r="B18" s="228" t="s">
        <v>4112</v>
      </c>
      <c r="C18" s="228" t="s">
        <v>4113</v>
      </c>
      <c r="D18" s="229">
        <v>31937</v>
      </c>
    </row>
    <row r="19" spans="1:4" ht="25.5" customHeight="1">
      <c r="A19" s="227">
        <v>17</v>
      </c>
      <c r="B19" s="228" t="s">
        <v>4114</v>
      </c>
      <c r="C19" s="228" t="s">
        <v>4115</v>
      </c>
      <c r="D19" s="229">
        <v>32029</v>
      </c>
    </row>
    <row r="20" spans="1:4" ht="25.5" customHeight="1">
      <c r="A20" s="227">
        <v>18</v>
      </c>
      <c r="B20" s="228" t="s">
        <v>4116</v>
      </c>
      <c r="C20" s="228" t="s">
        <v>4117</v>
      </c>
      <c r="D20" s="229">
        <v>32082</v>
      </c>
    </row>
    <row r="21" spans="1:4" ht="25.5" customHeight="1">
      <c r="A21" s="227">
        <v>19</v>
      </c>
      <c r="B21" s="228" t="s">
        <v>4118</v>
      </c>
      <c r="C21" s="230" t="s">
        <v>4119</v>
      </c>
      <c r="D21" s="229">
        <v>33008</v>
      </c>
    </row>
    <row r="22" spans="1:4" ht="25.5" customHeight="1">
      <c r="A22" s="227">
        <v>20</v>
      </c>
      <c r="B22" s="228" t="s">
        <v>4120</v>
      </c>
      <c r="C22" s="228" t="s">
        <v>4121</v>
      </c>
      <c r="D22" s="229">
        <v>33476</v>
      </c>
    </row>
    <row r="23" spans="1:4" ht="25.5" customHeight="1">
      <c r="A23" s="227">
        <v>21</v>
      </c>
      <c r="B23" s="228" t="s">
        <v>4122</v>
      </c>
      <c r="C23" s="228" t="s">
        <v>4123</v>
      </c>
      <c r="D23" s="229">
        <v>33476</v>
      </c>
    </row>
    <row r="24" spans="1:4" ht="25.5" customHeight="1">
      <c r="A24" s="227">
        <v>22</v>
      </c>
      <c r="B24" s="228" t="s">
        <v>4124</v>
      </c>
      <c r="C24" s="228" t="s">
        <v>4125</v>
      </c>
      <c r="D24" s="229">
        <v>33613</v>
      </c>
    </row>
    <row r="25" spans="1:4" ht="25.5" customHeight="1">
      <c r="A25" s="227">
        <v>23</v>
      </c>
      <c r="B25" s="228" t="s">
        <v>4126</v>
      </c>
      <c r="C25" s="228" t="s">
        <v>4127</v>
      </c>
      <c r="D25" s="229">
        <v>33725</v>
      </c>
    </row>
    <row r="26" spans="1:4" ht="25.5" customHeight="1">
      <c r="A26" s="227">
        <v>24</v>
      </c>
      <c r="B26" s="228" t="s">
        <v>4128</v>
      </c>
      <c r="C26" s="228" t="s">
        <v>4129</v>
      </c>
      <c r="D26" s="229">
        <v>33734</v>
      </c>
    </row>
    <row r="27" spans="1:4" ht="25.5" customHeight="1">
      <c r="A27" s="227">
        <v>25</v>
      </c>
      <c r="B27" s="228" t="s">
        <v>4130</v>
      </c>
      <c r="C27" s="230" t="s">
        <v>4131</v>
      </c>
      <c r="D27" s="229">
        <v>33970</v>
      </c>
    </row>
    <row r="28" spans="1:4" ht="25.5" customHeight="1">
      <c r="A28" s="227">
        <v>26</v>
      </c>
      <c r="B28" s="228" t="s">
        <v>4132</v>
      </c>
      <c r="C28" s="228" t="s">
        <v>4133</v>
      </c>
      <c r="D28" s="229">
        <v>34001</v>
      </c>
    </row>
    <row r="29" spans="1:4" ht="25.5" customHeight="1">
      <c r="A29" s="227">
        <v>27</v>
      </c>
      <c r="B29" s="228" t="s">
        <v>4134</v>
      </c>
      <c r="C29" s="228" t="s">
        <v>4135</v>
      </c>
      <c r="D29" s="229">
        <v>34488</v>
      </c>
    </row>
    <row r="30" spans="1:4" ht="25.5" customHeight="1">
      <c r="A30" s="227">
        <v>28</v>
      </c>
      <c r="B30" s="228" t="s">
        <v>4136</v>
      </c>
      <c r="C30" s="228" t="s">
        <v>4137</v>
      </c>
      <c r="D30" s="229">
        <v>34820</v>
      </c>
    </row>
    <row r="31" spans="1:4" ht="25.5" customHeight="1">
      <c r="A31" s="227">
        <v>29</v>
      </c>
      <c r="B31" s="228" t="s">
        <v>4138</v>
      </c>
      <c r="C31" s="230" t="s">
        <v>4139</v>
      </c>
      <c r="D31" s="229">
        <v>35164</v>
      </c>
    </row>
    <row r="32" spans="1:4" ht="25.5" customHeight="1">
      <c r="A32" s="227">
        <v>30</v>
      </c>
      <c r="B32" s="228" t="s">
        <v>4140</v>
      </c>
      <c r="C32" s="228" t="s">
        <v>4141</v>
      </c>
      <c r="D32" s="229">
        <v>35339</v>
      </c>
    </row>
    <row r="33" spans="1:4" ht="25.5" customHeight="1">
      <c r="A33" s="227">
        <v>31</v>
      </c>
      <c r="B33" s="228" t="s">
        <v>4142</v>
      </c>
      <c r="C33" s="228" t="s">
        <v>4143</v>
      </c>
      <c r="D33" s="229">
        <v>35855</v>
      </c>
    </row>
    <row r="34" spans="1:4" ht="25.5" customHeight="1">
      <c r="A34" s="227">
        <v>32</v>
      </c>
      <c r="B34" s="228" t="s">
        <v>4144</v>
      </c>
      <c r="C34" s="228" t="s">
        <v>4145</v>
      </c>
      <c r="D34" s="229">
        <v>36086</v>
      </c>
    </row>
    <row r="35" spans="1:4" ht="25.5" customHeight="1">
      <c r="A35" s="227">
        <v>33</v>
      </c>
      <c r="B35" s="228" t="s">
        <v>4146</v>
      </c>
      <c r="C35" s="230" t="s">
        <v>4147</v>
      </c>
      <c r="D35" s="229">
        <v>36325</v>
      </c>
    </row>
    <row r="36" spans="1:4" ht="25.5" customHeight="1">
      <c r="A36" s="227">
        <v>34</v>
      </c>
      <c r="B36" s="228" t="s">
        <v>4148</v>
      </c>
      <c r="C36" s="230" t="s">
        <v>4149</v>
      </c>
      <c r="D36" s="229">
        <v>36342</v>
      </c>
    </row>
    <row r="37" spans="1:4" ht="25.5" customHeight="1">
      <c r="A37" s="227">
        <v>35</v>
      </c>
      <c r="B37" s="228" t="s">
        <v>4150</v>
      </c>
      <c r="C37" s="228" t="s">
        <v>4151</v>
      </c>
      <c r="D37" s="229">
        <v>36388</v>
      </c>
    </row>
    <row r="38" spans="1:4" ht="25.5" customHeight="1">
      <c r="A38" s="227">
        <v>36</v>
      </c>
      <c r="B38" s="228" t="s">
        <v>4152</v>
      </c>
      <c r="C38" s="228" t="s">
        <v>4153</v>
      </c>
      <c r="D38" s="229">
        <v>37013</v>
      </c>
    </row>
    <row r="39" spans="1:4" ht="25.5" customHeight="1">
      <c r="A39" s="227">
        <v>37</v>
      </c>
      <c r="B39" s="228" t="s">
        <v>4154</v>
      </c>
      <c r="C39" s="228" t="s">
        <v>4155</v>
      </c>
      <c r="D39" s="229">
        <v>37138</v>
      </c>
    </row>
    <row r="40" spans="1:4" ht="25.5" customHeight="1">
      <c r="A40" s="227">
        <v>38</v>
      </c>
      <c r="B40" s="228" t="s">
        <v>4156</v>
      </c>
      <c r="C40" s="228" t="s">
        <v>4157</v>
      </c>
      <c r="D40" s="229">
        <v>37591</v>
      </c>
    </row>
    <row r="41" spans="1:4" ht="25.5" customHeight="1">
      <c r="A41" s="227">
        <v>39</v>
      </c>
      <c r="B41" s="228" t="s">
        <v>4158</v>
      </c>
      <c r="C41" s="228" t="s">
        <v>4159</v>
      </c>
      <c r="D41" s="229">
        <v>37914</v>
      </c>
    </row>
    <row r="42" spans="1:4" ht="25.5" customHeight="1">
      <c r="A42" s="227">
        <v>40</v>
      </c>
      <c r="B42" s="228" t="s">
        <v>4160</v>
      </c>
      <c r="C42" s="228" t="s">
        <v>4161</v>
      </c>
      <c r="D42" s="229">
        <v>38496</v>
      </c>
    </row>
    <row r="43" spans="1:4" ht="25.5" customHeight="1">
      <c r="A43" s="227">
        <v>41</v>
      </c>
      <c r="B43" s="228" t="s">
        <v>4162</v>
      </c>
      <c r="C43" s="228" t="s">
        <v>4163</v>
      </c>
      <c r="D43" s="229">
        <v>38696</v>
      </c>
    </row>
    <row r="44" spans="1:4" ht="25.5" customHeight="1">
      <c r="A44" s="227">
        <v>42</v>
      </c>
      <c r="B44" s="228" t="s">
        <v>4164</v>
      </c>
      <c r="C44" s="228" t="s">
        <v>4165</v>
      </c>
      <c r="D44" s="229">
        <v>38810</v>
      </c>
    </row>
    <row r="45" spans="1:4" ht="25.5" customHeight="1">
      <c r="A45" s="227">
        <v>43</v>
      </c>
      <c r="B45" s="228" t="s">
        <v>4166</v>
      </c>
      <c r="C45" s="230" t="s">
        <v>4167</v>
      </c>
      <c r="D45" s="229">
        <v>39142</v>
      </c>
    </row>
    <row r="46" spans="1:4" ht="25.5" customHeight="1">
      <c r="A46" s="227">
        <v>44</v>
      </c>
      <c r="B46" s="228" t="s">
        <v>4168</v>
      </c>
      <c r="C46" s="228" t="s">
        <v>4169</v>
      </c>
      <c r="D46" s="229">
        <v>40210</v>
      </c>
    </row>
    <row r="47" spans="1:4" ht="25.5" customHeight="1">
      <c r="A47" s="227">
        <v>45</v>
      </c>
      <c r="B47" s="228" t="s">
        <v>4170</v>
      </c>
      <c r="C47" s="228" t="s">
        <v>4171</v>
      </c>
      <c r="D47" s="229">
        <v>40353</v>
      </c>
    </row>
    <row r="48" spans="1:4" ht="25.5" customHeight="1">
      <c r="A48" s="227">
        <v>46</v>
      </c>
      <c r="B48" s="228" t="s">
        <v>4172</v>
      </c>
      <c r="C48" s="228" t="s">
        <v>4173</v>
      </c>
      <c r="D48" s="229">
        <v>40427</v>
      </c>
    </row>
    <row r="49" spans="1:4" ht="25.5" customHeight="1">
      <c r="A49" s="227">
        <v>47</v>
      </c>
      <c r="B49" s="228" t="s">
        <v>4174</v>
      </c>
      <c r="C49" s="228" t="s">
        <v>4175</v>
      </c>
      <c r="D49" s="229">
        <v>40664</v>
      </c>
    </row>
    <row r="50" spans="1:4" ht="25.5" customHeight="1">
      <c r="A50" s="227">
        <v>48</v>
      </c>
      <c r="B50" s="230" t="s">
        <v>4176</v>
      </c>
      <c r="C50" s="230" t="s">
        <v>4177</v>
      </c>
      <c r="D50" s="229">
        <v>40836</v>
      </c>
    </row>
    <row r="51" spans="1:4" ht="25.5" customHeight="1">
      <c r="A51" s="227">
        <v>49</v>
      </c>
      <c r="B51" s="228" t="s">
        <v>4178</v>
      </c>
      <c r="C51" s="228" t="s">
        <v>4179</v>
      </c>
      <c r="D51" s="229">
        <v>40848</v>
      </c>
    </row>
    <row r="52" spans="1:4" ht="25.5" customHeight="1">
      <c r="A52" s="227">
        <v>50</v>
      </c>
      <c r="B52" s="230" t="s">
        <v>4180</v>
      </c>
      <c r="C52" s="230" t="s">
        <v>4181</v>
      </c>
      <c r="D52" s="229">
        <v>41660</v>
      </c>
    </row>
    <row r="53" spans="1:4" ht="25.5" customHeight="1">
      <c r="A53" s="227">
        <v>51</v>
      </c>
      <c r="B53" s="230" t="s">
        <v>4182</v>
      </c>
      <c r="C53" s="230" t="s">
        <v>4183</v>
      </c>
      <c r="D53" s="229">
        <v>42337</v>
      </c>
    </row>
    <row r="54" spans="1:4" ht="25.5" customHeight="1">
      <c r="A54" s="227">
        <v>52</v>
      </c>
      <c r="B54" s="228" t="s">
        <v>4184</v>
      </c>
      <c r="C54" s="228" t="s">
        <v>4185</v>
      </c>
      <c r="D54" s="229">
        <v>42991</v>
      </c>
    </row>
    <row r="55" spans="1:4" ht="25.5" customHeight="1">
      <c r="A55" s="227">
        <v>53</v>
      </c>
      <c r="B55" s="230" t="s">
        <v>4186</v>
      </c>
      <c r="C55" s="230" t="s">
        <v>4187</v>
      </c>
      <c r="D55" s="229">
        <v>43483</v>
      </c>
    </row>
    <row r="56" spans="1:4" ht="25.5" customHeight="1">
      <c r="A56" s="227">
        <v>54</v>
      </c>
      <c r="B56" s="230" t="s">
        <v>4188</v>
      </c>
      <c r="C56" s="230" t="s">
        <v>4189</v>
      </c>
      <c r="D56" s="229">
        <v>43710</v>
      </c>
    </row>
    <row r="57" spans="1:4" ht="25.5" customHeight="1">
      <c r="A57" s="227">
        <v>55</v>
      </c>
      <c r="B57" s="230" t="s">
        <v>4190</v>
      </c>
      <c r="C57" s="230" t="s">
        <v>4191</v>
      </c>
      <c r="D57" s="229">
        <v>44166</v>
      </c>
    </row>
    <row r="58" spans="1:4" ht="25.5" customHeight="1">
      <c r="A58" s="227">
        <v>56</v>
      </c>
      <c r="B58" s="230" t="s">
        <v>4192</v>
      </c>
      <c r="C58" s="230" t="s">
        <v>4193</v>
      </c>
      <c r="D58" s="231">
        <v>44401</v>
      </c>
    </row>
    <row r="59" spans="1:4" ht="25.5" customHeight="1">
      <c r="A59" s="227">
        <v>57</v>
      </c>
      <c r="B59" s="230" t="s">
        <v>4194</v>
      </c>
      <c r="C59" s="230" t="s">
        <v>4195</v>
      </c>
      <c r="D59" s="229">
        <v>44774</v>
      </c>
    </row>
    <row r="60" spans="1:4" ht="25.5" customHeight="1">
      <c r="A60" s="227">
        <v>58</v>
      </c>
      <c r="B60" s="230" t="s">
        <v>4196</v>
      </c>
      <c r="C60" s="230" t="s">
        <v>4197</v>
      </c>
      <c r="D60" s="229">
        <v>44799</v>
      </c>
    </row>
    <row r="61" spans="1:4" ht="25.5" customHeight="1">
      <c r="A61" s="227">
        <v>59</v>
      </c>
      <c r="B61" s="230" t="s">
        <v>4198</v>
      </c>
      <c r="C61" s="230" t="s">
        <v>4199</v>
      </c>
      <c r="D61" s="229">
        <v>44999</v>
      </c>
    </row>
    <row r="62" spans="1:4" ht="25.5" customHeight="1">
      <c r="A62" s="227">
        <v>60</v>
      </c>
      <c r="B62" s="228" t="s">
        <v>4294</v>
      </c>
      <c r="C62" s="228" t="s">
        <v>4295</v>
      </c>
      <c r="D62" s="229">
        <v>45399</v>
      </c>
    </row>
  </sheetData>
  <autoFilter ref="A2:D2" xr:uid="{47A7CE4F-7D3A-402B-8F02-AEB1D12F4933}"/>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69AD7-E65B-4854-9587-401D21730271}">
  <sheetPr codeName="Sheet6">
    <pageSetUpPr fitToPage="1"/>
  </sheetPr>
  <dimension ref="A1:I23"/>
  <sheetViews>
    <sheetView zoomScale="90" zoomScaleNormal="90" workbookViewId="0">
      <selection sqref="A1:D1"/>
    </sheetView>
  </sheetViews>
  <sheetFormatPr defaultColWidth="9" defaultRowHeight="13.2"/>
  <cols>
    <col min="1" max="1" width="4.69921875" style="145" customWidth="1"/>
    <col min="2" max="2" width="31.8984375" style="144" customWidth="1"/>
    <col min="3" max="3" width="31.59765625" style="144" customWidth="1"/>
    <col min="4" max="4" width="16.09765625" style="144" customWidth="1"/>
    <col min="5" max="5" width="9" style="145"/>
    <col min="6" max="16384" width="9" style="144"/>
  </cols>
  <sheetData>
    <row r="1" spans="1:9" ht="27.6" customHeight="1">
      <c r="A1" s="654" t="s">
        <v>5449</v>
      </c>
      <c r="B1" s="655"/>
      <c r="C1" s="655"/>
      <c r="D1" s="655"/>
    </row>
    <row r="2" spans="1:9">
      <c r="A2" s="232"/>
      <c r="B2" s="233" t="s">
        <v>4200</v>
      </c>
      <c r="C2" s="233" t="s">
        <v>1314</v>
      </c>
      <c r="D2" s="234" t="s">
        <v>4051</v>
      </c>
      <c r="E2" s="161"/>
    </row>
    <row r="3" spans="1:9" ht="29.25" customHeight="1">
      <c r="A3" s="227">
        <v>1</v>
      </c>
      <c r="B3" s="228" t="s">
        <v>4201</v>
      </c>
      <c r="C3" s="227" t="s">
        <v>4202</v>
      </c>
      <c r="D3" s="229">
        <v>40400</v>
      </c>
      <c r="E3" s="161"/>
    </row>
    <row r="4" spans="1:9" ht="29.25" customHeight="1">
      <c r="A4" s="227">
        <v>2</v>
      </c>
      <c r="B4" s="228" t="s">
        <v>4203</v>
      </c>
      <c r="C4" s="228" t="s">
        <v>4204</v>
      </c>
      <c r="D4" s="229">
        <v>41240</v>
      </c>
      <c r="E4" s="161"/>
    </row>
    <row r="5" spans="1:9" ht="29.25" customHeight="1">
      <c r="A5" s="227">
        <v>3</v>
      </c>
      <c r="B5" s="228" t="s">
        <v>4205</v>
      </c>
      <c r="C5" s="228" t="s">
        <v>4206</v>
      </c>
      <c r="D5" s="229">
        <v>42826</v>
      </c>
      <c r="E5" s="161"/>
    </row>
    <row r="6" spans="1:9" ht="29.25" customHeight="1">
      <c r="A6" s="227">
        <v>4</v>
      </c>
      <c r="B6" s="228" t="s">
        <v>4207</v>
      </c>
      <c r="C6" s="228" t="s">
        <v>4208</v>
      </c>
      <c r="D6" s="229">
        <v>43466</v>
      </c>
      <c r="E6" s="161"/>
    </row>
    <row r="7" spans="1:9" ht="29.25" customHeight="1">
      <c r="A7" s="227">
        <v>5</v>
      </c>
      <c r="B7" s="228" t="s">
        <v>4209</v>
      </c>
      <c r="C7" s="227" t="s">
        <v>4202</v>
      </c>
      <c r="D7" s="229">
        <v>43615</v>
      </c>
      <c r="E7" s="161"/>
    </row>
    <row r="8" spans="1:9" ht="29.25" customHeight="1">
      <c r="A8" s="227">
        <v>6</v>
      </c>
      <c r="B8" s="228" t="s">
        <v>4210</v>
      </c>
      <c r="C8" s="228" t="s">
        <v>4211</v>
      </c>
      <c r="D8" s="229">
        <v>44468</v>
      </c>
      <c r="E8" s="161" t="s">
        <v>5448</v>
      </c>
    </row>
    <row r="9" spans="1:9" ht="29.25" customHeight="1">
      <c r="A9" s="227">
        <v>7</v>
      </c>
      <c r="B9" s="228" t="s">
        <v>4212</v>
      </c>
      <c r="C9" s="227" t="s">
        <v>4202</v>
      </c>
      <c r="D9" s="229">
        <v>44699</v>
      </c>
      <c r="E9" s="161"/>
      <c r="I9" s="160"/>
    </row>
    <row r="10" spans="1:9" ht="29.25" customHeight="1">
      <c r="A10" s="227">
        <v>8</v>
      </c>
      <c r="B10" s="228" t="s">
        <v>4213</v>
      </c>
      <c r="C10" s="227" t="s">
        <v>4202</v>
      </c>
      <c r="D10" s="229">
        <v>44708</v>
      </c>
      <c r="E10" s="161"/>
    </row>
    <row r="11" spans="1:9" ht="29.25" customHeight="1">
      <c r="A11" s="227">
        <v>9</v>
      </c>
      <c r="B11" s="228" t="s">
        <v>4214</v>
      </c>
      <c r="C11" s="227" t="s">
        <v>4202</v>
      </c>
      <c r="D11" s="229">
        <v>44872</v>
      </c>
      <c r="E11" s="161"/>
    </row>
    <row r="12" spans="1:9" ht="29.25" customHeight="1">
      <c r="A12" s="227">
        <v>10</v>
      </c>
      <c r="B12" s="228" t="s">
        <v>4215</v>
      </c>
      <c r="C12" s="228" t="s">
        <v>4216</v>
      </c>
      <c r="D12" s="229">
        <v>45028</v>
      </c>
      <c r="E12" s="161"/>
    </row>
    <row r="13" spans="1:9" ht="29.25" customHeight="1">
      <c r="A13" s="227">
        <v>11</v>
      </c>
      <c r="B13" s="228" t="s">
        <v>4217</v>
      </c>
      <c r="C13" s="227" t="s">
        <v>4202</v>
      </c>
      <c r="D13" s="229">
        <v>44992</v>
      </c>
      <c r="E13" s="161"/>
    </row>
    <row r="14" spans="1:9" ht="29.25" customHeight="1">
      <c r="A14" s="227">
        <v>12</v>
      </c>
      <c r="B14" s="228" t="s">
        <v>4218</v>
      </c>
      <c r="C14" s="227" t="s">
        <v>4202</v>
      </c>
      <c r="D14" s="229">
        <v>45316</v>
      </c>
      <c r="E14" s="161"/>
    </row>
    <row r="15" spans="1:9" ht="29.25" customHeight="1">
      <c r="A15" s="227">
        <v>13</v>
      </c>
      <c r="B15" s="228" t="s">
        <v>4219</v>
      </c>
      <c r="C15" s="228" t="s">
        <v>4352</v>
      </c>
      <c r="D15" s="229">
        <v>45327</v>
      </c>
    </row>
    <row r="16" spans="1:9" ht="29.25" customHeight="1">
      <c r="A16" s="227">
        <v>14</v>
      </c>
      <c r="B16" s="228" t="s">
        <v>4220</v>
      </c>
      <c r="C16" s="227" t="s">
        <v>4202</v>
      </c>
      <c r="D16" s="229">
        <v>45331</v>
      </c>
      <c r="E16" s="161"/>
    </row>
    <row r="17" spans="1:5" ht="29.25" customHeight="1">
      <c r="A17" s="227">
        <v>15</v>
      </c>
      <c r="B17" s="228" t="s">
        <v>4285</v>
      </c>
      <c r="C17" s="227" t="s">
        <v>4202</v>
      </c>
      <c r="D17" s="229">
        <v>45383</v>
      </c>
      <c r="E17" s="161"/>
    </row>
    <row r="18" spans="1:5" ht="29.25" customHeight="1">
      <c r="A18" s="227">
        <v>16</v>
      </c>
      <c r="B18" s="228" t="s">
        <v>4286</v>
      </c>
      <c r="C18" s="227" t="s">
        <v>4202</v>
      </c>
      <c r="D18" s="229">
        <v>45383</v>
      </c>
      <c r="E18" s="161"/>
    </row>
    <row r="19" spans="1:5" ht="29.25" customHeight="1">
      <c r="A19" s="227">
        <v>17</v>
      </c>
      <c r="B19" s="228" t="s">
        <v>4569</v>
      </c>
      <c r="C19" s="227" t="s">
        <v>4202</v>
      </c>
      <c r="D19" s="229">
        <v>45441</v>
      </c>
      <c r="E19" s="161"/>
    </row>
    <row r="20" spans="1:5" ht="29.25" customHeight="1">
      <c r="A20" s="227">
        <v>18</v>
      </c>
      <c r="B20" s="228" t="s">
        <v>4501</v>
      </c>
      <c r="C20" s="227" t="s">
        <v>4202</v>
      </c>
      <c r="D20" s="229">
        <v>45575</v>
      </c>
      <c r="E20" s="161"/>
    </row>
    <row r="21" spans="1:5" ht="29.25" customHeight="1">
      <c r="A21" s="227">
        <v>19</v>
      </c>
      <c r="B21" s="228" t="s">
        <v>4570</v>
      </c>
      <c r="C21" s="227" t="s">
        <v>4202</v>
      </c>
      <c r="D21" s="229">
        <v>45737</v>
      </c>
      <c r="E21" s="161"/>
    </row>
    <row r="23" spans="1:5">
      <c r="C23" s="162"/>
    </row>
  </sheetData>
  <autoFilter ref="A2:D21" xr:uid="{47569AD7-E65B-4854-9587-401D21730271}"/>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A050-C329-4B4D-8F89-D5FD1CD19063}">
  <sheetPr codeName="Sheet7"/>
  <dimension ref="A1:F15"/>
  <sheetViews>
    <sheetView view="pageBreakPreview" zoomScaleNormal="100" zoomScaleSheetLayoutView="100" workbookViewId="0">
      <selection activeCell="C21" sqref="C21"/>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88" customFormat="1" ht="22.2">
      <c r="A1" s="547" t="s">
        <v>4641</v>
      </c>
      <c r="B1" s="186"/>
      <c r="C1" s="547"/>
      <c r="D1" s="187"/>
      <c r="E1" s="183" t="s">
        <v>5446</v>
      </c>
    </row>
    <row r="2" spans="1:6" ht="26.25" customHeight="1">
      <c r="B2" s="575" t="s">
        <v>1804</v>
      </c>
      <c r="C2" s="575" t="s">
        <v>1805</v>
      </c>
      <c r="D2" s="576" t="s">
        <v>1806</v>
      </c>
      <c r="E2" s="577" t="s">
        <v>761</v>
      </c>
    </row>
    <row r="3" spans="1:6" ht="26.25" customHeight="1">
      <c r="A3" s="9">
        <v>1</v>
      </c>
      <c r="B3" s="343" t="s">
        <v>1807</v>
      </c>
      <c r="C3" s="344" t="s">
        <v>1808</v>
      </c>
      <c r="D3" s="344" t="s">
        <v>1809</v>
      </c>
      <c r="E3" s="345">
        <v>43466</v>
      </c>
    </row>
    <row r="4" spans="1:6" ht="26.25" customHeight="1">
      <c r="A4" s="9">
        <v>2</v>
      </c>
      <c r="B4" s="346" t="s">
        <v>1810</v>
      </c>
      <c r="C4" s="347" t="s">
        <v>1811</v>
      </c>
      <c r="D4" s="347" t="s">
        <v>1812</v>
      </c>
      <c r="E4" s="348">
        <v>32721</v>
      </c>
    </row>
    <row r="5" spans="1:6" ht="26.25" customHeight="1">
      <c r="A5" s="9">
        <v>3</v>
      </c>
      <c r="B5" s="346" t="s">
        <v>1813</v>
      </c>
      <c r="C5" s="347" t="s">
        <v>1814</v>
      </c>
      <c r="D5" s="347" t="s">
        <v>1815</v>
      </c>
      <c r="E5" s="348">
        <v>37347</v>
      </c>
    </row>
    <row r="6" spans="1:6" ht="26.25" customHeight="1">
      <c r="A6" s="9">
        <v>4</v>
      </c>
      <c r="B6" s="346" t="s">
        <v>1816</v>
      </c>
      <c r="C6" s="347" t="s">
        <v>1817</v>
      </c>
      <c r="D6" s="347" t="s">
        <v>1818</v>
      </c>
      <c r="E6" s="348">
        <v>40544</v>
      </c>
    </row>
    <row r="7" spans="1:6" ht="26.25" customHeight="1">
      <c r="A7" s="9">
        <v>5</v>
      </c>
      <c r="B7" s="346" t="s">
        <v>1819</v>
      </c>
      <c r="C7" s="347" t="s">
        <v>1820</v>
      </c>
      <c r="D7" s="347" t="s">
        <v>1821</v>
      </c>
      <c r="E7" s="348">
        <v>38838</v>
      </c>
    </row>
    <row r="8" spans="1:6" ht="26.25" customHeight="1">
      <c r="A8" s="9">
        <v>6</v>
      </c>
      <c r="B8" s="346" t="s">
        <v>1822</v>
      </c>
      <c r="C8" s="347" t="s">
        <v>1823</v>
      </c>
      <c r="D8" s="347" t="s">
        <v>1824</v>
      </c>
      <c r="E8" s="348">
        <v>29190</v>
      </c>
    </row>
    <row r="9" spans="1:6" ht="26.25" customHeight="1">
      <c r="A9" s="9">
        <v>7</v>
      </c>
      <c r="B9" s="349" t="s">
        <v>1825</v>
      </c>
      <c r="C9" s="350" t="s">
        <v>1826</v>
      </c>
      <c r="D9" s="350" t="s">
        <v>1827</v>
      </c>
      <c r="E9" s="351">
        <v>37316</v>
      </c>
      <c r="F9" s="13"/>
    </row>
    <row r="10" spans="1:6" ht="26.25" customHeight="1">
      <c r="A10" s="9">
        <v>8</v>
      </c>
      <c r="B10" s="346" t="s">
        <v>1828</v>
      </c>
      <c r="C10" s="347" t="s">
        <v>1829</v>
      </c>
      <c r="D10" s="347" t="s">
        <v>1830</v>
      </c>
      <c r="E10" s="348">
        <v>28611</v>
      </c>
    </row>
    <row r="11" spans="1:6" ht="26.25" customHeight="1">
      <c r="A11" s="9">
        <v>9</v>
      </c>
      <c r="B11" s="346" t="s">
        <v>1831</v>
      </c>
      <c r="C11" s="347" t="s">
        <v>1832</v>
      </c>
      <c r="D11" s="347" t="s">
        <v>1821</v>
      </c>
      <c r="E11" s="348">
        <v>36251</v>
      </c>
    </row>
    <row r="12" spans="1:6" ht="26.25" customHeight="1">
      <c r="A12" s="9">
        <v>10</v>
      </c>
      <c r="B12" s="346" t="s">
        <v>1833</v>
      </c>
      <c r="C12" s="347" t="s">
        <v>1834</v>
      </c>
      <c r="D12" s="347" t="s">
        <v>1835</v>
      </c>
      <c r="E12" s="348">
        <v>29281</v>
      </c>
    </row>
    <row r="13" spans="1:6" ht="26.25" customHeight="1">
      <c r="A13" s="9">
        <v>11</v>
      </c>
      <c r="B13" s="352" t="s">
        <v>1836</v>
      </c>
      <c r="C13" s="353" t="s">
        <v>1837</v>
      </c>
      <c r="D13" s="353" t="s">
        <v>1838</v>
      </c>
      <c r="E13" s="354">
        <v>29373</v>
      </c>
    </row>
    <row r="14" spans="1:6" ht="26.25" customHeight="1">
      <c r="A14" s="9">
        <v>12</v>
      </c>
      <c r="B14" s="347" t="s">
        <v>1839</v>
      </c>
      <c r="C14" s="347" t="s">
        <v>1840</v>
      </c>
      <c r="D14" s="347" t="s">
        <v>1245</v>
      </c>
      <c r="E14" s="348">
        <v>14408</v>
      </c>
    </row>
    <row r="15" spans="1:6" ht="26.25" customHeight="1">
      <c r="A15" s="9">
        <v>13</v>
      </c>
      <c r="B15" s="355" t="s">
        <v>1841</v>
      </c>
      <c r="C15" s="356" t="s">
        <v>1842</v>
      </c>
      <c r="D15" s="356" t="s">
        <v>1843</v>
      </c>
      <c r="E15" s="357">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5B45B-639F-42B6-9D68-B2F35ECE2A0C}">
  <sheetPr>
    <pageSetUpPr fitToPage="1"/>
  </sheetPr>
  <dimension ref="A1:F105"/>
  <sheetViews>
    <sheetView view="pageBreakPreview" zoomScaleNormal="100" zoomScaleSheetLayoutView="100" workbookViewId="0">
      <selection activeCell="B1" sqref="B1"/>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26"/>
    <col min="7" max="16384" width="8.09765625" style="14"/>
  </cols>
  <sheetData>
    <row r="1" spans="1:6" s="188" customFormat="1" ht="22.2">
      <c r="A1" s="547" t="s">
        <v>5459</v>
      </c>
      <c r="B1" s="186"/>
      <c r="C1" s="547"/>
      <c r="D1" s="187"/>
      <c r="E1" s="221" t="s">
        <v>5450</v>
      </c>
    </row>
    <row r="2" spans="1:6" s="17" customFormat="1" ht="24" customHeight="1">
      <c r="B2" s="553" t="s">
        <v>1844</v>
      </c>
      <c r="C2" s="554" t="s">
        <v>1805</v>
      </c>
      <c r="D2" s="555" t="s">
        <v>760</v>
      </c>
      <c r="E2" s="553" t="s">
        <v>761</v>
      </c>
      <c r="F2" s="126"/>
    </row>
    <row r="3" spans="1:6" ht="24" customHeight="1">
      <c r="A3" s="14">
        <v>1</v>
      </c>
      <c r="B3" s="313" t="s">
        <v>1845</v>
      </c>
      <c r="C3" s="358" t="s">
        <v>1846</v>
      </c>
      <c r="D3" s="359" t="s">
        <v>1847</v>
      </c>
      <c r="E3" s="360">
        <v>35401</v>
      </c>
    </row>
    <row r="4" spans="1:6" ht="24" customHeight="1">
      <c r="A4" s="14">
        <f>A3+1</f>
        <v>2</v>
      </c>
      <c r="B4" s="313" t="s">
        <v>1848</v>
      </c>
      <c r="C4" s="358" t="s">
        <v>1849</v>
      </c>
      <c r="D4" s="359" t="s">
        <v>1850</v>
      </c>
      <c r="E4" s="360">
        <v>32387</v>
      </c>
    </row>
    <row r="5" spans="1:6" ht="24" customHeight="1">
      <c r="A5" s="14">
        <f t="shared" ref="A5:A68" si="0">A4+1</f>
        <v>3</v>
      </c>
      <c r="B5" s="313" t="s">
        <v>1851</v>
      </c>
      <c r="C5" s="358" t="s">
        <v>1852</v>
      </c>
      <c r="D5" s="359" t="s">
        <v>1853</v>
      </c>
      <c r="E5" s="360">
        <v>34001</v>
      </c>
    </row>
    <row r="6" spans="1:6" ht="24" customHeight="1">
      <c r="A6" s="14">
        <f t="shared" si="0"/>
        <v>4</v>
      </c>
      <c r="B6" s="313" t="s">
        <v>1854</v>
      </c>
      <c r="C6" s="358" t="s">
        <v>1855</v>
      </c>
      <c r="D6" s="359" t="s">
        <v>1856</v>
      </c>
      <c r="E6" s="360">
        <v>34001</v>
      </c>
    </row>
    <row r="7" spans="1:6" ht="24" customHeight="1">
      <c r="A7" s="14">
        <f t="shared" si="0"/>
        <v>5</v>
      </c>
      <c r="B7" s="313" t="s">
        <v>1857</v>
      </c>
      <c r="C7" s="358" t="s">
        <v>1858</v>
      </c>
      <c r="D7" s="359" t="s">
        <v>1859</v>
      </c>
      <c r="E7" s="360">
        <v>37530</v>
      </c>
    </row>
    <row r="8" spans="1:6" ht="24" customHeight="1">
      <c r="A8" s="14">
        <f t="shared" si="0"/>
        <v>6</v>
      </c>
      <c r="B8" s="313" t="s">
        <v>1860</v>
      </c>
      <c r="C8" s="358" t="s">
        <v>1861</v>
      </c>
      <c r="D8" s="359" t="s">
        <v>1862</v>
      </c>
      <c r="E8" s="360">
        <v>39142</v>
      </c>
    </row>
    <row r="9" spans="1:6" ht="24" customHeight="1">
      <c r="A9" s="14">
        <f t="shared" si="0"/>
        <v>7</v>
      </c>
      <c r="B9" s="313" t="s">
        <v>1863</v>
      </c>
      <c r="C9" s="358" t="s">
        <v>1864</v>
      </c>
      <c r="D9" s="359" t="s">
        <v>1865</v>
      </c>
      <c r="E9" s="360">
        <v>33482</v>
      </c>
    </row>
    <row r="10" spans="1:6" ht="24" customHeight="1">
      <c r="A10" s="14">
        <f t="shared" si="0"/>
        <v>8</v>
      </c>
      <c r="B10" s="313" t="s">
        <v>1866</v>
      </c>
      <c r="C10" s="358" t="s">
        <v>1867</v>
      </c>
      <c r="D10" s="359" t="s">
        <v>1868</v>
      </c>
      <c r="E10" s="360">
        <v>43934</v>
      </c>
    </row>
    <row r="11" spans="1:6" ht="24" customHeight="1">
      <c r="A11" s="14">
        <f t="shared" si="0"/>
        <v>9</v>
      </c>
      <c r="B11" s="313" t="s">
        <v>1869</v>
      </c>
      <c r="C11" s="358" t="s">
        <v>1870</v>
      </c>
      <c r="D11" s="359" t="s">
        <v>1871</v>
      </c>
      <c r="E11" s="360">
        <v>39753</v>
      </c>
    </row>
    <row r="12" spans="1:6" ht="24" customHeight="1">
      <c r="A12" s="14">
        <f t="shared" si="0"/>
        <v>10</v>
      </c>
      <c r="B12" s="313" t="s">
        <v>4535</v>
      </c>
      <c r="C12" s="358" t="s">
        <v>1872</v>
      </c>
      <c r="D12" s="359" t="s">
        <v>1873</v>
      </c>
      <c r="E12" s="360">
        <v>37926</v>
      </c>
      <c r="F12" s="127"/>
    </row>
    <row r="13" spans="1:6" ht="24" customHeight="1">
      <c r="A13" s="14">
        <v>11</v>
      </c>
      <c r="B13" s="313" t="s">
        <v>4517</v>
      </c>
      <c r="C13" s="358" t="s">
        <v>4518</v>
      </c>
      <c r="D13" s="359" t="s">
        <v>4519</v>
      </c>
      <c r="E13" s="360">
        <v>45627</v>
      </c>
      <c r="F13" s="127"/>
    </row>
    <row r="14" spans="1:6" ht="24" customHeight="1">
      <c r="A14" s="14">
        <v>12</v>
      </c>
      <c r="B14" s="326" t="s">
        <v>1874</v>
      </c>
      <c r="C14" s="578" t="s">
        <v>1875</v>
      </c>
      <c r="D14" s="579" t="s">
        <v>1876</v>
      </c>
      <c r="E14" s="580">
        <v>40544</v>
      </c>
    </row>
    <row r="15" spans="1:6" ht="24" customHeight="1">
      <c r="A15" s="14">
        <f t="shared" si="0"/>
        <v>13</v>
      </c>
      <c r="B15" s="313" t="s">
        <v>1877</v>
      </c>
      <c r="C15" s="358" t="s">
        <v>1878</v>
      </c>
      <c r="D15" s="359" t="s">
        <v>1879</v>
      </c>
      <c r="E15" s="360">
        <v>42654</v>
      </c>
    </row>
    <row r="16" spans="1:6" ht="24" customHeight="1">
      <c r="A16" s="14">
        <f t="shared" si="0"/>
        <v>14</v>
      </c>
      <c r="B16" s="313" t="s">
        <v>1880</v>
      </c>
      <c r="C16" s="358" t="s">
        <v>1881</v>
      </c>
      <c r="D16" s="359" t="s">
        <v>1882</v>
      </c>
      <c r="E16" s="360">
        <v>42005</v>
      </c>
    </row>
    <row r="17" spans="1:5" ht="24" customHeight="1">
      <c r="A17" s="14">
        <f t="shared" si="0"/>
        <v>15</v>
      </c>
      <c r="B17" s="313" t="s">
        <v>1883</v>
      </c>
      <c r="C17" s="358" t="s">
        <v>1884</v>
      </c>
      <c r="D17" s="359" t="s">
        <v>1885</v>
      </c>
      <c r="E17" s="360">
        <v>37165</v>
      </c>
    </row>
    <row r="18" spans="1:5" ht="24" customHeight="1">
      <c r="A18" s="14">
        <f t="shared" si="0"/>
        <v>16</v>
      </c>
      <c r="B18" s="313" t="s">
        <v>1886</v>
      </c>
      <c r="C18" s="358" t="s">
        <v>1887</v>
      </c>
      <c r="D18" s="359" t="s">
        <v>1888</v>
      </c>
      <c r="E18" s="360">
        <v>34182</v>
      </c>
    </row>
    <row r="19" spans="1:5" s="126" customFormat="1" ht="24" customHeight="1">
      <c r="A19" s="14">
        <f t="shared" si="0"/>
        <v>17</v>
      </c>
      <c r="B19" s="313" t="s">
        <v>1889</v>
      </c>
      <c r="C19" s="358" t="s">
        <v>1890</v>
      </c>
      <c r="D19" s="359" t="s">
        <v>1891</v>
      </c>
      <c r="E19" s="360">
        <v>32721</v>
      </c>
    </row>
    <row r="20" spans="1:5" s="126" customFormat="1" ht="24" customHeight="1">
      <c r="A20" s="14">
        <f t="shared" si="0"/>
        <v>18</v>
      </c>
      <c r="B20" s="313" t="s">
        <v>1892</v>
      </c>
      <c r="C20" s="358" t="s">
        <v>1893</v>
      </c>
      <c r="D20" s="359" t="s">
        <v>1894</v>
      </c>
      <c r="E20" s="360">
        <v>37316</v>
      </c>
    </row>
    <row r="21" spans="1:5" s="126" customFormat="1" ht="24" customHeight="1">
      <c r="A21" s="14">
        <f t="shared" si="0"/>
        <v>19</v>
      </c>
      <c r="B21" s="359" t="s">
        <v>1895</v>
      </c>
      <c r="C21" s="358" t="s">
        <v>1896</v>
      </c>
      <c r="D21" s="359" t="s">
        <v>1897</v>
      </c>
      <c r="E21" s="360">
        <v>38473</v>
      </c>
    </row>
    <row r="22" spans="1:5" s="126" customFormat="1" ht="24" customHeight="1">
      <c r="A22" s="14">
        <f t="shared" si="0"/>
        <v>20</v>
      </c>
      <c r="B22" s="313" t="s">
        <v>1898</v>
      </c>
      <c r="C22" s="358" t="s">
        <v>1899</v>
      </c>
      <c r="D22" s="359" t="s">
        <v>1900</v>
      </c>
      <c r="E22" s="360">
        <v>36434</v>
      </c>
    </row>
    <row r="23" spans="1:5" s="126" customFormat="1" ht="24" customHeight="1">
      <c r="A23" s="14">
        <f t="shared" si="0"/>
        <v>21</v>
      </c>
      <c r="B23" s="313" t="s">
        <v>1901</v>
      </c>
      <c r="C23" s="358" t="s">
        <v>1902</v>
      </c>
      <c r="D23" s="359" t="s">
        <v>1903</v>
      </c>
      <c r="E23" s="360">
        <v>38808</v>
      </c>
    </row>
    <row r="24" spans="1:5" s="126" customFormat="1" ht="24" customHeight="1">
      <c r="A24" s="14">
        <f t="shared" si="0"/>
        <v>22</v>
      </c>
      <c r="B24" s="313" t="s">
        <v>1904</v>
      </c>
      <c r="C24" s="358" t="s">
        <v>1905</v>
      </c>
      <c r="D24" s="359" t="s">
        <v>1906</v>
      </c>
      <c r="E24" s="360">
        <v>32509</v>
      </c>
    </row>
    <row r="25" spans="1:5" s="126" customFormat="1" ht="24" customHeight="1">
      <c r="A25" s="14">
        <f t="shared" si="0"/>
        <v>23</v>
      </c>
      <c r="B25" s="313" t="s">
        <v>1907</v>
      </c>
      <c r="C25" s="358" t="s">
        <v>1908</v>
      </c>
      <c r="D25" s="359" t="s">
        <v>1909</v>
      </c>
      <c r="E25" s="360">
        <v>42430</v>
      </c>
    </row>
    <row r="26" spans="1:5" s="126" customFormat="1" ht="24" customHeight="1">
      <c r="A26" s="14">
        <f t="shared" si="0"/>
        <v>24</v>
      </c>
      <c r="B26" s="313" t="s">
        <v>1910</v>
      </c>
      <c r="C26" s="358" t="s">
        <v>1911</v>
      </c>
      <c r="D26" s="359" t="s">
        <v>1912</v>
      </c>
      <c r="E26" s="360">
        <v>37742</v>
      </c>
    </row>
    <row r="27" spans="1:5" s="126" customFormat="1" ht="24" customHeight="1">
      <c r="A27" s="14">
        <f t="shared" si="0"/>
        <v>25</v>
      </c>
      <c r="B27" s="313" t="s">
        <v>1913</v>
      </c>
      <c r="C27" s="358" t="s">
        <v>1914</v>
      </c>
      <c r="D27" s="15" t="s">
        <v>1915</v>
      </c>
      <c r="E27" s="360">
        <v>37895</v>
      </c>
    </row>
    <row r="28" spans="1:5" s="126" customFormat="1" ht="24" customHeight="1">
      <c r="A28" s="14">
        <f t="shared" si="0"/>
        <v>26</v>
      </c>
      <c r="B28" s="313" t="s">
        <v>1916</v>
      </c>
      <c r="C28" s="358" t="s">
        <v>1917</v>
      </c>
      <c r="D28" s="359" t="s">
        <v>1918</v>
      </c>
      <c r="E28" s="360">
        <v>36404</v>
      </c>
    </row>
    <row r="29" spans="1:5" s="126" customFormat="1" ht="24" customHeight="1">
      <c r="A29" s="14">
        <f t="shared" si="0"/>
        <v>27</v>
      </c>
      <c r="B29" s="313" t="s">
        <v>1919</v>
      </c>
      <c r="C29" s="358" t="s">
        <v>1920</v>
      </c>
      <c r="D29" s="359" t="s">
        <v>1921</v>
      </c>
      <c r="E29" s="360">
        <v>36951</v>
      </c>
    </row>
    <row r="30" spans="1:5" s="126" customFormat="1" ht="24" customHeight="1">
      <c r="A30" s="14">
        <f t="shared" si="0"/>
        <v>28</v>
      </c>
      <c r="B30" s="313" t="s">
        <v>1922</v>
      </c>
      <c r="C30" s="358" t="s">
        <v>1923</v>
      </c>
      <c r="D30" s="359" t="s">
        <v>1924</v>
      </c>
      <c r="E30" s="360">
        <v>37408</v>
      </c>
    </row>
    <row r="31" spans="1:5" s="126" customFormat="1" ht="24" customHeight="1">
      <c r="A31" s="14">
        <f t="shared" si="0"/>
        <v>29</v>
      </c>
      <c r="B31" s="313" t="s">
        <v>1925</v>
      </c>
      <c r="C31" s="358" t="s">
        <v>1926</v>
      </c>
      <c r="D31" s="359" t="s">
        <v>1927</v>
      </c>
      <c r="E31" s="360">
        <v>34366</v>
      </c>
    </row>
    <row r="32" spans="1:5" s="126" customFormat="1" ht="24" customHeight="1">
      <c r="A32" s="14">
        <f t="shared" si="0"/>
        <v>30</v>
      </c>
      <c r="B32" s="313" t="s">
        <v>1928</v>
      </c>
      <c r="C32" s="358" t="s">
        <v>1929</v>
      </c>
      <c r="D32" s="359" t="s">
        <v>1930</v>
      </c>
      <c r="E32" s="360">
        <v>39203</v>
      </c>
    </row>
    <row r="33" spans="1:6" s="126" customFormat="1" ht="24" customHeight="1">
      <c r="A33" s="14">
        <f t="shared" si="0"/>
        <v>31</v>
      </c>
      <c r="B33" s="313" t="s">
        <v>1931</v>
      </c>
      <c r="C33" s="358" t="s">
        <v>1932</v>
      </c>
      <c r="D33" s="359" t="s">
        <v>1933</v>
      </c>
      <c r="E33" s="360">
        <v>34578</v>
      </c>
    </row>
    <row r="34" spans="1:6" s="126" customFormat="1" ht="24" customHeight="1">
      <c r="A34" s="14">
        <f t="shared" si="0"/>
        <v>32</v>
      </c>
      <c r="B34" s="313" t="s">
        <v>1934</v>
      </c>
      <c r="C34" s="358" t="s">
        <v>1935</v>
      </c>
      <c r="D34" s="359" t="s">
        <v>1936</v>
      </c>
      <c r="E34" s="360">
        <v>38261</v>
      </c>
    </row>
    <row r="35" spans="1:6" ht="24" customHeight="1">
      <c r="A35" s="14">
        <f t="shared" si="0"/>
        <v>33</v>
      </c>
      <c r="B35" s="313" t="s">
        <v>1937</v>
      </c>
      <c r="C35" s="358" t="s">
        <v>1938</v>
      </c>
      <c r="D35" s="359" t="s">
        <v>1939</v>
      </c>
      <c r="E35" s="360">
        <v>37712</v>
      </c>
    </row>
    <row r="36" spans="1:6" ht="24" customHeight="1">
      <c r="A36" s="14">
        <f t="shared" si="0"/>
        <v>34</v>
      </c>
      <c r="B36" s="313" t="s">
        <v>1940</v>
      </c>
      <c r="C36" s="358" t="s">
        <v>1941</v>
      </c>
      <c r="D36" s="359" t="s">
        <v>1942</v>
      </c>
      <c r="E36" s="360">
        <v>37260</v>
      </c>
    </row>
    <row r="37" spans="1:6" ht="24" customHeight="1">
      <c r="A37" s="14">
        <f t="shared" si="0"/>
        <v>35</v>
      </c>
      <c r="B37" s="313" t="s">
        <v>1943</v>
      </c>
      <c r="C37" s="358" t="s">
        <v>1944</v>
      </c>
      <c r="D37" s="359" t="s">
        <v>1945</v>
      </c>
      <c r="E37" s="360">
        <v>37895</v>
      </c>
    </row>
    <row r="38" spans="1:6" ht="24" customHeight="1">
      <c r="A38" s="14">
        <f t="shared" si="0"/>
        <v>36</v>
      </c>
      <c r="B38" s="313" t="s">
        <v>1946</v>
      </c>
      <c r="C38" s="358" t="s">
        <v>1947</v>
      </c>
      <c r="D38" s="359" t="s">
        <v>1948</v>
      </c>
      <c r="E38" s="360">
        <v>31686</v>
      </c>
    </row>
    <row r="39" spans="1:6" ht="24" customHeight="1">
      <c r="A39" s="14">
        <f t="shared" si="0"/>
        <v>37</v>
      </c>
      <c r="B39" s="313" t="s">
        <v>1949</v>
      </c>
      <c r="C39" s="358" t="s">
        <v>1950</v>
      </c>
      <c r="D39" s="359" t="s">
        <v>1951</v>
      </c>
      <c r="E39" s="360">
        <v>41640</v>
      </c>
    </row>
    <row r="40" spans="1:6" ht="24" customHeight="1">
      <c r="A40" s="14">
        <f t="shared" si="0"/>
        <v>38</v>
      </c>
      <c r="B40" s="313" t="s">
        <v>1952</v>
      </c>
      <c r="C40" s="358" t="s">
        <v>1953</v>
      </c>
      <c r="D40" s="359" t="s">
        <v>1954</v>
      </c>
      <c r="E40" s="360">
        <v>33763</v>
      </c>
    </row>
    <row r="41" spans="1:6" ht="24" customHeight="1">
      <c r="A41" s="14">
        <f t="shared" si="0"/>
        <v>39</v>
      </c>
      <c r="B41" s="313" t="s">
        <v>1955</v>
      </c>
      <c r="C41" s="358" t="s">
        <v>1956</v>
      </c>
      <c r="D41" s="359" t="s">
        <v>1957</v>
      </c>
      <c r="E41" s="360">
        <v>42795</v>
      </c>
    </row>
    <row r="42" spans="1:6" ht="24" customHeight="1">
      <c r="A42" s="14">
        <f t="shared" si="0"/>
        <v>40</v>
      </c>
      <c r="B42" s="361" t="s">
        <v>1958</v>
      </c>
      <c r="C42" s="358" t="s">
        <v>1959</v>
      </c>
      <c r="D42" s="359" t="s">
        <v>1960</v>
      </c>
      <c r="E42" s="360">
        <v>35726</v>
      </c>
    </row>
    <row r="43" spans="1:6" ht="24" customHeight="1">
      <c r="A43" s="14">
        <f t="shared" si="0"/>
        <v>41</v>
      </c>
      <c r="B43" s="359" t="s">
        <v>1961</v>
      </c>
      <c r="C43" s="358" t="s">
        <v>1962</v>
      </c>
      <c r="D43" s="359" t="s">
        <v>1963</v>
      </c>
      <c r="E43" s="360">
        <v>31386</v>
      </c>
    </row>
    <row r="44" spans="1:6" ht="26.4">
      <c r="A44" s="14">
        <f t="shared" si="0"/>
        <v>42</v>
      </c>
      <c r="B44" s="361" t="s">
        <v>1964</v>
      </c>
      <c r="C44" s="358" t="s">
        <v>1965</v>
      </c>
      <c r="D44" s="359" t="s">
        <v>4308</v>
      </c>
      <c r="E44" s="360">
        <v>25385</v>
      </c>
    </row>
    <row r="45" spans="1:6" ht="24" customHeight="1">
      <c r="A45" s="14">
        <f t="shared" si="0"/>
        <v>43</v>
      </c>
      <c r="B45" s="361" t="s">
        <v>1966</v>
      </c>
      <c r="C45" s="358" t="s">
        <v>1967</v>
      </c>
      <c r="D45" s="359" t="s">
        <v>1968</v>
      </c>
      <c r="E45" s="360">
        <v>40664</v>
      </c>
      <c r="F45" s="127"/>
    </row>
    <row r="46" spans="1:6" ht="24" customHeight="1">
      <c r="A46" s="14">
        <f t="shared" si="0"/>
        <v>44</v>
      </c>
      <c r="B46" s="313" t="s">
        <v>1969</v>
      </c>
      <c r="C46" s="358" t="s">
        <v>1970</v>
      </c>
      <c r="D46" s="359" t="s">
        <v>1971</v>
      </c>
      <c r="E46" s="360">
        <v>25324</v>
      </c>
    </row>
    <row r="47" spans="1:6" ht="24" customHeight="1">
      <c r="A47" s="14">
        <f t="shared" si="0"/>
        <v>45</v>
      </c>
      <c r="B47" s="313" t="s">
        <v>1972</v>
      </c>
      <c r="C47" s="358" t="s">
        <v>1973</v>
      </c>
      <c r="D47" s="359" t="s">
        <v>1974</v>
      </c>
      <c r="E47" s="360">
        <v>37926</v>
      </c>
    </row>
    <row r="48" spans="1:6" ht="24" customHeight="1">
      <c r="A48" s="14">
        <f t="shared" si="0"/>
        <v>46</v>
      </c>
      <c r="B48" s="313" t="s">
        <v>1975</v>
      </c>
      <c r="C48" s="358" t="s">
        <v>1976</v>
      </c>
      <c r="D48" s="359" t="s">
        <v>1977</v>
      </c>
      <c r="E48" s="360">
        <v>41053</v>
      </c>
    </row>
    <row r="49" spans="1:5" ht="24" customHeight="1">
      <c r="A49" s="14">
        <f t="shared" si="0"/>
        <v>47</v>
      </c>
      <c r="B49" s="313" t="s">
        <v>1978</v>
      </c>
      <c r="C49" s="358" t="s">
        <v>1979</v>
      </c>
      <c r="D49" s="359" t="s">
        <v>1980</v>
      </c>
      <c r="E49" s="360">
        <v>38097</v>
      </c>
    </row>
    <row r="50" spans="1:5" s="126" customFormat="1" ht="24" customHeight="1">
      <c r="A50" s="14">
        <f t="shared" si="0"/>
        <v>48</v>
      </c>
      <c r="B50" s="313" t="s">
        <v>1981</v>
      </c>
      <c r="C50" s="358" t="s">
        <v>1982</v>
      </c>
      <c r="D50" s="359" t="s">
        <v>1983</v>
      </c>
      <c r="E50" s="360">
        <v>33329</v>
      </c>
    </row>
    <row r="51" spans="1:5" s="126" customFormat="1" ht="24" customHeight="1">
      <c r="A51" s="14">
        <f t="shared" si="0"/>
        <v>49</v>
      </c>
      <c r="B51" s="313" t="s">
        <v>1984</v>
      </c>
      <c r="C51" s="358" t="s">
        <v>1985</v>
      </c>
      <c r="D51" s="359" t="s">
        <v>3438</v>
      </c>
      <c r="E51" s="360">
        <v>32478</v>
      </c>
    </row>
    <row r="52" spans="1:5" s="126" customFormat="1" ht="24" customHeight="1">
      <c r="A52" s="14">
        <f t="shared" si="0"/>
        <v>50</v>
      </c>
      <c r="B52" s="313" t="s">
        <v>1986</v>
      </c>
      <c r="C52" s="358" t="s">
        <v>4498</v>
      </c>
      <c r="D52" s="359" t="s">
        <v>4499</v>
      </c>
      <c r="E52" s="360">
        <v>45597</v>
      </c>
    </row>
    <row r="53" spans="1:5" s="126" customFormat="1" ht="24" customHeight="1">
      <c r="A53" s="14">
        <f t="shared" si="0"/>
        <v>51</v>
      </c>
      <c r="B53" s="326" t="s">
        <v>1987</v>
      </c>
      <c r="C53" s="578" t="s">
        <v>1988</v>
      </c>
      <c r="D53" s="579" t="s">
        <v>1989</v>
      </c>
      <c r="E53" s="580">
        <v>35521</v>
      </c>
    </row>
    <row r="54" spans="1:5" s="126" customFormat="1" ht="24" customHeight="1">
      <c r="A54" s="14">
        <f t="shared" si="0"/>
        <v>52</v>
      </c>
      <c r="B54" s="313" t="s">
        <v>1990</v>
      </c>
      <c r="C54" s="358" t="s">
        <v>1991</v>
      </c>
      <c r="D54" s="359" t="s">
        <v>1992</v>
      </c>
      <c r="E54" s="360">
        <v>38565</v>
      </c>
    </row>
    <row r="55" spans="1:5" s="126" customFormat="1" ht="24" customHeight="1">
      <c r="A55" s="14">
        <f t="shared" si="0"/>
        <v>53</v>
      </c>
      <c r="B55" s="313" t="s">
        <v>1993</v>
      </c>
      <c r="C55" s="358" t="s">
        <v>1994</v>
      </c>
      <c r="D55" s="359" t="s">
        <v>1995</v>
      </c>
      <c r="E55" s="360">
        <v>38078</v>
      </c>
    </row>
    <row r="56" spans="1:5" s="126" customFormat="1" ht="24" customHeight="1">
      <c r="A56" s="14">
        <f t="shared" si="0"/>
        <v>54</v>
      </c>
      <c r="B56" s="313" t="s">
        <v>1996</v>
      </c>
      <c r="C56" s="358" t="s">
        <v>1997</v>
      </c>
      <c r="D56" s="359" t="s">
        <v>1998</v>
      </c>
      <c r="E56" s="360">
        <v>32517</v>
      </c>
    </row>
    <row r="57" spans="1:5" s="126" customFormat="1" ht="24" customHeight="1">
      <c r="A57" s="14">
        <f t="shared" si="0"/>
        <v>55</v>
      </c>
      <c r="B57" s="313" t="s">
        <v>1999</v>
      </c>
      <c r="C57" s="358" t="s">
        <v>2000</v>
      </c>
      <c r="D57" s="359" t="s">
        <v>2001</v>
      </c>
      <c r="E57" s="360">
        <v>29025</v>
      </c>
    </row>
    <row r="58" spans="1:5" s="126" customFormat="1" ht="24" customHeight="1">
      <c r="A58" s="14">
        <f t="shared" si="0"/>
        <v>56</v>
      </c>
      <c r="B58" s="313" t="s">
        <v>2002</v>
      </c>
      <c r="C58" s="358" t="s">
        <v>2003</v>
      </c>
      <c r="D58" s="359" t="s">
        <v>2004</v>
      </c>
      <c r="E58" s="360">
        <v>40912</v>
      </c>
    </row>
    <row r="59" spans="1:5" s="126" customFormat="1" ht="24" customHeight="1">
      <c r="A59" s="14">
        <f t="shared" si="0"/>
        <v>57</v>
      </c>
      <c r="B59" s="313" t="s">
        <v>2005</v>
      </c>
      <c r="C59" s="358" t="s">
        <v>2006</v>
      </c>
      <c r="D59" s="359" t="s" ph="1">
        <v>2007</v>
      </c>
      <c r="E59" s="360">
        <v>40665</v>
      </c>
    </row>
    <row r="60" spans="1:5" s="126" customFormat="1" ht="24" customHeight="1">
      <c r="A60" s="14">
        <f t="shared" si="0"/>
        <v>58</v>
      </c>
      <c r="B60" s="313" t="s">
        <v>2008</v>
      </c>
      <c r="C60" s="358" t="s">
        <v>2009</v>
      </c>
      <c r="D60" s="359" t="s">
        <v>2010</v>
      </c>
      <c r="E60" s="360">
        <v>43497</v>
      </c>
    </row>
    <row r="61" spans="1:5" s="126" customFormat="1" ht="24" customHeight="1">
      <c r="A61" s="14">
        <f t="shared" si="0"/>
        <v>59</v>
      </c>
      <c r="B61" s="313" t="s">
        <v>2011</v>
      </c>
      <c r="C61" s="358" t="s">
        <v>2012</v>
      </c>
      <c r="D61" s="359" t="s">
        <v>2013</v>
      </c>
      <c r="E61" s="360">
        <v>41334</v>
      </c>
    </row>
    <row r="62" spans="1:5" s="126" customFormat="1" ht="24" customHeight="1">
      <c r="A62" s="14">
        <f t="shared" si="0"/>
        <v>60</v>
      </c>
      <c r="B62" s="313" t="s">
        <v>2014</v>
      </c>
      <c r="C62" s="358" t="s">
        <v>2015</v>
      </c>
      <c r="D62" s="359" t="s">
        <v>2016</v>
      </c>
      <c r="E62" s="360">
        <v>41395</v>
      </c>
    </row>
    <row r="63" spans="1:5" s="126" customFormat="1" ht="24" customHeight="1">
      <c r="A63" s="14">
        <f t="shared" si="0"/>
        <v>61</v>
      </c>
      <c r="B63" s="313" t="s">
        <v>2017</v>
      </c>
      <c r="C63" s="358" t="s">
        <v>2018</v>
      </c>
      <c r="D63" s="359" t="s">
        <v>2019</v>
      </c>
      <c r="E63" s="360">
        <v>41585</v>
      </c>
    </row>
    <row r="64" spans="1:5" s="126" customFormat="1" ht="24" customHeight="1">
      <c r="A64" s="14">
        <f t="shared" si="0"/>
        <v>62</v>
      </c>
      <c r="B64" s="313" t="s">
        <v>2020</v>
      </c>
      <c r="C64" s="358" t="s">
        <v>2021</v>
      </c>
      <c r="D64" s="359" t="s">
        <v>2022</v>
      </c>
      <c r="E64" s="360">
        <v>42491</v>
      </c>
    </row>
    <row r="65" spans="1:5" ht="24" customHeight="1">
      <c r="A65" s="14">
        <f t="shared" si="0"/>
        <v>63</v>
      </c>
      <c r="B65" s="313" t="s">
        <v>2023</v>
      </c>
      <c r="C65" s="313" t="s">
        <v>2024</v>
      </c>
      <c r="D65" s="359" t="s">
        <v>2025</v>
      </c>
      <c r="E65" s="360">
        <v>41913</v>
      </c>
    </row>
    <row r="66" spans="1:5" ht="24" customHeight="1">
      <c r="A66" s="14">
        <f t="shared" si="0"/>
        <v>64</v>
      </c>
      <c r="B66" s="313" t="s">
        <v>2026</v>
      </c>
      <c r="C66" s="313" t="s">
        <v>2027</v>
      </c>
      <c r="D66" s="359" t="s">
        <v>2028</v>
      </c>
      <c r="E66" s="360">
        <v>43780</v>
      </c>
    </row>
    <row r="67" spans="1:5" ht="24" customHeight="1">
      <c r="A67" s="14">
        <f t="shared" si="0"/>
        <v>65</v>
      </c>
      <c r="B67" s="313" t="s">
        <v>2029</v>
      </c>
      <c r="C67" s="313" t="s">
        <v>2030</v>
      </c>
      <c r="D67" s="359" t="s">
        <v>2031</v>
      </c>
      <c r="E67" s="360">
        <v>41954</v>
      </c>
    </row>
    <row r="68" spans="1:5" ht="24" customHeight="1">
      <c r="A68" s="14">
        <f t="shared" si="0"/>
        <v>66</v>
      </c>
      <c r="B68" s="313" t="s">
        <v>2032</v>
      </c>
      <c r="C68" s="358" t="s">
        <v>2033</v>
      </c>
      <c r="D68" s="359" t="s">
        <v>2034</v>
      </c>
      <c r="E68" s="360">
        <v>43900</v>
      </c>
    </row>
    <row r="69" spans="1:5" ht="24" customHeight="1">
      <c r="A69" s="14">
        <f t="shared" ref="A69:A105" si="1">A68+1</f>
        <v>67</v>
      </c>
      <c r="B69" s="313" t="s">
        <v>2035</v>
      </c>
      <c r="C69" s="358" t="s">
        <v>2036</v>
      </c>
      <c r="D69" s="359" t="s">
        <v>2037</v>
      </c>
      <c r="E69" s="360">
        <v>44105</v>
      </c>
    </row>
    <row r="70" spans="1:5" ht="24" customHeight="1">
      <c r="A70" s="14">
        <f t="shared" si="1"/>
        <v>68</v>
      </c>
      <c r="B70" s="313" t="s">
        <v>2038</v>
      </c>
      <c r="C70" s="358" t="s">
        <v>2039</v>
      </c>
      <c r="D70" s="359" t="s">
        <v>2040</v>
      </c>
      <c r="E70" s="360">
        <v>29160</v>
      </c>
    </row>
    <row r="71" spans="1:5" ht="24" customHeight="1">
      <c r="A71" s="14">
        <f t="shared" si="1"/>
        <v>69</v>
      </c>
      <c r="B71" s="313" t="s">
        <v>2041</v>
      </c>
      <c r="C71" s="358" t="s">
        <v>2042</v>
      </c>
      <c r="D71" s="359" t="s">
        <v>2043</v>
      </c>
      <c r="E71" s="360">
        <v>37316</v>
      </c>
    </row>
    <row r="72" spans="1:5" ht="24" customHeight="1">
      <c r="A72" s="14">
        <f t="shared" si="1"/>
        <v>70</v>
      </c>
      <c r="B72" s="332" t="s">
        <v>2044</v>
      </c>
      <c r="C72" s="358" t="s">
        <v>2045</v>
      </c>
      <c r="D72" s="359" t="s">
        <v>2046</v>
      </c>
      <c r="E72" s="360">
        <v>36739</v>
      </c>
    </row>
    <row r="73" spans="1:5" ht="24" customHeight="1">
      <c r="A73" s="14">
        <f t="shared" si="1"/>
        <v>71</v>
      </c>
      <c r="B73" s="362" t="s">
        <v>2047</v>
      </c>
      <c r="C73" s="358" t="s">
        <v>2048</v>
      </c>
      <c r="D73" s="359" t="s">
        <v>2049</v>
      </c>
      <c r="E73" s="360">
        <v>36950</v>
      </c>
    </row>
    <row r="74" spans="1:5" ht="24" customHeight="1">
      <c r="A74" s="14">
        <f t="shared" si="1"/>
        <v>72</v>
      </c>
      <c r="B74" s="327" t="s">
        <v>2050</v>
      </c>
      <c r="C74" s="358" t="s">
        <v>2051</v>
      </c>
      <c r="D74" s="359" t="s">
        <v>2052</v>
      </c>
      <c r="E74" s="360">
        <v>34669</v>
      </c>
    </row>
    <row r="75" spans="1:5" ht="24" customHeight="1">
      <c r="A75" s="14">
        <f t="shared" si="1"/>
        <v>73</v>
      </c>
      <c r="B75" s="313" t="s">
        <v>2053</v>
      </c>
      <c r="C75" s="358" t="s">
        <v>2054</v>
      </c>
      <c r="D75" s="359" t="s">
        <v>2055</v>
      </c>
      <c r="E75" s="360">
        <v>38265</v>
      </c>
    </row>
    <row r="76" spans="1:5" ht="24" customHeight="1">
      <c r="A76" s="14">
        <f t="shared" si="1"/>
        <v>74</v>
      </c>
      <c r="B76" s="313" t="s">
        <v>2056</v>
      </c>
      <c r="C76" s="358" t="s">
        <v>2057</v>
      </c>
      <c r="D76" s="359" t="s">
        <v>2013</v>
      </c>
      <c r="E76" s="360">
        <v>32714</v>
      </c>
    </row>
    <row r="77" spans="1:5" ht="24" customHeight="1">
      <c r="A77" s="14">
        <f t="shared" si="1"/>
        <v>75</v>
      </c>
      <c r="B77" s="313" t="s">
        <v>2058</v>
      </c>
      <c r="C77" s="313" t="s">
        <v>2059</v>
      </c>
      <c r="D77" s="359" t="s">
        <v>2060</v>
      </c>
      <c r="E77" s="360">
        <v>43132</v>
      </c>
    </row>
    <row r="78" spans="1:5" ht="24" customHeight="1">
      <c r="A78" s="14">
        <f t="shared" si="1"/>
        <v>76</v>
      </c>
      <c r="B78" s="313" t="s">
        <v>2061</v>
      </c>
      <c r="C78" s="313" t="s">
        <v>2062</v>
      </c>
      <c r="D78" s="359" t="s">
        <v>2060</v>
      </c>
      <c r="E78" s="360">
        <v>43255</v>
      </c>
    </row>
    <row r="79" spans="1:5" ht="24" customHeight="1">
      <c r="A79" s="14">
        <f t="shared" si="1"/>
        <v>77</v>
      </c>
      <c r="B79" s="313" t="s">
        <v>2063</v>
      </c>
      <c r="C79" s="313" t="s">
        <v>2064</v>
      </c>
      <c r="D79" s="359" t="s">
        <v>2065</v>
      </c>
      <c r="E79" s="360">
        <v>43282</v>
      </c>
    </row>
    <row r="80" spans="1:5" ht="24" customHeight="1">
      <c r="A80" s="14">
        <f t="shared" si="1"/>
        <v>78</v>
      </c>
      <c r="B80" s="313" t="s">
        <v>2066</v>
      </c>
      <c r="C80" s="358" t="s">
        <v>2067</v>
      </c>
      <c r="D80" s="359" t="s">
        <v>2068</v>
      </c>
      <c r="E80" s="360">
        <v>41275</v>
      </c>
    </row>
    <row r="81" spans="1:5" ht="24" customHeight="1">
      <c r="A81" s="14">
        <f t="shared" si="1"/>
        <v>79</v>
      </c>
      <c r="B81" s="313" t="s">
        <v>2069</v>
      </c>
      <c r="C81" s="358" t="s">
        <v>2070</v>
      </c>
      <c r="D81" s="359" t="s">
        <v>2071</v>
      </c>
      <c r="E81" s="360">
        <v>39203</v>
      </c>
    </row>
    <row r="82" spans="1:5" ht="24" customHeight="1">
      <c r="A82" s="14">
        <f t="shared" si="1"/>
        <v>80</v>
      </c>
      <c r="B82" s="313" t="s">
        <v>4034</v>
      </c>
      <c r="C82" s="358" t="s">
        <v>2072</v>
      </c>
      <c r="D82" s="359" t="s">
        <v>4035</v>
      </c>
      <c r="E82" s="360">
        <v>34001</v>
      </c>
    </row>
    <row r="83" spans="1:5" ht="24" customHeight="1">
      <c r="A83" s="14">
        <f t="shared" si="1"/>
        <v>81</v>
      </c>
      <c r="B83" s="313" t="s">
        <v>2073</v>
      </c>
      <c r="C83" s="313" t="s">
        <v>2074</v>
      </c>
      <c r="D83" s="359" t="s">
        <v>2075</v>
      </c>
      <c r="E83" s="360">
        <v>42767</v>
      </c>
    </row>
    <row r="84" spans="1:5" ht="26.4">
      <c r="A84" s="14">
        <f t="shared" si="1"/>
        <v>82</v>
      </c>
      <c r="B84" s="361" t="s">
        <v>2076</v>
      </c>
      <c r="C84" s="358" t="s">
        <v>4036</v>
      </c>
      <c r="D84" s="359" t="s">
        <v>4309</v>
      </c>
      <c r="E84" s="360">
        <v>20180</v>
      </c>
    </row>
    <row r="85" spans="1:5" ht="24" customHeight="1">
      <c r="A85" s="14">
        <f t="shared" si="1"/>
        <v>83</v>
      </c>
      <c r="B85" s="313" t="s">
        <v>2077</v>
      </c>
      <c r="C85" s="358" t="s">
        <v>2078</v>
      </c>
      <c r="D85" s="359" t="s">
        <v>2079</v>
      </c>
      <c r="E85" s="360">
        <v>42767</v>
      </c>
    </row>
    <row r="86" spans="1:5" ht="24" customHeight="1">
      <c r="A86" s="14">
        <f t="shared" si="1"/>
        <v>84</v>
      </c>
      <c r="B86" s="313" t="s">
        <v>2080</v>
      </c>
      <c r="C86" s="358" t="s">
        <v>2081</v>
      </c>
      <c r="D86" s="359" t="s">
        <v>2082</v>
      </c>
      <c r="E86" s="360">
        <v>35551</v>
      </c>
    </row>
    <row r="87" spans="1:5" ht="24" customHeight="1">
      <c r="A87" s="14">
        <f t="shared" si="1"/>
        <v>85</v>
      </c>
      <c r="B87" s="359" t="s">
        <v>2083</v>
      </c>
      <c r="C87" s="358" t="s">
        <v>2084</v>
      </c>
      <c r="D87" s="359" t="s">
        <v>2085</v>
      </c>
      <c r="E87" s="360">
        <v>37699</v>
      </c>
    </row>
    <row r="88" spans="1:5" ht="24" customHeight="1">
      <c r="A88" s="14">
        <f t="shared" si="1"/>
        <v>86</v>
      </c>
      <c r="B88" s="313" t="s">
        <v>2086</v>
      </c>
      <c r="C88" s="358" t="s">
        <v>2087</v>
      </c>
      <c r="D88" s="359" t="s">
        <v>2088</v>
      </c>
      <c r="E88" s="360">
        <v>37803</v>
      </c>
    </row>
    <row r="89" spans="1:5" ht="24" customHeight="1">
      <c r="A89" s="14">
        <f t="shared" si="1"/>
        <v>87</v>
      </c>
      <c r="B89" s="359" t="s">
        <v>2089</v>
      </c>
      <c r="C89" s="358" t="s">
        <v>2090</v>
      </c>
      <c r="D89" s="359" t="s">
        <v>2088</v>
      </c>
      <c r="E89" s="360">
        <v>38880</v>
      </c>
    </row>
    <row r="90" spans="1:5" ht="24" customHeight="1">
      <c r="A90" s="14">
        <f t="shared" si="1"/>
        <v>88</v>
      </c>
      <c r="B90" s="313" t="s">
        <v>2091</v>
      </c>
      <c r="C90" s="358" t="s">
        <v>2092</v>
      </c>
      <c r="D90" s="359" t="s">
        <v>2093</v>
      </c>
      <c r="E90" s="360">
        <v>35770</v>
      </c>
    </row>
    <row r="91" spans="1:5" ht="24" customHeight="1">
      <c r="A91" s="14">
        <f t="shared" si="1"/>
        <v>89</v>
      </c>
      <c r="B91" s="313" t="s">
        <v>2094</v>
      </c>
      <c r="C91" s="358" t="s">
        <v>2095</v>
      </c>
      <c r="D91" s="359" t="s">
        <v>2096</v>
      </c>
      <c r="E91" s="360">
        <v>35101</v>
      </c>
    </row>
    <row r="92" spans="1:5" ht="24" customHeight="1">
      <c r="A92" s="14">
        <f t="shared" si="1"/>
        <v>90</v>
      </c>
      <c r="B92" s="313" t="s">
        <v>4296</v>
      </c>
      <c r="C92" s="358" t="s">
        <v>4297</v>
      </c>
      <c r="D92" s="359" t="s">
        <v>4298</v>
      </c>
      <c r="E92" s="360">
        <v>45413</v>
      </c>
    </row>
    <row r="93" spans="1:5" ht="24" customHeight="1">
      <c r="A93" s="14">
        <f t="shared" si="1"/>
        <v>91</v>
      </c>
      <c r="B93" s="326" t="s">
        <v>2097</v>
      </c>
      <c r="C93" s="578" t="s">
        <v>2098</v>
      </c>
      <c r="D93" s="579" t="s">
        <v>2099</v>
      </c>
      <c r="E93" s="580">
        <v>36447</v>
      </c>
    </row>
    <row r="94" spans="1:5" ht="24" customHeight="1">
      <c r="A94" s="14">
        <f t="shared" si="1"/>
        <v>92</v>
      </c>
      <c r="B94" s="313" t="s">
        <v>2100</v>
      </c>
      <c r="C94" s="358" t="s">
        <v>2101</v>
      </c>
      <c r="D94" s="359" t="s">
        <v>2102</v>
      </c>
      <c r="E94" s="360">
        <v>33854</v>
      </c>
    </row>
    <row r="95" spans="1:5" ht="24" customHeight="1">
      <c r="A95" s="14">
        <f t="shared" si="1"/>
        <v>93</v>
      </c>
      <c r="B95" s="313" t="s">
        <v>2103</v>
      </c>
      <c r="C95" s="358" t="s">
        <v>2104</v>
      </c>
      <c r="D95" s="359" t="s">
        <v>2105</v>
      </c>
      <c r="E95" s="360">
        <v>41471</v>
      </c>
    </row>
    <row r="96" spans="1:5" ht="24" customHeight="1">
      <c r="A96" s="14">
        <f t="shared" si="1"/>
        <v>94</v>
      </c>
      <c r="B96" s="313" t="s">
        <v>2106</v>
      </c>
      <c r="C96" s="358" t="s">
        <v>2107</v>
      </c>
      <c r="D96" s="359" t="s">
        <v>2108</v>
      </c>
      <c r="E96" s="360">
        <v>41883</v>
      </c>
    </row>
    <row r="97" spans="1:5" s="126" customFormat="1" ht="24" customHeight="1">
      <c r="A97" s="14">
        <f t="shared" si="1"/>
        <v>95</v>
      </c>
      <c r="B97" s="313" t="s">
        <v>2109</v>
      </c>
      <c r="C97" s="358" t="s">
        <v>2110</v>
      </c>
      <c r="D97" s="359" t="s">
        <v>2111</v>
      </c>
      <c r="E97" s="360">
        <v>43282</v>
      </c>
    </row>
    <row r="98" spans="1:5" s="126" customFormat="1" ht="24" customHeight="1">
      <c r="A98" s="14">
        <f t="shared" si="1"/>
        <v>96</v>
      </c>
      <c r="B98" s="313" t="s">
        <v>2112</v>
      </c>
      <c r="C98" s="358" t="s">
        <v>2113</v>
      </c>
      <c r="D98" s="359" t="s">
        <v>2114</v>
      </c>
      <c r="E98" s="360">
        <v>44378</v>
      </c>
    </row>
    <row r="99" spans="1:5" s="126" customFormat="1" ht="24" customHeight="1">
      <c r="A99" s="14">
        <f t="shared" si="1"/>
        <v>97</v>
      </c>
      <c r="B99" s="313" t="s">
        <v>2115</v>
      </c>
      <c r="C99" s="358" t="s">
        <v>2116</v>
      </c>
      <c r="D99" s="359" t="s">
        <v>2117</v>
      </c>
      <c r="E99" s="360">
        <v>39326</v>
      </c>
    </row>
    <row r="100" spans="1:5" s="126" customFormat="1" ht="24" customHeight="1">
      <c r="A100" s="14">
        <f t="shared" si="1"/>
        <v>98</v>
      </c>
      <c r="B100" s="313" t="s">
        <v>2118</v>
      </c>
      <c r="C100" s="358" t="s">
        <v>2119</v>
      </c>
      <c r="D100" s="359" t="s">
        <v>2120</v>
      </c>
      <c r="E100" s="360">
        <v>38412</v>
      </c>
    </row>
    <row r="101" spans="1:5" s="126" customFormat="1" ht="24" customHeight="1">
      <c r="A101" s="14">
        <f t="shared" si="1"/>
        <v>99</v>
      </c>
      <c r="B101" s="313" t="s">
        <v>3425</v>
      </c>
      <c r="C101" s="358" t="s">
        <v>2121</v>
      </c>
      <c r="D101" s="359" t="s">
        <v>3426</v>
      </c>
      <c r="E101" s="360">
        <v>38200</v>
      </c>
    </row>
    <row r="102" spans="1:5" s="126" customFormat="1" ht="24" customHeight="1">
      <c r="A102" s="14">
        <f t="shared" si="1"/>
        <v>100</v>
      </c>
      <c r="B102" s="313" t="s">
        <v>2122</v>
      </c>
      <c r="C102" s="358" t="s">
        <v>2123</v>
      </c>
      <c r="D102" s="359" t="s">
        <v>2124</v>
      </c>
      <c r="E102" s="360">
        <v>34335</v>
      </c>
    </row>
    <row r="103" spans="1:5" s="126" customFormat="1" ht="24" customHeight="1">
      <c r="A103" s="14">
        <f t="shared" si="1"/>
        <v>101</v>
      </c>
      <c r="B103" s="313" t="s">
        <v>2125</v>
      </c>
      <c r="C103" s="358" t="s">
        <v>2126</v>
      </c>
      <c r="D103" s="359" t="s">
        <v>2127</v>
      </c>
      <c r="E103" s="360">
        <v>42887</v>
      </c>
    </row>
    <row r="104" spans="1:5" s="126" customFormat="1" ht="21" customHeight="1">
      <c r="A104" s="14">
        <f t="shared" si="1"/>
        <v>102</v>
      </c>
      <c r="B104" s="363" t="s">
        <v>3525</v>
      </c>
      <c r="C104" s="364" t="s">
        <v>3526</v>
      </c>
      <c r="D104" s="365" t="s">
        <v>3527</v>
      </c>
      <c r="E104" s="366">
        <v>44952</v>
      </c>
    </row>
    <row r="105" spans="1:5" ht="21" customHeight="1">
      <c r="A105" s="14">
        <f t="shared" si="1"/>
        <v>103</v>
      </c>
      <c r="B105" s="581" t="s">
        <v>5427</v>
      </c>
      <c r="C105" s="550" t="s">
        <v>5428</v>
      </c>
      <c r="D105" s="551" t="s">
        <v>5429</v>
      </c>
      <c r="E105" s="552">
        <v>45847</v>
      </c>
    </row>
  </sheetData>
  <autoFilter ref="B2:E105"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762A-E06E-4719-94AC-AF34BB73C207}">
  <sheetPr codeName="Sheet10"/>
  <dimension ref="A1:F63"/>
  <sheetViews>
    <sheetView view="pageBreakPreview" zoomScaleNormal="100" zoomScaleSheetLayoutView="100" workbookViewId="0">
      <selection activeCell="C1" sqref="C1"/>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88" customFormat="1" ht="22.2">
      <c r="A1" s="547" t="s">
        <v>5451</v>
      </c>
      <c r="B1" s="186"/>
      <c r="C1" s="547"/>
      <c r="D1" s="187"/>
      <c r="E1" s="183" t="s">
        <v>5446</v>
      </c>
    </row>
    <row r="2" spans="1:5" s="16" customFormat="1" ht="27" customHeight="1">
      <c r="A2" s="5"/>
      <c r="B2" s="553" t="s">
        <v>1804</v>
      </c>
      <c r="C2" s="555" t="s">
        <v>1805</v>
      </c>
      <c r="D2" s="555" t="s">
        <v>760</v>
      </c>
      <c r="E2" s="555" t="s">
        <v>761</v>
      </c>
    </row>
    <row r="3" spans="1:5" s="16" customFormat="1" ht="27" customHeight="1">
      <c r="A3" s="5">
        <v>1</v>
      </c>
      <c r="B3" s="313" t="s">
        <v>2128</v>
      </c>
      <c r="C3" s="359" t="s">
        <v>2129</v>
      </c>
      <c r="D3" s="359" t="s">
        <v>2130</v>
      </c>
      <c r="E3" s="367">
        <v>39114</v>
      </c>
    </row>
    <row r="4" spans="1:5" s="16" customFormat="1" ht="27" customHeight="1">
      <c r="A4" s="5">
        <f>A3+1</f>
        <v>2</v>
      </c>
      <c r="B4" s="313" t="s">
        <v>2131</v>
      </c>
      <c r="C4" s="359" t="s">
        <v>2132</v>
      </c>
      <c r="D4" s="359" t="s">
        <v>2133</v>
      </c>
      <c r="E4" s="367">
        <v>44317</v>
      </c>
    </row>
    <row r="5" spans="1:5" s="16" customFormat="1" ht="27" customHeight="1">
      <c r="A5" s="5">
        <f t="shared" ref="A5:A63" si="0">A4+1</f>
        <v>3</v>
      </c>
      <c r="B5" s="313" t="s">
        <v>2134</v>
      </c>
      <c r="C5" s="359" t="s">
        <v>2135</v>
      </c>
      <c r="D5" s="359" t="s">
        <v>2136</v>
      </c>
      <c r="E5" s="367">
        <v>40269</v>
      </c>
    </row>
    <row r="6" spans="1:5" s="16" customFormat="1" ht="27" customHeight="1">
      <c r="A6" s="5">
        <f t="shared" si="0"/>
        <v>4</v>
      </c>
      <c r="B6" s="313" t="s">
        <v>2137</v>
      </c>
      <c r="C6" s="359" t="s">
        <v>2138</v>
      </c>
      <c r="D6" s="359" t="s">
        <v>2139</v>
      </c>
      <c r="E6" s="367">
        <v>32874</v>
      </c>
    </row>
    <row r="7" spans="1:5" s="16" customFormat="1" ht="27" customHeight="1">
      <c r="A7" s="5">
        <f t="shared" si="0"/>
        <v>5</v>
      </c>
      <c r="B7" s="313" t="s">
        <v>2140</v>
      </c>
      <c r="C7" s="359" t="s">
        <v>2141</v>
      </c>
      <c r="D7" s="359" t="s">
        <v>2142</v>
      </c>
      <c r="E7" s="367">
        <v>34001</v>
      </c>
    </row>
    <row r="8" spans="1:5" s="16" customFormat="1" ht="27" customHeight="1">
      <c r="A8" s="5">
        <f t="shared" si="0"/>
        <v>6</v>
      </c>
      <c r="B8" s="313" t="s">
        <v>3788</v>
      </c>
      <c r="C8" s="359" t="s">
        <v>2144</v>
      </c>
      <c r="D8" s="359" t="s">
        <v>2145</v>
      </c>
      <c r="E8" s="367">
        <v>32295</v>
      </c>
    </row>
    <row r="9" spans="1:5" s="16" customFormat="1" ht="27" customHeight="1">
      <c r="A9" s="5">
        <f t="shared" si="0"/>
        <v>7</v>
      </c>
      <c r="B9" s="313" t="s">
        <v>2146</v>
      </c>
      <c r="C9" s="359" t="s">
        <v>2147</v>
      </c>
      <c r="D9" s="359" t="s">
        <v>2148</v>
      </c>
      <c r="E9" s="367">
        <v>37347</v>
      </c>
    </row>
    <row r="10" spans="1:5" s="16" customFormat="1" ht="27" customHeight="1">
      <c r="A10" s="5">
        <f t="shared" si="0"/>
        <v>8</v>
      </c>
      <c r="B10" s="313" t="s">
        <v>2149</v>
      </c>
      <c r="C10" s="359" t="s">
        <v>2150</v>
      </c>
      <c r="D10" s="359" t="s">
        <v>2151</v>
      </c>
      <c r="E10" s="367">
        <v>32792</v>
      </c>
    </row>
    <row r="11" spans="1:5" s="16" customFormat="1" ht="27" customHeight="1">
      <c r="A11" s="5">
        <f t="shared" si="0"/>
        <v>9</v>
      </c>
      <c r="B11" s="313" t="s">
        <v>2152</v>
      </c>
      <c r="C11" s="359" t="s">
        <v>2153</v>
      </c>
      <c r="D11" s="359" t="s">
        <v>2154</v>
      </c>
      <c r="E11" s="367">
        <v>32994</v>
      </c>
    </row>
    <row r="12" spans="1:5" s="16" customFormat="1" ht="27" customHeight="1">
      <c r="A12" s="5">
        <f t="shared" si="0"/>
        <v>10</v>
      </c>
      <c r="B12" s="313" t="s">
        <v>1062</v>
      </c>
      <c r="C12" s="359" t="s">
        <v>2155</v>
      </c>
      <c r="D12" s="359" t="s">
        <v>2156</v>
      </c>
      <c r="E12" s="367">
        <v>40179</v>
      </c>
    </row>
    <row r="13" spans="1:5" s="16" customFormat="1" ht="27" customHeight="1">
      <c r="A13" s="5">
        <f t="shared" si="0"/>
        <v>11</v>
      </c>
      <c r="B13" s="313" t="s">
        <v>1064</v>
      </c>
      <c r="C13" s="359" t="s">
        <v>2157</v>
      </c>
      <c r="D13" s="359" t="s">
        <v>2158</v>
      </c>
      <c r="E13" s="367">
        <v>36312</v>
      </c>
    </row>
    <row r="14" spans="1:5" s="16" customFormat="1" ht="27" customHeight="1">
      <c r="A14" s="5">
        <f t="shared" si="0"/>
        <v>12</v>
      </c>
      <c r="B14" s="313" t="s">
        <v>2159</v>
      </c>
      <c r="C14" s="359" t="s">
        <v>2160</v>
      </c>
      <c r="D14" s="359" t="s">
        <v>2161</v>
      </c>
      <c r="E14" s="367">
        <v>40878</v>
      </c>
    </row>
    <row r="15" spans="1:5" s="16" customFormat="1" ht="27" customHeight="1">
      <c r="A15" s="5">
        <f t="shared" si="0"/>
        <v>13</v>
      </c>
      <c r="B15" s="313" t="s">
        <v>838</v>
      </c>
      <c r="C15" s="359" t="s">
        <v>2162</v>
      </c>
      <c r="D15" s="359" t="s">
        <v>2163</v>
      </c>
      <c r="E15" s="367">
        <v>35649</v>
      </c>
    </row>
    <row r="16" spans="1:5" s="16" customFormat="1" ht="27" customHeight="1">
      <c r="A16" s="5">
        <f t="shared" si="0"/>
        <v>14</v>
      </c>
      <c r="B16" s="313" t="s">
        <v>2164</v>
      </c>
      <c r="C16" s="359" t="s">
        <v>2165</v>
      </c>
      <c r="D16" s="359" t="s">
        <v>2166</v>
      </c>
      <c r="E16" s="367">
        <v>36617</v>
      </c>
    </row>
    <row r="17" spans="1:6" s="16" customFormat="1" ht="27" customHeight="1">
      <c r="A17" s="5">
        <f t="shared" si="0"/>
        <v>15</v>
      </c>
      <c r="B17" s="313" t="s">
        <v>2167</v>
      </c>
      <c r="C17" s="359" t="s">
        <v>2168</v>
      </c>
      <c r="D17" s="359" t="s">
        <v>2169</v>
      </c>
      <c r="E17" s="367">
        <v>38156</v>
      </c>
    </row>
    <row r="18" spans="1:6" s="16" customFormat="1" ht="27" customHeight="1">
      <c r="A18" s="5">
        <f t="shared" si="0"/>
        <v>16</v>
      </c>
      <c r="B18" s="313" t="s">
        <v>2170</v>
      </c>
      <c r="C18" s="359" t="s">
        <v>2171</v>
      </c>
      <c r="D18" s="359" t="s">
        <v>2172</v>
      </c>
      <c r="E18" s="367">
        <v>38108</v>
      </c>
    </row>
    <row r="19" spans="1:6" s="16" customFormat="1" ht="27" customHeight="1">
      <c r="A19" s="5">
        <f t="shared" si="0"/>
        <v>17</v>
      </c>
      <c r="B19" s="313" t="s">
        <v>2173</v>
      </c>
      <c r="C19" s="359" t="s">
        <v>2174</v>
      </c>
      <c r="D19" s="359" t="s">
        <v>4050</v>
      </c>
      <c r="E19" s="367">
        <v>39232</v>
      </c>
      <c r="F19" s="152"/>
    </row>
    <row r="20" spans="1:6" s="16" customFormat="1" ht="27" customHeight="1">
      <c r="A20" s="5">
        <f t="shared" si="0"/>
        <v>18</v>
      </c>
      <c r="B20" s="313" t="s">
        <v>2175</v>
      </c>
      <c r="C20" s="359" t="s">
        <v>2176</v>
      </c>
      <c r="D20" s="359" t="s">
        <v>2177</v>
      </c>
      <c r="E20" s="367">
        <v>31594</v>
      </c>
    </row>
    <row r="21" spans="1:6" s="16" customFormat="1" ht="27" customHeight="1">
      <c r="A21" s="5">
        <f t="shared" si="0"/>
        <v>19</v>
      </c>
      <c r="B21" s="313" t="s">
        <v>2178</v>
      </c>
      <c r="C21" s="359" t="s">
        <v>2179</v>
      </c>
      <c r="D21" s="359" t="s">
        <v>2180</v>
      </c>
      <c r="E21" s="367">
        <v>41487</v>
      </c>
    </row>
    <row r="22" spans="1:6" s="16" customFormat="1" ht="27" customHeight="1">
      <c r="A22" s="5">
        <f t="shared" si="0"/>
        <v>20</v>
      </c>
      <c r="B22" s="313" t="s">
        <v>2181</v>
      </c>
      <c r="C22" s="359" t="s">
        <v>2182</v>
      </c>
      <c r="D22" s="359" t="s">
        <v>2183</v>
      </c>
      <c r="E22" s="367">
        <v>37926</v>
      </c>
    </row>
    <row r="23" spans="1:6" s="16" customFormat="1" ht="27" customHeight="1">
      <c r="A23" s="5">
        <f t="shared" si="0"/>
        <v>21</v>
      </c>
      <c r="B23" s="313" t="s">
        <v>2184</v>
      </c>
      <c r="C23" s="359" t="s">
        <v>2185</v>
      </c>
      <c r="D23" s="359" t="s">
        <v>2186</v>
      </c>
      <c r="E23" s="367">
        <v>30873</v>
      </c>
    </row>
    <row r="24" spans="1:6" s="16" customFormat="1" ht="27" customHeight="1">
      <c r="A24" s="5">
        <f t="shared" si="0"/>
        <v>22</v>
      </c>
      <c r="B24" s="313" t="s">
        <v>2187</v>
      </c>
      <c r="C24" s="359" t="s">
        <v>2188</v>
      </c>
      <c r="D24" s="359" t="s">
        <v>2189</v>
      </c>
      <c r="E24" s="367">
        <v>40330</v>
      </c>
    </row>
    <row r="25" spans="1:6" s="16" customFormat="1" ht="27" customHeight="1">
      <c r="A25" s="5">
        <f t="shared" si="0"/>
        <v>23</v>
      </c>
      <c r="B25" s="359" t="s">
        <v>2190</v>
      </c>
      <c r="C25" s="359" t="s">
        <v>2191</v>
      </c>
      <c r="D25" s="359" t="s" ph="1">
        <v>2192</v>
      </c>
      <c r="E25" s="367">
        <v>40664</v>
      </c>
    </row>
    <row r="26" spans="1:6" s="16" customFormat="1" ht="27" customHeight="1">
      <c r="A26" s="5">
        <f t="shared" si="0"/>
        <v>24</v>
      </c>
      <c r="B26" s="313" t="s">
        <v>899</v>
      </c>
      <c r="C26" s="359" t="s">
        <v>2193</v>
      </c>
      <c r="D26" s="359" t="s">
        <v>2194</v>
      </c>
      <c r="E26" s="367">
        <v>31503</v>
      </c>
    </row>
    <row r="27" spans="1:6" s="16" customFormat="1" ht="27" customHeight="1">
      <c r="A27" s="5">
        <f t="shared" si="0"/>
        <v>25</v>
      </c>
      <c r="B27" s="313" t="s">
        <v>4364</v>
      </c>
      <c r="C27" s="359" t="s">
        <v>4365</v>
      </c>
      <c r="D27" s="359" t="s">
        <v>4366</v>
      </c>
      <c r="E27" s="367">
        <v>45505</v>
      </c>
    </row>
    <row r="28" spans="1:6" s="16" customFormat="1" ht="27" customHeight="1">
      <c r="A28" s="5">
        <f t="shared" si="0"/>
        <v>26</v>
      </c>
      <c r="B28" s="313" t="s">
        <v>2195</v>
      </c>
      <c r="C28" s="359" t="s">
        <v>2196</v>
      </c>
      <c r="D28" s="359" t="s">
        <v>2197</v>
      </c>
      <c r="E28" s="367">
        <v>39436</v>
      </c>
    </row>
    <row r="29" spans="1:6" s="16" customFormat="1" ht="27" customHeight="1">
      <c r="A29" s="5">
        <f t="shared" si="0"/>
        <v>27</v>
      </c>
      <c r="B29" s="313" t="s">
        <v>2198</v>
      </c>
      <c r="C29" s="359" t="s">
        <v>2199</v>
      </c>
      <c r="D29" s="359" t="s">
        <v>2200</v>
      </c>
      <c r="E29" s="367">
        <v>29724</v>
      </c>
    </row>
    <row r="30" spans="1:6" s="16" customFormat="1" ht="27" customHeight="1">
      <c r="A30" s="5">
        <f t="shared" si="0"/>
        <v>28</v>
      </c>
      <c r="B30" s="313" t="s">
        <v>2201</v>
      </c>
      <c r="C30" s="359" t="s">
        <v>2202</v>
      </c>
      <c r="D30" s="359" t="s">
        <v>2203</v>
      </c>
      <c r="E30" s="367">
        <v>38035</v>
      </c>
    </row>
    <row r="31" spans="1:6" s="16" customFormat="1" ht="27" customHeight="1">
      <c r="A31" s="5">
        <f t="shared" si="0"/>
        <v>29</v>
      </c>
      <c r="B31" s="313" t="s">
        <v>2204</v>
      </c>
      <c r="C31" s="359" t="s">
        <v>2205</v>
      </c>
      <c r="D31" s="359" t="s">
        <v>2206</v>
      </c>
      <c r="E31" s="367">
        <v>27992</v>
      </c>
    </row>
    <row r="32" spans="1:6" s="16" customFormat="1" ht="27" customHeight="1">
      <c r="A32" s="5">
        <f t="shared" si="0"/>
        <v>30</v>
      </c>
      <c r="B32" s="313" t="s">
        <v>2207</v>
      </c>
      <c r="C32" s="359" t="s">
        <v>2208</v>
      </c>
      <c r="D32" s="359" t="s">
        <v>2209</v>
      </c>
      <c r="E32" s="367">
        <v>26604</v>
      </c>
    </row>
    <row r="33" spans="1:6" s="16" customFormat="1" ht="27" customHeight="1">
      <c r="A33" s="5">
        <f t="shared" si="0"/>
        <v>31</v>
      </c>
      <c r="B33" s="313" t="s">
        <v>2210</v>
      </c>
      <c r="C33" s="359" t="s">
        <v>2211</v>
      </c>
      <c r="D33" s="359" t="s">
        <v>2212</v>
      </c>
      <c r="E33" s="367">
        <v>42005</v>
      </c>
    </row>
    <row r="34" spans="1:6" s="16" customFormat="1" ht="27" customHeight="1">
      <c r="A34" s="5">
        <f t="shared" si="0"/>
        <v>32</v>
      </c>
      <c r="B34" s="313" t="s">
        <v>2213</v>
      </c>
      <c r="C34" s="359" t="s">
        <v>2214</v>
      </c>
      <c r="D34" s="359" t="s">
        <v>2215</v>
      </c>
      <c r="E34" s="367">
        <v>40544</v>
      </c>
    </row>
    <row r="35" spans="1:6" s="16" customFormat="1" ht="27" customHeight="1">
      <c r="A35" s="5">
        <f t="shared" si="0"/>
        <v>33</v>
      </c>
      <c r="B35" s="313" t="s">
        <v>2216</v>
      </c>
      <c r="C35" s="359" t="s">
        <v>2217</v>
      </c>
      <c r="D35" s="359" t="s">
        <v>2218</v>
      </c>
      <c r="E35" s="367">
        <v>41440</v>
      </c>
    </row>
    <row r="36" spans="1:6" s="16" customFormat="1" ht="27" customHeight="1">
      <c r="A36" s="5">
        <f t="shared" si="0"/>
        <v>34</v>
      </c>
      <c r="B36" s="313" t="s">
        <v>2219</v>
      </c>
      <c r="C36" s="359" t="s">
        <v>2220</v>
      </c>
      <c r="D36" s="359" t="s">
        <v>2221</v>
      </c>
      <c r="E36" s="367">
        <v>42095</v>
      </c>
    </row>
    <row r="37" spans="1:6" s="16" customFormat="1" ht="27" customHeight="1">
      <c r="A37" s="5">
        <f t="shared" si="0"/>
        <v>35</v>
      </c>
      <c r="B37" s="313" t="s">
        <v>2222</v>
      </c>
      <c r="C37" s="359" t="s">
        <v>2223</v>
      </c>
      <c r="D37" s="359" t="s">
        <v>2224</v>
      </c>
      <c r="E37" s="367">
        <v>42583</v>
      </c>
    </row>
    <row r="38" spans="1:6" s="16" customFormat="1" ht="27" customHeight="1">
      <c r="A38" s="5">
        <f t="shared" si="0"/>
        <v>36</v>
      </c>
      <c r="B38" s="313" t="s">
        <v>3789</v>
      </c>
      <c r="C38" s="359" t="s">
        <v>3790</v>
      </c>
      <c r="D38" s="359" t="s">
        <v>3791</v>
      </c>
      <c r="E38" s="367">
        <v>45001</v>
      </c>
    </row>
    <row r="39" spans="1:6" s="16" customFormat="1" ht="27" customHeight="1">
      <c r="A39" s="5">
        <f t="shared" si="0"/>
        <v>37</v>
      </c>
      <c r="B39" s="313" t="s">
        <v>2225</v>
      </c>
      <c r="C39" s="359" t="s">
        <v>2226</v>
      </c>
      <c r="D39" s="359" t="s">
        <v>2227</v>
      </c>
      <c r="E39" s="367">
        <v>36909</v>
      </c>
    </row>
    <row r="40" spans="1:6" s="16" customFormat="1" ht="27" customHeight="1">
      <c r="A40" s="5">
        <f t="shared" si="0"/>
        <v>38</v>
      </c>
      <c r="B40" s="313" t="s">
        <v>2228</v>
      </c>
      <c r="C40" s="359" t="s">
        <v>2229</v>
      </c>
      <c r="D40" s="359" t="s">
        <v>2230</v>
      </c>
      <c r="E40" s="367">
        <v>39692</v>
      </c>
    </row>
    <row r="41" spans="1:6" s="16" customFormat="1" ht="27" customHeight="1">
      <c r="A41" s="5">
        <f t="shared" si="0"/>
        <v>39</v>
      </c>
      <c r="B41" s="313" t="s">
        <v>1062</v>
      </c>
      <c r="C41" s="359" t="s">
        <v>2231</v>
      </c>
      <c r="D41" s="359" t="s">
        <v>2232</v>
      </c>
      <c r="E41" s="367">
        <v>34820</v>
      </c>
    </row>
    <row r="42" spans="1:6" s="16" customFormat="1" ht="27" customHeight="1">
      <c r="A42" s="5">
        <f t="shared" si="0"/>
        <v>40</v>
      </c>
      <c r="B42" s="313" t="s">
        <v>2233</v>
      </c>
      <c r="C42" s="359" t="s">
        <v>2234</v>
      </c>
      <c r="D42" s="359" t="s">
        <v>2235</v>
      </c>
      <c r="E42" s="367">
        <v>36010</v>
      </c>
    </row>
    <row r="43" spans="1:6" s="16" customFormat="1" ht="27" customHeight="1">
      <c r="A43" s="5">
        <f t="shared" si="0"/>
        <v>41</v>
      </c>
      <c r="B43" s="313" t="s">
        <v>2236</v>
      </c>
      <c r="C43" s="359" t="s">
        <v>2237</v>
      </c>
      <c r="D43" s="359" t="s">
        <v>2238</v>
      </c>
      <c r="E43" s="367">
        <v>32599</v>
      </c>
    </row>
    <row r="44" spans="1:6" s="16" customFormat="1" ht="27" customHeight="1">
      <c r="A44" s="5">
        <f t="shared" si="0"/>
        <v>42</v>
      </c>
      <c r="B44" s="313" t="s">
        <v>2240</v>
      </c>
      <c r="C44" s="359" t="s">
        <v>2241</v>
      </c>
      <c r="D44" s="359" t="s">
        <v>2242</v>
      </c>
      <c r="E44" s="367">
        <v>34973</v>
      </c>
    </row>
    <row r="45" spans="1:6" s="16" customFormat="1" ht="27" customHeight="1">
      <c r="A45" s="5">
        <f t="shared" si="0"/>
        <v>43</v>
      </c>
      <c r="B45" s="313" t="s">
        <v>2243</v>
      </c>
      <c r="C45" s="359" t="s">
        <v>2244</v>
      </c>
      <c r="D45" s="359" t="s">
        <v>2245</v>
      </c>
      <c r="E45" s="367" t="s">
        <v>2246</v>
      </c>
    </row>
    <row r="46" spans="1:6" s="16" customFormat="1" ht="27" customHeight="1">
      <c r="A46" s="5">
        <f t="shared" si="0"/>
        <v>44</v>
      </c>
      <c r="B46" s="313" t="s">
        <v>3301</v>
      </c>
      <c r="C46" s="359" t="s">
        <v>3302</v>
      </c>
      <c r="D46" s="359" t="s">
        <v>3821</v>
      </c>
      <c r="E46" s="367">
        <v>45047</v>
      </c>
    </row>
    <row r="47" spans="1:6" ht="24.9" customHeight="1">
      <c r="A47" s="368">
        <f t="shared" si="0"/>
        <v>45</v>
      </c>
      <c r="B47" s="313" t="s">
        <v>3495</v>
      </c>
      <c r="C47" s="358" t="s">
        <v>2239</v>
      </c>
      <c r="D47" s="369" t="s">
        <v>3496</v>
      </c>
      <c r="E47" s="370">
        <v>44896</v>
      </c>
      <c r="F47" s="34"/>
    </row>
    <row r="48" spans="1:6" s="16" customFormat="1" ht="27" customHeight="1">
      <c r="A48" s="368">
        <f t="shared" si="0"/>
        <v>46</v>
      </c>
      <c r="B48" s="313" t="s">
        <v>2247</v>
      </c>
      <c r="C48" s="359" t="s">
        <v>2248</v>
      </c>
      <c r="D48" s="359" t="s">
        <v>2249</v>
      </c>
      <c r="E48" s="367">
        <v>38565</v>
      </c>
    </row>
    <row r="49" spans="1:5" s="16" customFormat="1" ht="27" customHeight="1">
      <c r="A49" s="5">
        <f t="shared" si="0"/>
        <v>47</v>
      </c>
      <c r="B49" s="313" t="s">
        <v>2250</v>
      </c>
      <c r="C49" s="359" t="s">
        <v>2251</v>
      </c>
      <c r="D49" s="359" t="s">
        <v>2252</v>
      </c>
      <c r="E49" s="367">
        <v>34943</v>
      </c>
    </row>
    <row r="50" spans="1:5" s="16" customFormat="1" ht="27" customHeight="1">
      <c r="A50" s="5">
        <f t="shared" si="0"/>
        <v>48</v>
      </c>
      <c r="B50" s="313" t="s">
        <v>2253</v>
      </c>
      <c r="C50" s="359" t="s">
        <v>2254</v>
      </c>
      <c r="D50" s="313" t="s">
        <v>2255</v>
      </c>
      <c r="E50" s="367">
        <v>37773</v>
      </c>
    </row>
    <row r="51" spans="1:5" s="16" customFormat="1" ht="27" customHeight="1">
      <c r="A51" s="5">
        <f t="shared" si="0"/>
        <v>49</v>
      </c>
      <c r="B51" s="313" t="s">
        <v>2256</v>
      </c>
      <c r="C51" s="359" t="s">
        <v>2257</v>
      </c>
      <c r="D51" s="359" t="s">
        <v>4001</v>
      </c>
      <c r="E51" s="367">
        <v>38734</v>
      </c>
    </row>
    <row r="52" spans="1:5" s="16" customFormat="1" ht="27" customHeight="1">
      <c r="A52" s="5">
        <f t="shared" si="0"/>
        <v>50</v>
      </c>
      <c r="B52" s="313" t="s">
        <v>2258</v>
      </c>
      <c r="C52" s="359" t="s">
        <v>2259</v>
      </c>
      <c r="D52" s="359" t="s">
        <v>2260</v>
      </c>
      <c r="E52" s="367">
        <v>29384</v>
      </c>
    </row>
    <row r="53" spans="1:5" s="16" customFormat="1" ht="27" customHeight="1">
      <c r="A53" s="5">
        <f t="shared" si="0"/>
        <v>51</v>
      </c>
      <c r="B53" s="313" t="s">
        <v>2261</v>
      </c>
      <c r="C53" s="359" t="s">
        <v>2262</v>
      </c>
      <c r="D53" s="359" t="s">
        <v>2263</v>
      </c>
      <c r="E53" s="367">
        <v>31915</v>
      </c>
    </row>
    <row r="54" spans="1:5" s="16" customFormat="1" ht="27" customHeight="1">
      <c r="A54" s="5">
        <f t="shared" si="0"/>
        <v>52</v>
      </c>
      <c r="B54" s="313" t="s">
        <v>3394</v>
      </c>
      <c r="C54" s="359" t="s">
        <v>2264</v>
      </c>
      <c r="D54" s="359" t="s">
        <v>2265</v>
      </c>
      <c r="E54" s="367">
        <v>43922</v>
      </c>
    </row>
    <row r="55" spans="1:5" s="16" customFormat="1" ht="27" customHeight="1">
      <c r="A55" s="5">
        <f t="shared" si="0"/>
        <v>53</v>
      </c>
      <c r="B55" s="313" t="s">
        <v>2266</v>
      </c>
      <c r="C55" s="359" t="s">
        <v>2267</v>
      </c>
      <c r="D55" s="359" t="s">
        <v>2268</v>
      </c>
      <c r="E55" s="367">
        <v>40513</v>
      </c>
    </row>
    <row r="56" spans="1:5" s="16" customFormat="1" ht="27" customHeight="1">
      <c r="A56" s="5">
        <f t="shared" si="0"/>
        <v>54</v>
      </c>
      <c r="B56" s="313" t="s">
        <v>2269</v>
      </c>
      <c r="C56" s="359" t="s">
        <v>2270</v>
      </c>
      <c r="D56" s="359" t="s">
        <v>2271</v>
      </c>
      <c r="E56" s="367">
        <v>38808</v>
      </c>
    </row>
    <row r="57" spans="1:5" s="16" customFormat="1" ht="27" customHeight="1">
      <c r="A57" s="5">
        <f t="shared" si="0"/>
        <v>55</v>
      </c>
      <c r="B57" s="313" t="s">
        <v>960</v>
      </c>
      <c r="C57" s="359" t="s">
        <v>2272</v>
      </c>
      <c r="D57" s="359" t="s">
        <v>2273</v>
      </c>
      <c r="E57" s="367">
        <v>31079</v>
      </c>
    </row>
    <row r="58" spans="1:5" s="16" customFormat="1" ht="27" customHeight="1">
      <c r="A58" s="5">
        <f t="shared" si="0"/>
        <v>56</v>
      </c>
      <c r="B58" s="313" t="s">
        <v>2274</v>
      </c>
      <c r="C58" s="359" t="s">
        <v>2275</v>
      </c>
      <c r="D58" s="359" t="s">
        <v>2276</v>
      </c>
      <c r="E58" s="367">
        <v>41138</v>
      </c>
    </row>
    <row r="59" spans="1:5" s="16" customFormat="1" ht="27" customHeight="1">
      <c r="A59" s="5">
        <f t="shared" si="0"/>
        <v>57</v>
      </c>
      <c r="B59" s="313" t="s">
        <v>2277</v>
      </c>
      <c r="C59" s="359" t="s">
        <v>2278</v>
      </c>
      <c r="D59" s="359" t="s">
        <v>2279</v>
      </c>
      <c r="E59" s="367">
        <v>41334</v>
      </c>
    </row>
    <row r="60" spans="1:5" s="16" customFormat="1" ht="27" customHeight="1">
      <c r="A60" s="5">
        <f t="shared" si="0"/>
        <v>58</v>
      </c>
      <c r="B60" s="313" t="s">
        <v>2280</v>
      </c>
      <c r="C60" s="359" t="s">
        <v>2281</v>
      </c>
      <c r="D60" s="359" t="s">
        <v>2282</v>
      </c>
      <c r="E60" s="367">
        <v>37088</v>
      </c>
    </row>
    <row r="61" spans="1:5" s="16" customFormat="1" ht="27" customHeight="1">
      <c r="A61" s="5">
        <f t="shared" si="0"/>
        <v>59</v>
      </c>
      <c r="B61" s="371" t="s">
        <v>2283</v>
      </c>
      <c r="C61" s="371" t="s">
        <v>2284</v>
      </c>
      <c r="D61" s="371" t="s">
        <v>2285</v>
      </c>
      <c r="E61" s="372">
        <v>39832</v>
      </c>
    </row>
    <row r="62" spans="1:5" s="16" customFormat="1" ht="27" customHeight="1">
      <c r="A62" s="5">
        <f t="shared" si="0"/>
        <v>60</v>
      </c>
      <c r="B62" s="313" t="s">
        <v>1062</v>
      </c>
      <c r="C62" s="359" t="s">
        <v>2286</v>
      </c>
      <c r="D62" s="359" t="s">
        <v>2287</v>
      </c>
      <c r="E62" s="367">
        <v>35551</v>
      </c>
    </row>
    <row r="63" spans="1:5" s="16" customFormat="1" ht="27" customHeight="1">
      <c r="A63" s="5">
        <f t="shared" si="0"/>
        <v>61</v>
      </c>
      <c r="B63" s="313" t="s">
        <v>2288</v>
      </c>
      <c r="C63" s="359" t="s">
        <v>2289</v>
      </c>
      <c r="D63" s="359" t="s">
        <v>2290</v>
      </c>
      <c r="E63" s="367">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【唐津】施術所</vt:lpstr>
      <vt:lpstr>【唐津】助産所</vt:lpstr>
      <vt:lpstr>【唐津】歯科技工所</vt:lpstr>
      <vt:lpstr>【伊万里】病院</vt:lpstr>
      <vt:lpstr>【伊万里】診療所</vt:lpstr>
      <vt:lpstr>【伊万里】歯科診療所</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【伊万里】柔整施術所!Print_Area</vt:lpstr>
      <vt:lpstr>【伊万里】診療所!Print_Area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2025-10-01T00:37:38Z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