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E16AB876-B078-463E-A083-477B289AAFB0}" xr6:coauthVersionLast="47" xr6:coauthVersionMax="47" xr10:uidLastSave="{00000000-0000-0000-0000-000000000000}"/>
  <bookViews>
    <workbookView xWindow="255" yWindow="338" windowWidth="15945" windowHeight="10462" tabRatio="953" xr2:uid="{00000000-000D-0000-FFFF-FFFF00000000}"/>
  </bookViews>
  <sheets>
    <sheet name="【佐賀】病院" sheetId="498" r:id="rId1"/>
    <sheet name="【佐賀】診療所" sheetId="497" r:id="rId2"/>
    <sheet name="【佐賀】歯科診療所" sheetId="496" r:id="rId3"/>
    <sheet name="【佐賀】あはき・柔整施術所" sheetId="499" r:id="rId4"/>
    <sheet name="【鳥栖】病院" sheetId="484" r:id="rId5"/>
    <sheet name="【鳥栖】診療所" sheetId="485" r:id="rId6"/>
    <sheet name="【鳥栖】歯科診療所" sheetId="486" r:id="rId7"/>
    <sheet name="【鳥栖】あはき施術所" sheetId="501" r:id="rId8"/>
    <sheet name="【鳥栖】柔整施術所" sheetId="507" r:id="rId9"/>
    <sheet name="【唐津】病院" sheetId="508" r:id="rId10"/>
    <sheet name="【唐津】診療所" sheetId="503" r:id="rId11"/>
    <sheet name="【唐津】歯科診療所" sheetId="504" r:id="rId12"/>
    <sheet name="【唐津】あはき施術所" sheetId="505" r:id="rId13"/>
    <sheet name="【唐津】柔整施術所" sheetId="506" r:id="rId14"/>
    <sheet name="【伊万里】病院" sheetId="489" r:id="rId15"/>
    <sheet name="【伊万里】診療所" sheetId="490" r:id="rId16"/>
    <sheet name="【伊万里】歯科診療所" sheetId="491" r:id="rId17"/>
    <sheet name="【伊万里】あはき施術所" sheetId="492" r:id="rId18"/>
    <sheet name="【伊万里】柔道施術所" sheetId="493" r:id="rId19"/>
    <sheet name="【杵藤】病院" sheetId="242" r:id="rId20"/>
    <sheet name="【杵藤】診療所" sheetId="462" r:id="rId21"/>
    <sheet name="【杵藤】歯科診療所" sheetId="423" r:id="rId22"/>
    <sheet name="【杵藤】あはき・柔整施術所" sheetId="494" r:id="rId23"/>
    <sheet name="【全域・病床数あり】病院" sheetId="342" r:id="rId24"/>
    <sheet name="【全域・病床数あり】有床診療所" sheetId="343" r:id="rId25"/>
  </sheets>
  <definedNames>
    <definedName name="_xlnm._FilterDatabase" localSheetId="17" hidden="1">【伊万里】あはき施術所!$B$2:$D$37</definedName>
    <definedName name="_xlnm._FilterDatabase" localSheetId="18" hidden="1">【伊万里】柔道施術所!$B$2:$D$30</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【杵藤】あはき・柔整施術所!$B$3:$F$3</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【佐賀】あはき・柔整施術所!$A$3:$G$314</definedName>
    <definedName name="_xlnm._FilterDatabase" localSheetId="2" hidden="1">【佐賀】歯科診療所!$B$3:$E$182</definedName>
    <definedName name="_xlnm._FilterDatabase" localSheetId="1" hidden="1">【佐賀】診療所!$B$3:$E$314</definedName>
    <definedName name="_xlnm._FilterDatabase" localSheetId="0" hidden="1">【佐賀】病院!$A$3:$E$41</definedName>
    <definedName name="_xlnm._FilterDatabase" localSheetId="23" hidden="1">【全域・病床数あり】病院!$A$2:$K$97</definedName>
    <definedName name="_xlnm._FilterDatabase" localSheetId="24" hidden="1">【全域・病床数あり】有床診療所!$A$2:$H$132</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【鳥栖】柔整施術所!$A$2:$C$63</definedName>
    <definedName name="_xlnm._FilterDatabase" localSheetId="5" hidden="1">【鳥栖】診療所!$B$2:$E$105</definedName>
    <definedName name="_xlnm._FilterDatabase" localSheetId="4" hidden="1">【鳥栖】病院!$B$2:$E$15</definedName>
    <definedName name="_xlnm._FilterDatabase" localSheetId="12" hidden="1">【唐津】あはき施術所!$A$3:$C$112</definedName>
    <definedName name="_xlnm._FilterDatabase" localSheetId="11" hidden="1">【唐津】歯科診療所!$A$3:$D$65</definedName>
    <definedName name="_xlnm._FilterDatabase" localSheetId="13" hidden="1">【唐津】柔整施術所!$A$3:$C$44</definedName>
    <definedName name="_xlnm._FilterDatabase" localSheetId="10" hidden="1">【唐津】診療所!$A$3:$D$110</definedName>
    <definedName name="_xlnm._FilterDatabase" localSheetId="9" hidden="1">【唐津】病院!$A$3:$D$20</definedName>
    <definedName name="_xlnm.Print_Area" localSheetId="22">【杵藤】あはき・柔整施術所!$A$1:$F$143</definedName>
    <definedName name="_xlnm.Print_Area" localSheetId="21">【杵藤】歯科診療所!$A$1:$D$71</definedName>
    <definedName name="_xlnm.Print_Area" localSheetId="20">【杵藤】診療所!$A$1:$D$118</definedName>
    <definedName name="_xlnm.Print_Area" localSheetId="7">【鳥栖】あはき施術所!$A$1:$D$61</definedName>
    <definedName name="_xlnm.Print_Area" localSheetId="6">【鳥栖】歯科診療所!$B$1:$F$65</definedName>
    <definedName name="_xlnm.Print_Area" localSheetId="8">【鳥栖】柔整施術所!$A$1:$D$63</definedName>
    <definedName name="_xlnm.Print_Area" localSheetId="5">【鳥栖】診療所!$B$1:$G$105</definedName>
    <definedName name="_xlnm.Print_Area" localSheetId="4">【鳥栖】病院!$B$1:$E$15</definedName>
    <definedName name="_xlnm.Print_Area" localSheetId="12">【唐津】あはき施術所!$A$1:$C$112</definedName>
    <definedName name="_xlnm.Print_Area" localSheetId="11">【唐津】歯科診療所!$A$1:$D$65</definedName>
    <definedName name="_xlnm.Print_Area" localSheetId="13">【唐津】柔整施術所!$A$1:$C$44</definedName>
    <definedName name="_xlnm.Print_Area" localSheetId="10">【唐津】診療所!$A$1:$D$110</definedName>
    <definedName name="_xlnm.Print_Area" localSheetId="9">【唐津】病院!$A$1:$D$21</definedName>
    <definedName name="_xlnm.Print_Titles" localSheetId="17">【伊万里】あはき施術所!$1:$2</definedName>
    <definedName name="_xlnm.Print_Titles" localSheetId="16">【伊万里】歯科診療所!$1:$2</definedName>
    <definedName name="_xlnm.Print_Titles" localSheetId="18">【伊万里】柔道施術所!$1:$2</definedName>
    <definedName name="_xlnm.Print_Titles" localSheetId="15">【伊万里】診療所!$1:$2</definedName>
    <definedName name="_xlnm.Print_Titles" localSheetId="22">【杵藤】あはき・柔整施術所!$1:$3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【佐賀】あはき・柔整施術所!$3:$3</definedName>
    <definedName name="_xlnm.Print_Titles" localSheetId="2">【佐賀】歯科診療所!$2:$3</definedName>
    <definedName name="_xlnm.Print_Titles" localSheetId="1">【佐賀】診療所!$2:$3</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508" l="1"/>
  <c r="A44" i="506"/>
  <c r="A112" i="505"/>
  <c r="A65" i="504"/>
  <c r="A110" i="503"/>
  <c r="A30" i="498"/>
  <c r="A31" i="498" s="1"/>
  <c r="A32" i="498" s="1"/>
  <c r="A33" i="498" s="1"/>
  <c r="A34" i="498" s="1"/>
  <c r="A35" i="498" s="1"/>
  <c r="A36" i="498" s="1"/>
  <c r="A37" i="498" s="1"/>
  <c r="A38" i="498" s="1"/>
  <c r="A39" i="498" s="1"/>
  <c r="A40" i="498" s="1"/>
  <c r="A41" i="498" s="1"/>
  <c r="A19" i="498"/>
  <c r="A20" i="498" s="1"/>
  <c r="A21" i="498" s="1"/>
  <c r="A22" i="498" s="1"/>
  <c r="A23" i="498" s="1"/>
  <c r="A24" i="498" s="1"/>
  <c r="A25" i="498" s="1"/>
  <c r="A26" i="498" s="1"/>
  <c r="A27" i="498" s="1"/>
  <c r="A28" i="498" s="1"/>
  <c r="A9" i="498"/>
  <c r="A10" i="498" s="1"/>
  <c r="A11" i="498" s="1"/>
  <c r="A12" i="498" s="1"/>
  <c r="A13" i="498" s="1"/>
  <c r="A14" i="498" s="1"/>
  <c r="A15" i="498" s="1"/>
  <c r="A16" i="498" s="1"/>
  <c r="A17" i="498" s="1"/>
  <c r="A6" i="498"/>
  <c r="A7" i="498" s="1"/>
  <c r="K140" i="494"/>
  <c r="I140" i="494"/>
  <c r="K139" i="494"/>
  <c r="I139" i="494"/>
  <c r="H139" i="494"/>
  <c r="H140" i="494" s="1"/>
  <c r="A4" i="486"/>
  <c r="A5" i="486" s="1"/>
  <c r="A6" i="486" s="1"/>
  <c r="A7" i="486" s="1"/>
  <c r="A8" i="486" s="1"/>
  <c r="A9" i="486" s="1"/>
  <c r="A10" i="486" s="1"/>
  <c r="A11" i="486" s="1"/>
  <c r="A12" i="486" s="1"/>
  <c r="A13" i="486" s="1"/>
  <c r="A14" i="486" s="1"/>
  <c r="A15" i="486" s="1"/>
  <c r="A16" i="486" s="1"/>
  <c r="A17" i="486" s="1"/>
  <c r="A18" i="486" s="1"/>
  <c r="A19" i="486" s="1"/>
  <c r="A20" i="486" s="1"/>
  <c r="A21" i="486" s="1"/>
  <c r="A22" i="486" s="1"/>
  <c r="A23" i="486" s="1"/>
  <c r="A24" i="486" s="1"/>
  <c r="A25" i="486" s="1"/>
  <c r="A26" i="486" s="1"/>
  <c r="A27" i="486" s="1"/>
  <c r="A28" i="486" s="1"/>
  <c r="A29" i="486" s="1"/>
  <c r="A30" i="486" s="1"/>
  <c r="A31" i="486" s="1"/>
  <c r="A32" i="486" s="1"/>
  <c r="A33" i="486" s="1"/>
  <c r="A34" i="486" s="1"/>
  <c r="A35" i="486" s="1"/>
  <c r="A36" i="486" s="1"/>
  <c r="A37" i="486" s="1"/>
  <c r="A38" i="486" s="1"/>
  <c r="A39" i="486" s="1"/>
  <c r="A40" i="486" s="1"/>
  <c r="A41" i="486" s="1"/>
  <c r="A42" i="486" s="1"/>
  <c r="A43" i="486" s="1"/>
  <c r="A44" i="486" s="1"/>
  <c r="A45" i="486" s="1"/>
  <c r="A46" i="486" s="1"/>
  <c r="A47" i="486" s="1"/>
  <c r="A48" i="486" s="1"/>
  <c r="A49" i="486" s="1"/>
  <c r="A50" i="486" s="1"/>
  <c r="A51" i="486" s="1"/>
  <c r="A52" i="486" s="1"/>
  <c r="A53" i="486" s="1"/>
  <c r="A54" i="486" s="1"/>
  <c r="A55" i="486" s="1"/>
  <c r="A56" i="486" s="1"/>
  <c r="A57" i="486" s="1"/>
  <c r="A58" i="486" s="1"/>
  <c r="A59" i="486" s="1"/>
  <c r="A60" i="486" s="1"/>
  <c r="A61" i="486" s="1"/>
  <c r="A62" i="486" s="1"/>
  <c r="A63" i="486" s="1"/>
  <c r="A64" i="486" s="1"/>
  <c r="A65" i="486" s="1"/>
  <c r="A4" i="485"/>
  <c r="A5" i="485" s="1"/>
  <c r="A6" i="485" s="1"/>
  <c r="A7" i="485" s="1"/>
  <c r="A8" i="485" s="1"/>
  <c r="A9" i="485" s="1"/>
  <c r="A10" i="485" s="1"/>
  <c r="A11" i="485" s="1"/>
  <c r="A12" i="485" s="1"/>
  <c r="A13" i="485" s="1"/>
  <c r="A14" i="485" s="1"/>
  <c r="A15" i="485" s="1"/>
  <c r="A16" i="485" s="1"/>
  <c r="A17" i="485" s="1"/>
  <c r="A18" i="485" s="1"/>
  <c r="A19" i="485" s="1"/>
  <c r="A20" i="485" s="1"/>
  <c r="A21" i="485" s="1"/>
  <c r="A22" i="485" s="1"/>
  <c r="A23" i="485" s="1"/>
  <c r="A24" i="485" s="1"/>
  <c r="A25" i="485" s="1"/>
  <c r="A26" i="485" s="1"/>
  <c r="A27" i="485" s="1"/>
  <c r="A28" i="485" s="1"/>
  <c r="A29" i="485" s="1"/>
  <c r="A30" i="485" s="1"/>
  <c r="A31" i="485" s="1"/>
  <c r="A32" i="485" s="1"/>
  <c r="A33" i="485" s="1"/>
  <c r="A34" i="485" s="1"/>
  <c r="A35" i="485" s="1"/>
  <c r="A36" i="485" s="1"/>
  <c r="A37" i="485" s="1"/>
  <c r="A38" i="485" s="1"/>
  <c r="A39" i="485" s="1"/>
  <c r="A40" i="485" s="1"/>
  <c r="A41" i="485" s="1"/>
  <c r="A42" i="485" s="1"/>
  <c r="A43" i="485" s="1"/>
  <c r="A44" i="485" s="1"/>
  <c r="A45" i="485" s="1"/>
  <c r="A46" i="485" s="1"/>
  <c r="A47" i="485" s="1"/>
  <c r="A48" i="485" s="1"/>
  <c r="A49" i="485" s="1"/>
  <c r="A50" i="485" s="1"/>
  <c r="A51" i="485" s="1"/>
  <c r="A52" i="485" s="1"/>
  <c r="A53" i="485" s="1"/>
  <c r="A54" i="485" s="1"/>
  <c r="A55" i="485" s="1"/>
  <c r="A56" i="485" s="1"/>
  <c r="A57" i="485" s="1"/>
  <c r="A58" i="485" s="1"/>
  <c r="A59" i="485" s="1"/>
  <c r="A60" i="485" s="1"/>
  <c r="A61" i="485" s="1"/>
  <c r="A62" i="485" s="1"/>
  <c r="A63" i="485" s="1"/>
  <c r="A64" i="485" s="1"/>
  <c r="A65" i="485" s="1"/>
  <c r="A66" i="485" s="1"/>
  <c r="A67" i="485" s="1"/>
  <c r="A68" i="485" s="1"/>
  <c r="A69" i="485" s="1"/>
  <c r="A70" i="485" s="1"/>
  <c r="A71" i="485" s="1"/>
  <c r="A72" i="485" s="1"/>
  <c r="A73" i="485" s="1"/>
  <c r="A74" i="485" s="1"/>
  <c r="A75" i="485" s="1"/>
  <c r="A76" i="485" s="1"/>
  <c r="A77" i="485" s="1"/>
  <c r="A78" i="485" s="1"/>
  <c r="A79" i="485" s="1"/>
  <c r="A80" i="485" s="1"/>
  <c r="A81" i="485" s="1"/>
  <c r="A82" i="485" s="1"/>
  <c r="A83" i="485" s="1"/>
  <c r="A84" i="485" s="1"/>
  <c r="A85" i="485" s="1"/>
  <c r="A86" i="485" s="1"/>
  <c r="A87" i="485" s="1"/>
  <c r="A88" i="485" s="1"/>
  <c r="A89" i="485" s="1"/>
  <c r="A90" i="485" s="1"/>
  <c r="A91" i="485" s="1"/>
  <c r="A92" i="485" s="1"/>
  <c r="A93" i="485" s="1"/>
  <c r="A94" i="485" s="1"/>
  <c r="A95" i="485" s="1"/>
  <c r="A96" i="485" s="1"/>
  <c r="A97" i="485" s="1"/>
  <c r="A98" i="485" s="1"/>
  <c r="A99" i="485" s="1"/>
  <c r="A100" i="485" s="1"/>
  <c r="A101" i="485" s="1"/>
  <c r="A102" i="485" s="1"/>
  <c r="A103" i="485" s="1"/>
  <c r="A104" i="485" s="1"/>
  <c r="A105" i="48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60" authorId="0" shapeId="0" xr:uid="{92D9B662-F027-4289-90F8-0CACEEA95D17}">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3" authorId="0" shapeId="0" xr:uid="{F760FA96-5CB8-4BFD-BD6E-CF962F4B2497}">
      <text>
        <r>
          <rPr>
            <b/>
            <sz val="9"/>
            <color indexed="81"/>
            <rFont val="ＭＳ Ｐゴシック"/>
            <family val="3"/>
            <charset val="128"/>
          </rPr>
          <t>作成者:</t>
        </r>
        <r>
          <rPr>
            <sz val="9"/>
            <color indexed="81"/>
            <rFont val="ＭＳ Ｐゴシック"/>
            <family val="3"/>
            <charset val="128"/>
          </rPr>
          <t xml:space="preserve">
地区医師会会長
デイサービスかごば
T４１－１０３３
F４１－１０３２</t>
        </r>
      </text>
    </comment>
    <comment ref="B57" authorId="0" shapeId="0" xr:uid="{4FEB7CCD-88DC-4A71-985D-4223471AC9DF}">
      <text>
        <r>
          <rPr>
            <b/>
            <sz val="9"/>
            <color indexed="81"/>
            <rFont val="ＭＳ Ｐゴシック"/>
            <family val="3"/>
            <charset val="128"/>
          </rPr>
          <t>：田澤さん</t>
        </r>
      </text>
    </comment>
  </commentList>
</comments>
</file>

<file path=xl/sharedStrings.xml><?xml version="1.0" encoding="utf-8"?>
<sst xmlns="http://schemas.openxmlformats.org/spreadsheetml/2006/main" count="6995" uniqueCount="5453">
  <si>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</si>
  <si>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</si>
  <si>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</si>
  <si>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</si>
  <si>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</si>
  <si>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</si>
  <si>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</si>
  <si>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</si>
  <si>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</si>
  <si>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</si>
  <si>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</si>
  <si>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</si>
  <si>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</si>
  <si>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</si>
  <si>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</si>
  <si>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</si>
  <si>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</si>
  <si>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</si>
  <si>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</si>
  <si>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</si>
  <si>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</si>
  <si>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</si>
  <si>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</si>
  <si>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</si>
  <si>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</si>
  <si>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</si>
  <si>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</si>
  <si>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</si>
  <si>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</si>
  <si>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</si>
  <si>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</si>
  <si>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</si>
  <si>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</si>
  <si>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</si>
  <si>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</si>
  <si>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</si>
  <si>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</si>
  <si>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</si>
  <si>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</si>
  <si>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</si>
  <si>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</si>
  <si>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</si>
  <si>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</si>
  <si>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</si>
  <si>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</si>
  <si>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</si>
  <si>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</si>
  <si>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</si>
  <si>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</si>
  <si>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</si>
  <si>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</si>
  <si>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</si>
  <si>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</si>
  <si>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</si>
  <si>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</si>
  <si>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</si>
  <si>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</si>
  <si>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</si>
  <si>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</si>
  <si>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</si>
  <si>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</si>
  <si>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</si>
  <si>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</si>
  <si>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</si>
  <si>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</si>
  <si>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</si>
  <si>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</si>
  <si>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</si>
  <si>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</si>
  <si>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</si>
  <si>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</si>
  <si>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</si>
  <si>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</si>
  <si>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</si>
  <si>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</si>
  <si>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</si>
  <si>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</si>
  <si>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</si>
  <si>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</si>
  <si>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</si>
  <si>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</si>
  <si>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</si>
  <si>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</si>
  <si>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</si>
  <si>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</si>
  <si>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</si>
  <si>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</si>
  <si>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</si>
  <si>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</si>
  <si>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</si>
  <si>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</si>
  <si>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</si>
  <si>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</si>
  <si>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</si>
  <si>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</si>
  <si>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</si>
  <si>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</si>
  <si>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</si>
  <si>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</si>
  <si>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</si>
  <si>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</si>
  <si>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</si>
  <si>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</si>
  <si>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</si>
  <si>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</si>
  <si>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</si>
  <si>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</si>
  <si>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</si>
  <si>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</si>
  <si>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</si>
  <si>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</si>
  <si>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</si>
  <si>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</si>
  <si>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</si>
  <si>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</si>
  <si>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</si>
  <si>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</si>
  <si>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</si>
  <si>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</si>
  <si>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</si>
  <si>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</si>
  <si>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</si>
  <si>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</si>
  <si>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</si>
  <si>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</si>
  <si>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</si>
  <si>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</si>
  <si>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</si>
  <si>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</si>
  <si>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</si>
  <si>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</si>
  <si>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</si>
  <si>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</si>
  <si>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</si>
  <si>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</si>
  <si>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</si>
  <si>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</si>
  <si>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</si>
  <si>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</si>
  <si>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</si>
  <si>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</si>
  <si>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</si>
  <si>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</si>
  <si>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</si>
  <si>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</si>
  <si>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</si>
  <si>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</si>
  <si>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</si>
  <si>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</si>
  <si>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</si>
  <si>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</si>
  <si>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</si>
  <si>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</si>
  <si>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</si>
  <si>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</si>
  <si>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</si>
  <si>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</si>
  <si>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</si>
  <si>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</si>
  <si>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</si>
  <si>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</si>
  <si>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</si>
  <si>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</si>
  <si>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</si>
  <si>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</si>
  <si>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</si>
  <si>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</si>
  <si>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</si>
  <si>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</si>
  <si>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</si>
  <si>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</si>
  <si>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</si>
  <si>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</si>
  <si>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</si>
  <si>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</si>
  <si>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</si>
  <si>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</si>
  <si>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</si>
  <si>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</si>
  <si>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</si>
  <si>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</si>
  <si>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</si>
  <si>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</si>
  <si>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</si>
  <si>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</si>
  <si>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</si>
  <si>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</si>
  <si>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</si>
  <si>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</si>
  <si>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</si>
  <si>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</si>
  <si>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</si>
  <si>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</si>
  <si>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</si>
  <si>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</si>
  <si>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</si>
  <si>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</si>
  <si>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</si>
  <si>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</si>
  <si>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</si>
  <si>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</si>
  <si>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</si>
  <si>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</si>
  <si>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</si>
  <si>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</si>
  <si>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</si>
  <si>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</si>
  <si>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</si>
  <si>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</si>
  <si>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</si>
  <si>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</si>
  <si>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</si>
  <si>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</si>
  <si>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</si>
  <si>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</si>
  <si>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</si>
  <si>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</si>
  <si>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</si>
  <si>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</si>
  <si>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</si>
  <si>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</si>
  <si>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</si>
  <si>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</si>
  <si>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</si>
  <si>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</si>
  <si>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</si>
  <si>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</si>
  <si>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</si>
  <si>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</si>
  <si>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</si>
  <si>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</si>
  <si>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</si>
  <si>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</si>
  <si>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</si>
  <si>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</si>
  <si>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</si>
  <si>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</si>
  <si>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</si>
  <si>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</si>
  <si>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</si>
  <si>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</si>
  <si>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</si>
  <si>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</si>
  <si>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</si>
  <si>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</si>
  <si>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</si>
  <si>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</si>
  <si>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</si>
  <si>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</si>
  <si>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</si>
  <si>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</si>
  <si>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</si>
  <si>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</si>
  <si>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</si>
  <si>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</si>
  <si>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</si>
  <si>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</si>
  <si>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</si>
  <si>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</si>
  <si>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</si>
  <si>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</si>
  <si>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</si>
  <si>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</si>
  <si>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</si>
  <si>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</si>
  <si>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</si>
  <si>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</si>
  <si>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</si>
  <si>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</si>
  <si>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</si>
  <si>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</si>
  <si>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</si>
  <si>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</si>
  <si>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</si>
  <si>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</si>
  <si>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</si>
  <si>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</si>
  <si>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</si>
  <si>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</si>
  <si>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</si>
  <si>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</si>
  <si>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</si>
  <si>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</si>
  <si>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</si>
  <si>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</si>
  <si>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</si>
  <si>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</si>
  <si>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</si>
  <si>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</si>
  <si>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</si>
  <si>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</si>
  <si>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</si>
  <si>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</si>
  <si>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</si>
  <si>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</si>
  <si>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</si>
  <si>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</si>
  <si>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</si>
  <si>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</si>
  <si>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</si>
  <si>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</si>
  <si>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</si>
  <si>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</si>
  <si>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</si>
  <si>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</si>
  <si>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</si>
  <si>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</si>
  <si>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</si>
  <si>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</si>
  <si>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</si>
  <si>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</si>
  <si>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</si>
  <si>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</si>
  <si>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</si>
  <si>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</si>
  <si>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</si>
  <si>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</si>
  <si>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</si>
  <si>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</si>
  <si>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</si>
  <si>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</si>
  <si>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</si>
  <si>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</si>
  <si>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</si>
  <si>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</si>
  <si>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</si>
  <si>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</si>
  <si>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</si>
  <si>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</si>
  <si>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</si>
  <si>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</si>
  <si>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</si>
  <si>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</si>
  <si>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</si>
  <si>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</si>
  <si>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</si>
  <si>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</si>
  <si>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</si>
  <si>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</si>
  <si>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</si>
  <si>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</si>
  <si>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</si>
  <si>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</si>
  <si>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</si>
  <si>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</si>
  <si>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</si>
  <si>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</si>
  <si>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</si>
  <si>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</si>
  <si>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</si>
  <si>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</si>
  <si>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</si>
  <si>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</si>
  <si>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</si>
  <si>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</si>
  <si>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</si>
  <si>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</si>
  <si>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</si>
  <si>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</si>
  <si>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</si>
  <si>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</si>
  <si>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</si>
  <si>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</si>
  <si>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</si>
  <si>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</si>
  <si>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</si>
  <si>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</si>
  <si>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</si>
  <si>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</si>
  <si>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</si>
  <si>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</si>
  <si>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</si>
  <si>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</si>
  <si>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</si>
  <si>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</si>
  <si>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</si>
  <si>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</si>
  <si>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</si>
  <si>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</si>
  <si>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</si>
  <si>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</si>
  <si>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</si>
  <si>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</si>
  <si>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</si>
  <si>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</si>
  <si>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</si>
  <si>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</si>
  <si>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</si>
  <si>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</si>
  <si>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</si>
  <si>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</si>
  <si>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</si>
  <si>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</si>
  <si>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</si>
  <si>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</si>
  <si>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</si>
  <si>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</si>
  <si>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</si>
  <si>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</si>
  <si>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</si>
  <si>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</si>
  <si>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</si>
  <si>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</si>
  <si>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</si>
  <si>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</si>
  <si>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</si>
  <si>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</si>
  <si>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</si>
  <si>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</si>
  <si>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</si>
  <si>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</si>
  <si>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</si>
  <si>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</si>
  <si>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</si>
  <si>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</si>
  <si>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</si>
  <si>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</si>
  <si>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</si>
  <si>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</si>
  <si>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</si>
  <si>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</si>
  <si>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</si>
  <si>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</si>
  <si>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</si>
  <si>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</si>
  <si>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</si>
  <si>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</si>
  <si>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</si>
  <si>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</si>
  <si>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</si>
  <si>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</si>
  <si>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</si>
  <si>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</si>
  <si>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</si>
  <si>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</si>
  <si>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</si>
  <si>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</si>
  <si>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</si>
  <si>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</si>
  <si>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</si>
  <si>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</si>
  <si>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</si>
  <si>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</si>
  <si>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</si>
  <si>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</si>
  <si>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</si>
  <si>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</si>
  <si>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</si>
  <si>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</si>
  <si>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</si>
  <si>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</si>
  <si>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</si>
  <si>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</si>
  <si>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</si>
  <si>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</si>
  <si>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</si>
  <si>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</si>
  <si>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</si>
  <si>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</si>
  <si>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</si>
  <si>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</si>
  <si>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</si>
  <si>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</si>
  <si>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</si>
  <si>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</si>
  <si>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</si>
  <si>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</si>
  <si>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</si>
  <si>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</si>
  <si>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</si>
  <si>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</si>
  <si>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</si>
  <si>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</si>
  <si>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</si>
  <si>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</si>
  <si>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</si>
  <si>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</si>
  <si>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</si>
  <si>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</si>
  <si>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</si>
  <si>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</si>
  <si>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</si>
  <si>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</si>
  <si>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</si>
  <si>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</si>
  <si>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</si>
  <si>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</si>
  <si>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</si>
  <si>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</si>
  <si>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</si>
  <si>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</si>
  <si>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</si>
  <si>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</si>
  <si>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</si>
  <si>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</si>
  <si>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</si>
  <si>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</si>
  <si>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</si>
  <si>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</si>
  <si>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</si>
  <si>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</si>
  <si>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</si>
  <si>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</si>
  <si>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</si>
  <si>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</si>
  <si>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</si>
  <si>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</si>
  <si>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</si>
  <si>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</si>
  <si>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</si>
  <si>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</si>
  <si>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</si>
  <si>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</si>
  <si>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</si>
  <si>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</si>
  <si>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</si>
  <si>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</si>
  <si>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</si>
  <si>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</si>
  <si>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</si>
  <si>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</si>
  <si>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</si>
  <si>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</si>
  <si>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</si>
  <si>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</si>
  <si>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</si>
  <si>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</si>
  <si>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</si>
  <si>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</si>
  <si>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</si>
  <si>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</si>
  <si>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</si>
  <si>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</si>
  <si>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</si>
  <si>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</si>
  <si>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</si>
  <si>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</si>
  <si>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</si>
  <si>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</si>
  <si>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</si>
  <si>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</si>
  <si>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</si>
  <si>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</si>
  <si>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</si>
  <si>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</si>
  <si>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</si>
  <si>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</si>
  <si>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</si>
  <si>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</si>
  <si>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</si>
  <si>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</si>
  <si>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</si>
  <si>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</si>
  <si>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</si>
  <si>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</si>
  <si>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</si>
  <si>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</si>
  <si>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</si>
  <si>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</si>
  <si>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</si>
  <si>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</si>
  <si>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</si>
  <si>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</si>
  <si>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</si>
  <si>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</si>
  <si>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</si>
  <si>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</si>
  <si>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</si>
  <si>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</si>
  <si>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</si>
  <si>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</si>
  <si>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</si>
  <si>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</si>
  <si>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</si>
  <si>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</si>
  <si>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</si>
  <si>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</si>
  <si>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</si>
  <si>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</si>
  <si>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</si>
  <si>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</si>
  <si>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</si>
  <si>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</si>
  <si>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</si>
  <si>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</si>
  <si>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</si>
  <si>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</si>
  <si>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</si>
  <si>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</si>
  <si>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</si>
  <si>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</si>
  <si>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</si>
  <si>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</si>
  <si>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</si>
  <si>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</si>
  <si>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</si>
  <si>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</si>
  <si>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</si>
  <si>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</si>
  <si>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</si>
  <si>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</si>
  <si>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</si>
  <si>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</si>
  <si>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</si>
  <si>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</si>
  <si>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</si>
  <si>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</si>
  <si>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</si>
  <si>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</si>
  <si>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</si>
  <si>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</si>
  <si>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</si>
  <si>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</si>
  <si>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</si>
  <si>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</si>
  <si>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</si>
  <si>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</si>
  <si>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</si>
  <si>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</si>
  <si>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</si>
  <si>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</si>
  <si>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</si>
  <si>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</si>
  <si>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</si>
  <si>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</si>
  <si>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</si>
  <si>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</si>
  <si>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</si>
  <si>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</si>
  <si>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</si>
  <si>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</si>
  <si>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</si>
  <si>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</si>
  <si>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</si>
  <si>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</si>
  <si>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</si>
  <si>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</si>
  <si>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</si>
  <si>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</si>
  <si>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</si>
  <si>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</si>
  <si>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</si>
  <si>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</si>
  <si>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</si>
  <si>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</si>
  <si>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</si>
  <si>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</si>
  <si>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</si>
  <si>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</si>
  <si>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</si>
  <si>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</si>
  <si>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</si>
  <si>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</si>
  <si>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</si>
  <si>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</si>
  <si>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</si>
  <si>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</si>
  <si>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</si>
  <si>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</si>
  <si>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</si>
  <si>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</si>
  <si>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</si>
  <si>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</si>
  <si>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</si>
  <si>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</si>
  <si>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</si>
  <si>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</si>
  <si>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</si>
  <si>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</si>
  <si>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</si>
  <si>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</si>
  <si>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</si>
  <si>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</si>
  <si>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</si>
  <si>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</si>
  <si>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</si>
  <si>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</si>
  <si>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</si>
  <si>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</si>
  <si>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</si>
  <si>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</si>
  <si>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</si>
  <si>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</si>
  <si>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</si>
  <si>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</si>
  <si>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</si>
  <si>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</si>
  <si>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</si>
  <si>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</si>
  <si>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</si>
  <si>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</si>
  <si>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</si>
  <si>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</si>
  <si>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</si>
  <si>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</si>
  <si>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</si>
  <si>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</si>
  <si>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</si>
  <si>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</si>
  <si>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</si>
  <si>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</si>
  <si>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</si>
  <si>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</si>
  <si>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</si>
  <si>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</si>
  <si>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</si>
  <si>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</si>
  <si>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</si>
  <si>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</si>
  <si>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</si>
  <si>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</si>
  <si>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</si>
  <si>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</si>
  <si>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</si>
  <si>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</si>
  <si>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</si>
  <si>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</si>
  <si>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</si>
  <si>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</si>
  <si>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</si>
  <si>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</si>
  <si>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</si>
  <si>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</si>
  <si>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</si>
  <si>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</si>
  <si>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</si>
  <si>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</si>
  <si>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</si>
  <si>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</si>
  <si>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</si>
  <si>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</si>
  <si>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</si>
  <si>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</si>
  <si>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</si>
  <si>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</si>
  <si>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</si>
  <si>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</si>
  <si>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</si>
  <si>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</si>
  <si>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</si>
  <si>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</si>
  <si>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</si>
  <si>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</si>
  <si>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</si>
  <si>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</si>
  <si>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</si>
  <si>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</si>
  <si>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</si>
  <si>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</si>
  <si>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</si>
  <si>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</si>
  <si>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</si>
  <si>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</si>
  <si>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</si>
  <si>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</si>
  <si>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</si>
  <si>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</si>
  <si>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</si>
  <si>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</si>
  <si>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</si>
  <si>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</si>
  <si>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</si>
  <si>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</si>
  <si>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</si>
  <si>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</si>
  <si>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</si>
  <si>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</si>
  <si>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</si>
  <si>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</si>
  <si>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</si>
  <si>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</si>
  <si>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</si>
  <si>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</si>
  <si>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</si>
  <si>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</si>
  <si>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</si>
  <si>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</si>
  <si>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</si>
  <si>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</si>
  <si>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</si>
  <si>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</si>
  <si>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</si>
  <si>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</si>
  <si>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</si>
  <si>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</si>
  <si>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</si>
  <si>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</si>
  <si>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</si>
  <si>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</si>
  <si>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</si>
  <si>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</si>
  <si>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</si>
  <si>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</si>
  <si>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</si>
  <si>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</si>
  <si>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</si>
  <si>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</si>
  <si>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</si>
  <si>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</si>
  <si>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</si>
  <si>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</si>
  <si>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</si>
  <si>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</si>
  <si>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</si>
  <si>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</si>
  <si>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</si>
  <si>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</si>
  <si>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</si>
  <si>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</si>
  <si>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</si>
  <si>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</si>
  <si>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</si>
  <si>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</si>
  <si>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</si>
  <si>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</si>
  <si>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</si>
  <si>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</si>
  <si>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</si>
  <si>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</si>
  <si>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</si>
  <si>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</si>
  <si>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</si>
  <si>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</si>
  <si>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</si>
  <si>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</si>
  <si>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</si>
  <si>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</si>
  <si>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</si>
  <si>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</si>
  <si>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</si>
  <si>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</si>
  <si>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</si>
  <si>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</si>
  <si>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</si>
  <si>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</si>
  <si>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</si>
  <si>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</si>
  <si>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</si>
  <si>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</si>
  <si>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</si>
  <si>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</si>
  <si>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</si>
  <si>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</si>
  <si>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</si>
  <si>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</si>
  <si>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</si>
  <si>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</si>
  <si>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</si>
  <si>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</si>
  <si>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</si>
  <si>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</si>
  <si>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</si>
  <si>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</si>
  <si>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</si>
  <si>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</si>
  <si>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</si>
  <si>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</si>
  <si>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</si>
  <si>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</si>
  <si>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</si>
  <si>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</si>
  <si>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</si>
  <si>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</si>
  <si>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</si>
  <si>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</si>
  <si>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</si>
  <si>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</si>
  <si>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</si>
  <si>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</si>
  <si>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</si>
  <si>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</si>
  <si>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</si>
  <si>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</si>
  <si>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</si>
  <si>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</si>
  <si>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</si>
  <si>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</si>
  <si>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</si>
  <si>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</si>
  <si>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</si>
  <si>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</si>
  <si>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</si>
  <si>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</si>
  <si>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</si>
  <si>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</si>
  <si>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</si>
  <si>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</si>
  <si>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</si>
  <si>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</si>
  <si>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</si>
  <si>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</si>
  <si>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</si>
  <si>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</si>
  <si>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</si>
  <si>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</si>
  <si>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</si>
  <si>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</si>
  <si>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</si>
  <si>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</si>
  <si>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</si>
  <si>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</si>
  <si>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</si>
  <si>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</si>
  <si>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</si>
  <si>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</si>
  <si>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</si>
  <si>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</si>
  <si>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</si>
  <si>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</si>
  <si>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</si>
  <si>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</si>
  <si>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</si>
  <si>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</si>
  <si>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</si>
  <si>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</si>
  <si>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</si>
  <si>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</si>
  <si>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</si>
  <si>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</si>
  <si>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</si>
  <si>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</si>
  <si>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</si>
  <si>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</si>
  <si>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</si>
  <si>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</si>
  <si>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</si>
  <si>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</si>
  <si>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</si>
  <si>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</si>
  <si>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</si>
  <si>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</si>
  <si>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</si>
  <si>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</si>
  <si>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</si>
  <si>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</si>
  <si>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</si>
  <si>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</si>
  <si>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</si>
  <si>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</si>
  <si>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</si>
  <si>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</si>
  <si>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</si>
  <si>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</si>
  <si>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</si>
  <si>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</si>
  <si>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</si>
  <si>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</si>
  <si>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</si>
  <si>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</si>
  <si>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</si>
  <si>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</si>
  <si>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</si>
  <si>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</si>
  <si>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</si>
  <si>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</si>
  <si>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</si>
  <si>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</si>
  <si>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</si>
  <si>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</si>
  <si>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</si>
  <si>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</si>
  <si>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</si>
  <si>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</si>
  <si>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</si>
  <si>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</si>
  <si>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</si>
  <si>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</si>
  <si>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</si>
  <si>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</si>
  <si>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</si>
  <si>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</si>
  <si>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</si>
  <si>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</si>
  <si>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</si>
  <si>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</si>
  <si>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</si>
  <si>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</si>
  <si>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</si>
  <si>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</si>
  <si>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</si>
  <si>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</si>
  <si>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</si>
  <si>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</si>
  <si>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</si>
  <si>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</si>
  <si>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</si>
  <si>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</si>
  <si>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</si>
  <si>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</si>
  <si>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</si>
  <si>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</si>
  <si>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</si>
  <si>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</si>
  <si>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</si>
  <si>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</si>
  <si>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</si>
  <si>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</si>
  <si>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</si>
  <si>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</si>
  <si>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</si>
  <si>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</si>
  <si>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</si>
  <si>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</si>
  <si>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</si>
  <si>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</si>
  <si>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</si>
  <si>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</si>
  <si>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</si>
  <si>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</si>
  <si>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</si>
  <si>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</si>
  <si>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</si>
  <si>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</si>
  <si>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</si>
  <si>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</si>
  <si>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</si>
  <si>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</si>
  <si>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</si>
  <si>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</si>
  <si>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</si>
  <si>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</si>
  <si>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</si>
  <si>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</si>
  <si>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</si>
  <si>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</si>
  <si>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</si>
  <si>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</si>
  <si>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</si>
  <si>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</si>
  <si>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</si>
  <si>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</si>
  <si>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</si>
  <si>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</si>
  <si>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</si>
  <si>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</si>
  <si>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</si>
  <si>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</si>
  <si>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</si>
  <si>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</si>
  <si>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</si>
  <si>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</si>
  <si>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</si>
  <si>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</si>
  <si>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</si>
  <si>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</si>
  <si>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</si>
  <si>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</si>
  <si>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</si>
  <si>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</si>
  <si>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</si>
  <si>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</si>
  <si>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</si>
  <si>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</si>
  <si>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</si>
  <si>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</si>
  <si>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</si>
  <si>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</si>
  <si>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</si>
  <si>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</si>
  <si>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</si>
  <si>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</si>
  <si>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</si>
  <si>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</si>
  <si>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</si>
  <si>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</si>
  <si>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</si>
  <si>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</si>
  <si>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</si>
  <si>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</si>
  <si>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</si>
  <si>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</si>
  <si>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</si>
  <si>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</si>
  <si>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</si>
  <si>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</si>
  <si>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</si>
  <si>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</si>
  <si>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</si>
  <si>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</si>
  <si>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</si>
  <si>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</si>
  <si>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</si>
  <si>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</si>
  <si>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</si>
  <si>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</si>
  <si>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</si>
  <si>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</si>
  <si>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</si>
  <si>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</si>
  <si>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</si>
  <si>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</si>
  <si>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</si>
  <si>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</si>
  <si>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</si>
  <si>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</si>
  <si>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</si>
  <si>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</si>
  <si>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</si>
  <si>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</si>
  <si>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</si>
  <si>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</si>
  <si>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</si>
  <si>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</si>
  <si>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</si>
  <si>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</si>
  <si>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</si>
  <si>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</si>
  <si>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</si>
  <si>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</si>
  <si>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</si>
  <si>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</si>
  <si>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</si>
  <si>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</si>
  <si>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</si>
  <si>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</si>
  <si>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</si>
  <si>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</si>
  <si>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</si>
  <si>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</si>
  <si>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</si>
  <si>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</si>
  <si>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</si>
  <si>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</si>
  <si>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</si>
  <si>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</si>
  <si>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</si>
  <si>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</si>
  <si>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</si>
  <si>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</si>
  <si>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</si>
  <si>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</si>
  <si>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</si>
  <si>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</si>
  <si>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</si>
  <si>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</si>
  <si>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</si>
  <si>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</si>
  <si>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</si>
  <si>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</si>
  <si>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</si>
  <si>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</si>
  <si>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</si>
  <si>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</si>
  <si>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</si>
  <si>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</si>
  <si>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</si>
  <si>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</si>
  <si>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</si>
  <si>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</si>
  <si>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</si>
  <si>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</si>
  <si>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</si>
  <si>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</si>
  <si>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</si>
  <si>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</si>
  <si>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</si>
  <si>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</si>
  <si>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</si>
  <si>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</si>
  <si>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</si>
  <si>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</si>
  <si>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</si>
  <si>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</si>
  <si>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</si>
  <si>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</si>
  <si>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</si>
  <si>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</si>
  <si>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</si>
  <si>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</si>
  <si>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</si>
  <si>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</si>
  <si>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</si>
  <si>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</si>
  <si>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</si>
  <si>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</si>
  <si>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</si>
  <si>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</si>
  <si>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</si>
  <si>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</si>
  <si>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</si>
  <si>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</si>
  <si>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</si>
  <si>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</si>
  <si>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</si>
  <si>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</si>
  <si>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</si>
  <si>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</si>
  <si>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</si>
  <si>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</si>
  <si>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</si>
  <si>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</si>
  <si>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</si>
  <si>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</si>
  <si>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</si>
  <si>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</si>
  <si>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</si>
  <si>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</si>
  <si>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</si>
  <si>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</si>
  <si>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</si>
  <si>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</si>
  <si>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</si>
  <si>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</si>
  <si>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</si>
  <si>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</si>
  <si>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</si>
  <si>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</si>
  <si>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</si>
  <si>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</si>
  <si>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</si>
  <si>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</si>
  <si>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</si>
  <si>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</si>
  <si>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</si>
  <si>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</si>
  <si>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</si>
  <si>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</si>
  <si>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</si>
  <si>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</si>
  <si>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</si>
  <si>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</si>
  <si>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</si>
  <si>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</si>
  <si>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</si>
  <si>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</si>
  <si>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</si>
  <si>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</si>
  <si>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</si>
  <si>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</si>
  <si>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</si>
  <si>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</si>
  <si>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</si>
  <si>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</si>
  <si>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</si>
  <si>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</si>
  <si>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</si>
  <si>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</si>
  <si>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</si>
  <si>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</si>
  <si>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</si>
  <si>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</si>
  <si>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</si>
  <si>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</si>
  <si>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</si>
  <si>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</si>
  <si>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</si>
  <si>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</si>
  <si>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</si>
  <si>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</si>
  <si>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</si>
  <si>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</si>
  <si>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</si>
  <si>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</si>
  <si>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</si>
  <si>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</si>
  <si>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</si>
  <si>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</si>
  <si>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</si>
  <si>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</si>
  <si>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</si>
  <si>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</si>
  <si>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</si>
  <si>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</si>
  <si>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</si>
  <si>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</si>
  <si>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</si>
  <si>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</si>
  <si>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</si>
  <si>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</si>
  <si>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</si>
  <si>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</si>
  <si>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</si>
  <si>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</si>
  <si>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</si>
  <si>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</si>
  <si>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</si>
  <si>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</si>
  <si>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</si>
  <si>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</si>
  <si>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</si>
  <si>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</si>
  <si>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</si>
  <si>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</si>
  <si>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</si>
  <si>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</si>
  <si>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</si>
  <si>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</si>
  <si>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</si>
  <si>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</si>
  <si>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</si>
  <si>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</si>
  <si>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</si>
  <si>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</si>
  <si>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</si>
  <si>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</si>
  <si>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</si>
  <si>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</si>
  <si>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</si>
  <si>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</si>
  <si>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</si>
  <si>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</si>
  <si>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</si>
  <si>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</si>
  <si>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</si>
  <si>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</si>
  <si>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</si>
  <si>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</si>
  <si>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</si>
  <si>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</si>
  <si>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</si>
  <si>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</si>
  <si>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</si>
  <si>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</si>
  <si>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</si>
  <si>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</si>
  <si>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</si>
  <si>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</si>
  <si>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</si>
  <si>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</si>
  <si>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</si>
  <si>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</si>
  <si>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</si>
  <si>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</si>
  <si>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</si>
  <si>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</si>
  <si>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</si>
  <si>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</si>
  <si>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</si>
  <si>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</si>
  <si>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</si>
  <si>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</si>
  <si>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</si>
  <si>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</si>
  <si>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</si>
  <si>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</si>
  <si>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</si>
  <si>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</si>
  <si>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</si>
  <si>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</si>
  <si>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</si>
  <si>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</si>
  <si>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</si>
  <si>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</si>
  <si>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</si>
  <si>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</si>
  <si>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</si>
  <si>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</si>
  <si>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</si>
  <si>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</si>
  <si>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</si>
  <si>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</si>
  <si>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</si>
  <si>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</si>
  <si>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</si>
  <si>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</si>
  <si>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</si>
  <si>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</si>
  <si>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</si>
  <si>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</si>
  <si>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</si>
  <si>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</si>
  <si>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</si>
  <si>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</si>
  <si>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</si>
  <si>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</si>
  <si>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</si>
  <si>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</si>
  <si>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</si>
  <si>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</si>
  <si>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</si>
  <si>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</si>
  <si>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</si>
  <si>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</si>
  <si>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</si>
  <si>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</si>
  <si>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</si>
  <si>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</si>
  <si>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</si>
  <si>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</si>
  <si>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</si>
  <si>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</si>
  <si>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</si>
  <si>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</si>
  <si>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</si>
  <si>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</si>
  <si>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</si>
  <si>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</si>
  <si>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</si>
  <si>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</si>
  <si>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</si>
  <si>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</si>
  <si>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</si>
  <si>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</si>
  <si>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</si>
  <si>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</si>
  <si>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</si>
  <si>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</si>
  <si>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</si>
  <si>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</si>
  <si>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</si>
  <si>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</si>
  <si>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</si>
  <si>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</si>
  <si>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</si>
  <si>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</si>
  <si>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</si>
  <si>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</si>
  <si>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</si>
  <si>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</si>
  <si>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</si>
  <si>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</si>
  <si>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</si>
  <si>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</si>
  <si>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</si>
  <si>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</si>
  <si>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</si>
  <si>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</si>
  <si>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</si>
  <si>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</si>
  <si>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</si>
  <si>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</si>
  <si>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</si>
  <si>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</si>
  <si>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</si>
  <si>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</si>
  <si>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</si>
  <si>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</si>
  <si>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</si>
  <si>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</si>
  <si>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</si>
  <si>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</si>
  <si>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</si>
  <si>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</si>
  <si>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</si>
  <si>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</si>
  <si>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</si>
  <si>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</si>
  <si>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</si>
  <si>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</si>
  <si>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</si>
  <si>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</si>
  <si>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</si>
  <si>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</si>
  <si>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</si>
  <si>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</si>
  <si>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</si>
  <si>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</si>
  <si>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</si>
  <si>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</si>
  <si>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</si>
  <si>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</si>
  <si>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</si>
  <si>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</si>
  <si>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</si>
  <si>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</si>
  <si>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</si>
  <si>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</si>
  <si>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</si>
  <si>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</si>
  <si>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</si>
  <si>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</si>
  <si>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</si>
  <si>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</si>
  <si>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</si>
  <si>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</si>
  <si>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</si>
  <si>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</si>
  <si>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</si>
  <si>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</si>
  <si>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</si>
  <si>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</si>
  <si>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</si>
  <si>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</si>
  <si>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</si>
  <si>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</si>
  <si>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</si>
  <si>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</si>
  <si>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</si>
  <si>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</si>
  <si>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</si>
  <si>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</si>
  <si>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</si>
  <si>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</si>
  <si>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</si>
  <si>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</si>
  <si>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</si>
  <si>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</si>
  <si>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</si>
  <si>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</si>
  <si>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</si>
  <si>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</si>
  <si>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</si>
  <si>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</si>
  <si>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</si>
  <si>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</si>
  <si>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</si>
  <si>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</si>
  <si>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</si>
  <si>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</si>
  <si>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</si>
  <si>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</si>
  <si>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</si>
  <si>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</si>
  <si>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</si>
  <si>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</si>
  <si>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</si>
  <si>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</si>
  <si>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</si>
  <si>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</si>
  <si>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</si>
  <si>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</si>
  <si>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</si>
  <si>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</si>
  <si>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</si>
  <si>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</si>
  <si>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</si>
  <si>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</si>
  <si>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</si>
  <si>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</si>
  <si>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</si>
  <si>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</si>
  <si>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</si>
  <si>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</si>
  <si>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</si>
  <si>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</si>
  <si>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</si>
  <si>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</si>
  <si>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</si>
  <si>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</si>
  <si>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</si>
  <si>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</si>
  <si>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</si>
  <si>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</si>
  <si>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</si>
  <si>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</si>
  <si>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</si>
  <si>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</si>
  <si>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</si>
  <si>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</si>
  <si>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</si>
  <si>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</si>
  <si>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</si>
  <si>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</si>
  <si>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</si>
  <si>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</si>
  <si>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</si>
  <si>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</si>
  <si>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</si>
  <si>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</si>
  <si>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</si>
  <si>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</si>
  <si>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</si>
  <si>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</si>
  <si>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</si>
  <si>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</si>
  <si>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</si>
  <si>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</si>
  <si>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</si>
  <si>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</si>
  <si>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</si>
  <si>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</si>
  <si>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</si>
  <si>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</si>
  <si>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</si>
  <si>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</si>
  <si>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</si>
  <si>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</si>
  <si>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</si>
  <si>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</si>
  <si>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</si>
  <si>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</si>
  <si>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</si>
  <si>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</si>
  <si>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</si>
  <si>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</si>
  <si>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</si>
  <si>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</si>
  <si>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</si>
  <si>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</si>
  <si>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</si>
  <si>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</si>
  <si>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</si>
  <si>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</si>
  <si>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</si>
  <si>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</si>
  <si>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</si>
  <si>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</si>
  <si>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</si>
  <si>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</si>
  <si>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</si>
  <si>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</si>
  <si>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</si>
  <si>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</si>
  <si>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</si>
  <si>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</si>
  <si>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</si>
  <si>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</si>
  <si>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</si>
  <si>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</si>
  <si>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</si>
  <si>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</si>
  <si>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</si>
  <si>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</si>
  <si>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</si>
  <si>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</si>
  <si>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</si>
  <si>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</si>
  <si>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</si>
  <si>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</si>
  <si>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</si>
  <si>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</si>
  <si>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</si>
  <si>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</si>
  <si>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</si>
  <si>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</si>
  <si>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</si>
  <si>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</si>
  <si>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</si>
  <si>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</si>
  <si>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</si>
  <si>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</si>
  <si>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</si>
  <si>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</si>
  <si>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</si>
  <si>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</si>
  <si>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</si>
  <si>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</si>
  <si>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</si>
  <si>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</si>
  <si>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</si>
  <si>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</si>
  <si>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</si>
  <si>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</si>
  <si>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</si>
  <si>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</si>
  <si>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</si>
  <si>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</si>
  <si>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</si>
  <si>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</si>
  <si>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</si>
  <si>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</si>
  <si>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</si>
  <si>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</si>
  <si>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</si>
  <si>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</si>
  <si>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</si>
  <si>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</si>
  <si>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</si>
  <si>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</si>
  <si>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</si>
  <si>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</si>
  <si>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</si>
  <si>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</si>
  <si>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</si>
  <si>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</si>
  <si>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</si>
  <si>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</si>
  <si>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</si>
  <si>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</si>
  <si>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</si>
  <si>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</si>
  <si>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</si>
  <si>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</si>
  <si>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</si>
  <si>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</si>
  <si>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</si>
  <si>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</si>
  <si>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</si>
  <si>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</si>
  <si>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</si>
  <si>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</si>
  <si>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</si>
  <si>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</si>
  <si>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</si>
  <si>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</si>
  <si>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</si>
  <si>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</si>
  <si>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</si>
  <si>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</si>
  <si>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</si>
  <si>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</si>
  <si>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</si>
  <si>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</si>
  <si>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</si>
  <si>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</si>
  <si>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</si>
  <si>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</si>
  <si>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</si>
  <si>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</si>
  <si>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</si>
  <si>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</si>
  <si>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</si>
  <si>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</si>
  <si>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</si>
  <si>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</si>
  <si>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</si>
  <si>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</si>
  <si>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</si>
  <si>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</si>
  <si>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</si>
  <si>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</si>
  <si>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</si>
  <si>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</si>
  <si>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</si>
  <si>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</si>
  <si>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</si>
  <si>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</si>
  <si>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</si>
  <si>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</si>
  <si>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</si>
  <si>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</si>
  <si>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</si>
  <si>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</si>
  <si>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</si>
  <si>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</si>
  <si>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</si>
  <si>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</si>
  <si>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</si>
  <si>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</si>
  <si>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</si>
  <si>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</si>
  <si>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</si>
  <si>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</si>
  <si>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</si>
  <si>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</si>
  <si>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</si>
  <si>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</si>
  <si>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</si>
  <si>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</si>
  <si>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</si>
  <si>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</si>
  <si>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</si>
  <si>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</si>
  <si>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</si>
  <si>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</si>
  <si>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</si>
  <si>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</si>
  <si>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</si>
  <si>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</si>
  <si>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</si>
  <si>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</si>
  <si>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</si>
  <si>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</si>
  <si>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</si>
  <si>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</si>
  <si>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</si>
  <si>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</si>
  <si>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</si>
  <si>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</si>
  <si>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</si>
  <si>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</si>
  <si>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</si>
  <si>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</si>
  <si>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</si>
  <si>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</si>
  <si>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</si>
  <si>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</si>
  <si>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</si>
  <si>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</si>
  <si>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</si>
  <si>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</si>
  <si>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</si>
  <si>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</si>
  <si>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</si>
  <si>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</si>
  <si>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</si>
  <si>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</si>
  <si>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</si>
  <si>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</si>
  <si>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</si>
  <si>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</si>
  <si>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</si>
  <si>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</si>
  <si>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</si>
  <si>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</si>
  <si>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</si>
  <si>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</si>
  <si>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</si>
  <si>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</si>
  <si>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</si>
  <si>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</si>
  <si>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</si>
  <si>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</si>
  <si>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</si>
  <si>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</si>
  <si>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</si>
  <si>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</si>
  <si>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</si>
  <si>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</si>
  <si>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</si>
  <si>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</si>
  <si>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</si>
  <si>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</si>
  <si>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</si>
  <si>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</si>
  <si>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</si>
  <si>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</si>
  <si>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</si>
  <si>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</si>
  <si>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</si>
  <si>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</si>
  <si>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</si>
  <si>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</si>
  <si>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</si>
  <si>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</si>
  <si>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</si>
  <si>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</si>
  <si>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</si>
  <si>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</si>
  <si>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</si>
  <si>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</si>
  <si>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</si>
  <si>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</si>
  <si>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</si>
  <si>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</si>
  <si>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</si>
  <si>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</si>
  <si>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</si>
  <si>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</si>
  <si>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</si>
  <si>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</si>
  <si>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</si>
  <si>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</si>
  <si>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</si>
  <si>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</si>
  <si>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</si>
  <si>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</si>
  <si>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</si>
  <si>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</si>
  <si>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</si>
  <si>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</si>
  <si>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</si>
  <si>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</si>
  <si>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</si>
  <si>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</si>
  <si>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</si>
  <si>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</si>
  <si>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</si>
  <si>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</si>
  <si>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</si>
  <si>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</si>
  <si>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</si>
  <si>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</si>
  <si>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</si>
  <si>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</si>
  <si>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</si>
  <si>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</si>
  <si>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</si>
  <si>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</si>
  <si>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</si>
  <si>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</si>
  <si>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</si>
  <si>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</si>
  <si>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</si>
  <si>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</si>
  <si>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</si>
  <si>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</si>
  <si>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</si>
  <si>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</si>
  <si>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</si>
  <si>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</si>
  <si>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</si>
  <si>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</si>
  <si>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</si>
  <si>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</si>
  <si>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</si>
  <si>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</si>
  <si>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</si>
  <si>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</si>
  <si>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</si>
  <si>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</si>
  <si>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</si>
  <si>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</si>
  <si>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</si>
  <si>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</si>
  <si>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</si>
  <si>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</si>
  <si>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</si>
  <si>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</si>
  <si>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</si>
  <si>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</si>
  <si>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</si>
  <si>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</si>
  <si>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</si>
  <si>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</si>
  <si>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</si>
  <si>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</si>
  <si>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</si>
  <si>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</si>
  <si>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</si>
  <si>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</si>
  <si>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</si>
  <si>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</si>
  <si>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</si>
  <si>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</si>
  <si>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</si>
  <si>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</si>
  <si>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</si>
  <si>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</si>
  <si>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</si>
  <si>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</si>
  <si>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</si>
  <si>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</si>
  <si>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</si>
  <si>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</si>
  <si>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</si>
  <si>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</si>
  <si>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</si>
  <si>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</si>
  <si>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</si>
  <si>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</si>
  <si>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</si>
  <si>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</si>
  <si>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</si>
  <si>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</si>
  <si>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</si>
  <si>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</si>
  <si>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</si>
  <si>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</si>
  <si>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</si>
  <si>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</si>
  <si>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</si>
  <si>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</si>
  <si>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</si>
  <si>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</si>
  <si>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</si>
  <si>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</si>
  <si>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</si>
  <si>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</si>
  <si>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</si>
  <si>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</si>
  <si>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</si>
  <si>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</si>
  <si>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</si>
  <si>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</si>
  <si>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</si>
  <si>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</si>
  <si>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</si>
  <si>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</si>
  <si>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</si>
  <si>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</si>
  <si>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</si>
  <si>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</si>
  <si>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</si>
  <si>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</si>
  <si>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</si>
  <si>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</si>
  <si>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</si>
  <si>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</si>
  <si>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</si>
  <si>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</si>
  <si>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</si>
  <si>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</si>
  <si>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</si>
  <si>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</si>
  <si>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</si>
  <si>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</si>
  <si>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</si>
  <si>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</si>
  <si>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</si>
  <si>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</si>
  <si>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</si>
  <si>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</si>
  <si>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</si>
  <si>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</si>
  <si>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</si>
  <si>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</si>
  <si>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</si>
  <si>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</si>
  <si>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</si>
  <si>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</si>
  <si>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</si>
  <si>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</si>
  <si>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</si>
  <si>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</si>
  <si>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</si>
  <si>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</si>
  <si>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</si>
  <si>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</si>
  <si>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</si>
  <si>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</si>
  <si>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</si>
  <si>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</si>
  <si>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</si>
  <si>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</si>
  <si>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</si>
  <si>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</si>
  <si>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</si>
  <si>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</si>
  <si>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</si>
  <si>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</si>
  <si>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</si>
  <si>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</si>
  <si>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</si>
  <si>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</si>
  <si>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</si>
  <si>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</si>
  <si>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</si>
  <si>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</si>
  <si>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</si>
  <si>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</si>
  <si>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</si>
  <si>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</si>
  <si>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</si>
  <si>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</si>
  <si>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</si>
  <si>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</si>
  <si>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</si>
  <si>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</si>
  <si>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</si>
  <si>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</si>
  <si>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</si>
  <si>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</si>
  <si>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</si>
  <si>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</si>
  <si>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</si>
  <si>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</si>
  <si>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</si>
  <si>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</si>
  <si>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</si>
  <si>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</si>
  <si>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</si>
  <si>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</si>
  <si>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</si>
  <si>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</si>
  <si>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</si>
  <si>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</si>
  <si>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</si>
  <si>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</si>
  <si>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</si>
  <si>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</si>
  <si>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</si>
  <si>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</si>
  <si>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</si>
  <si>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</si>
  <si>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</si>
  <si>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</si>
  <si>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</si>
  <si>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</si>
  <si>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</si>
  <si>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</si>
  <si>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</si>
  <si>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</si>
  <si>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</si>
  <si>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</si>
  <si>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</si>
  <si>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</si>
  <si>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</si>
  <si>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</si>
  <si>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</si>
  <si>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</si>
  <si>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</si>
  <si>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</si>
  <si>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</si>
  <si>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</si>
  <si>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</si>
  <si>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</si>
  <si>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</si>
  <si>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</si>
  <si>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</si>
  <si>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</si>
  <si>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</si>
  <si>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</si>
  <si>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</si>
  <si>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</si>
  <si>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</si>
  <si>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</si>
  <si>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</si>
  <si>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</si>
  <si>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</si>
  <si>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</si>
  <si>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</si>
  <si>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</si>
  <si>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</si>
  <si>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</si>
  <si>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</si>
  <si>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</si>
  <si>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</si>
  <si>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</si>
  <si>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</si>
  <si>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</si>
  <si>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</si>
  <si>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</si>
  <si>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</si>
  <si>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</si>
  <si>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</si>
  <si>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</si>
  <si>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</si>
  <si>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</si>
  <si>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</si>
  <si>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</si>
  <si>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</si>
  <si>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</si>
  <si>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</si>
  <si>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</si>
  <si>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</si>
  <si>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</si>
  <si>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</si>
  <si>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</si>
  <si>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</si>
  <si>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</si>
  <si>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</si>
  <si>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</si>
  <si>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</si>
  <si>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</si>
  <si>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</si>
  <si>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</si>
  <si>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</si>
  <si>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</si>
  <si>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</si>
  <si>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</si>
  <si>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</si>
  <si>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</si>
  <si>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</si>
  <si>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</si>
  <si>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</si>
  <si>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</si>
  <si>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</si>
  <si>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</si>
  <si>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</si>
  <si>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</si>
  <si>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</si>
  <si>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</si>
  <si>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</si>
  <si>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</si>
  <si>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</si>
  <si>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</si>
  <si>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</si>
  <si>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</si>
  <si>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</si>
  <si>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</si>
  <si>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</si>
  <si>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</si>
  <si>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</si>
  <si>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</si>
  <si>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</si>
  <si>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</si>
  <si>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</si>
  <si>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</si>
  <si>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</si>
  <si>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</si>
  <si>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</si>
  <si>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</si>
  <si>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</si>
  <si>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</si>
  <si>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</si>
  <si>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</si>
  <si>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</si>
  <si>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</si>
  <si>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</si>
  <si>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</si>
  <si>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</si>
  <si>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</si>
  <si>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</si>
  <si>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</si>
  <si>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</si>
  <si>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</si>
  <si>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</si>
  <si>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</si>
  <si>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</si>
  <si>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</si>
  <si>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</si>
  <si>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</si>
  <si>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</si>
  <si>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</si>
  <si>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</si>
  <si>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</si>
  <si>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</si>
  <si>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</si>
  <si>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</si>
  <si>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</si>
  <si>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</si>
  <si>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</si>
  <si>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</si>
  <si>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</si>
  <si>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</si>
  <si>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</si>
  <si>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</si>
  <si>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</si>
  <si>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</si>
  <si>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</si>
  <si>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</si>
  <si>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</si>
  <si>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</si>
  <si>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</si>
  <si>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</si>
  <si>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</si>
  <si>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</si>
  <si>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</si>
  <si>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</si>
  <si>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</si>
  <si>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</si>
  <si>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</si>
  <si>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</si>
  <si>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</si>
  <si>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</si>
  <si>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</si>
  <si>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</si>
  <si>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</si>
  <si>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</si>
  <si>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</si>
  <si>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</si>
  <si>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</si>
  <si>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</si>
  <si>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</si>
  <si>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</si>
  <si>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</si>
  <si>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</si>
  <si>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</si>
  <si>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</si>
  <si>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</si>
  <si>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</si>
  <si>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</si>
  <si>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</si>
  <si>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</si>
  <si>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</si>
  <si>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</si>
  <si>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</si>
  <si>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</si>
  <si>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</si>
  <si>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</si>
  <si>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</si>
  <si>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</si>
  <si>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</si>
  <si>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</si>
  <si>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</si>
  <si>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</si>
  <si>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</si>
  <si>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</si>
  <si>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</si>
  <si>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</si>
  <si>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</si>
  <si>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</si>
  <si>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</si>
  <si>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</si>
  <si>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</si>
  <si>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</si>
  <si>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</si>
  <si>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</si>
  <si>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</si>
  <si>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</si>
  <si>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</si>
  <si>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</si>
  <si>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</si>
  <si>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</si>
  <si>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</si>
  <si>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</si>
  <si>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</si>
  <si>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</si>
  <si>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</si>
  <si>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</si>
  <si>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</si>
  <si>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</si>
  <si>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</si>
  <si>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</si>
  <si>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</si>
  <si>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</si>
  <si>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</si>
  <si>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</si>
  <si>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</si>
  <si>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</si>
  <si>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</si>
  <si>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</si>
  <si>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</si>
  <si>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</si>
  <si>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</si>
  <si>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</si>
  <si>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</si>
  <si>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</si>
  <si>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</si>
  <si>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</si>
  <si>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</si>
  <si>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</si>
  <si>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</si>
  <si>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</si>
  <si>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</si>
  <si>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</si>
  <si>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</si>
  <si>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</si>
  <si>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</si>
  <si>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</si>
  <si>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</si>
  <si>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</si>
  <si>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</si>
  <si>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</si>
  <si>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</si>
  <si>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</si>
  <si>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</si>
  <si>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</si>
  <si>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</si>
  <si>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</si>
  <si>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</si>
  <si>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</si>
  <si>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</si>
  <si>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</si>
  <si>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</si>
  <si>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</si>
  <si>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</si>
  <si>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</si>
  <si>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</si>
  <si>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</si>
  <si>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</si>
  <si>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</si>
  <si>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</si>
  <si>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</si>
  <si>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</si>
  <si>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</si>
  <si>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</si>
  <si>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</si>
  <si>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</si>
  <si>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</si>
  <si>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</si>
  <si>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</si>
  <si>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</si>
  <si>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</si>
  <si>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</si>
  <si>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</si>
  <si>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</si>
  <si>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</si>
  <si>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</si>
  <si>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</si>
  <si>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</si>
  <si>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</si>
  <si>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</si>
  <si>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</si>
  <si>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</si>
  <si>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</si>
  <si>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</si>
  <si>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</si>
  <si>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</si>
  <si>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</si>
  <si>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</si>
  <si>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</si>
  <si>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</si>
  <si>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</si>
  <si>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</si>
  <si>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</si>
  <si>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</si>
  <si>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</si>
  <si>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</si>
  <si>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</si>
  <si>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</si>
  <si>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</si>
  <si>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</si>
  <si>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</si>
  <si>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</si>
  <si>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</si>
  <si>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</si>
  <si>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</si>
  <si>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</si>
  <si>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</si>
  <si>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</si>
  <si>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</si>
  <si>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</si>
  <si>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</si>
  <si>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</si>
  <si>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</si>
  <si>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</si>
  <si>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</si>
  <si>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</si>
  <si>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</si>
  <si>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</si>
  <si>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</si>
  <si>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</si>
  <si>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</si>
  <si>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</si>
  <si>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</si>
  <si>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</si>
  <si>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</si>
  <si>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</si>
  <si>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</si>
  <si>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</si>
  <si>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</si>
  <si>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</si>
  <si>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</si>
  <si>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</si>
  <si>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</si>
  <si>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</si>
  <si>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</si>
  <si>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</si>
  <si>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</si>
  <si>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</si>
  <si>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</si>
  <si>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</si>
  <si>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</si>
  <si>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</si>
  <si>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</si>
  <si>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</si>
  <si>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</si>
  <si>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</si>
  <si>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</si>
  <si>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</si>
  <si>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</si>
  <si>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</si>
  <si>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</si>
  <si>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</si>
  <si>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</si>
  <si>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</si>
  <si>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</si>
  <si>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</si>
  <si>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</si>
  <si>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</si>
  <si>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</si>
  <si>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</si>
  <si>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</si>
  <si>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</si>
  <si>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</si>
  <si>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</si>
  <si>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</si>
  <si>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</si>
  <si>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</si>
  <si>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</si>
  <si>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</si>
  <si>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</si>
  <si>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</si>
  <si>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</si>
  <si>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</si>
  <si>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</si>
  <si>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</si>
  <si>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</si>
  <si>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</si>
  <si>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</si>
  <si>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</si>
  <si>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</si>
  <si>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</si>
  <si>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</si>
  <si>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</si>
  <si>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</si>
  <si>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</si>
  <si>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</si>
  <si>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</si>
  <si>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</si>
  <si>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</si>
  <si>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</si>
  <si>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</si>
  <si>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</si>
  <si>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</si>
  <si>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</si>
  <si>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</si>
  <si>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</si>
  <si>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</si>
  <si>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</si>
  <si>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</si>
  <si>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</si>
  <si>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</si>
  <si>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</si>
  <si>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</si>
  <si>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</si>
  <si>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</si>
  <si>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</si>
  <si>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</si>
  <si>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</si>
  <si>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</si>
  <si>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</si>
  <si>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</si>
  <si>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</si>
  <si>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</si>
  <si>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</si>
  <si>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</si>
  <si>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</si>
  <si>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</si>
  <si>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</si>
  <si>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</si>
  <si>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</si>
  <si>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</si>
  <si>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</si>
  <si>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</si>
  <si>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</si>
  <si>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</si>
  <si>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</si>
  <si>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</si>
  <si>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</si>
  <si>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</si>
  <si>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</si>
  <si>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</si>
  <si>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</si>
  <si>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</si>
  <si>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</si>
  <si>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</si>
  <si>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</si>
  <si>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</si>
  <si>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</si>
  <si>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</si>
  <si>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</si>
  <si>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</si>
  <si>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</si>
  <si>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</si>
  <si>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</si>
  <si>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</si>
  <si>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</si>
  <si>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</si>
  <si>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</si>
  <si>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</si>
  <si>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</si>
  <si>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</si>
  <si>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</si>
  <si>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</si>
  <si>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</si>
  <si>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</si>
  <si>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</si>
  <si>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</si>
  <si>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</si>
  <si>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</si>
  <si>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</si>
  <si>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</si>
  <si>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</si>
  <si>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</si>
  <si>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</si>
  <si>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</si>
  <si>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</si>
  <si>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</si>
  <si>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</si>
  <si>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</si>
  <si>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</si>
  <si>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</si>
  <si>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</si>
  <si>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</si>
  <si>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</si>
  <si>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</si>
  <si>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</si>
  <si>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</si>
  <si>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</si>
  <si>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</si>
  <si>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</si>
  <si>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</si>
  <si>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</si>
  <si>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</si>
  <si>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</si>
  <si>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</si>
  <si>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</si>
  <si>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</si>
  <si>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</si>
  <si>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</si>
  <si>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</si>
  <si>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</si>
  <si>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</si>
  <si>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</si>
  <si>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</si>
  <si>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</si>
  <si>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</si>
  <si>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</si>
  <si>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</si>
  <si>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</si>
  <si>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</si>
  <si>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</si>
  <si>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</si>
  <si>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</si>
  <si>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</si>
  <si>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</si>
  <si>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</si>
  <si>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</si>
  <si>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</si>
  <si>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</si>
  <si>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</si>
  <si>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</si>
  <si>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</si>
  <si>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</si>
  <si>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</si>
  <si>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</si>
  <si>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</si>
  <si>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</si>
  <si>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</si>
  <si>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</si>
  <si>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</si>
  <si>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</si>
  <si>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</si>
  <si>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</si>
  <si>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</si>
  <si>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</si>
  <si>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</si>
  <si>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</si>
  <si>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</si>
  <si>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</si>
  <si>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</si>
  <si>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</si>
  <si>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</si>
  <si>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</si>
  <si>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</si>
  <si>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</si>
  <si>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</si>
  <si>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</si>
  <si>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</si>
  <si>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</si>
  <si>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</si>
  <si>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</si>
  <si>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</si>
  <si>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</si>
  <si>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</si>
  <si>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</si>
  <si>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</si>
  <si>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</si>
  <si>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</si>
  <si>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</si>
  <si>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</si>
  <si>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</si>
  <si>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</si>
  <si>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</si>
  <si>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</si>
  <si>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</si>
  <si>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</si>
  <si>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</si>
  <si>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</si>
  <si>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</si>
  <si>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</si>
  <si>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</si>
  <si>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</si>
  <si>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</si>
  <si>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</si>
  <si>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</si>
  <si>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</si>
  <si>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</si>
  <si>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</si>
  <si>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</si>
  <si>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</si>
  <si>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</si>
  <si>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</si>
  <si>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</si>
  <si>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</si>
  <si>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</si>
  <si>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</si>
  <si>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</si>
  <si>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</si>
  <si>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</si>
  <si>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</si>
  <si>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</si>
  <si>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</si>
  <si>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</si>
  <si>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</si>
  <si>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</si>
  <si>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</si>
  <si>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</si>
  <si>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</si>
  <si>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</si>
  <si>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</si>
  <si>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</si>
  <si>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</si>
  <si>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</si>
  <si>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</si>
  <si>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</si>
  <si>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</si>
  <si>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</si>
  <si>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</si>
  <si>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</si>
  <si>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</si>
  <si>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</si>
  <si>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</si>
  <si>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</si>
  <si>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</si>
  <si>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</si>
  <si>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</si>
  <si>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</si>
  <si>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</si>
  <si>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</si>
  <si>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</si>
  <si>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</si>
  <si>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</si>
  <si>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</si>
  <si>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</si>
  <si>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</si>
  <si>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</si>
  <si>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</si>
  <si>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</si>
  <si>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</si>
  <si>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</si>
  <si>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</si>
  <si>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</si>
  <si>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</si>
  <si>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</si>
  <si>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</si>
  <si>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</si>
  <si>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</si>
  <si>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</si>
  <si>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</si>
  <si>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</si>
  <si>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</si>
  <si>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</si>
  <si>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</si>
  <si>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</si>
  <si>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</si>
  <si>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</si>
  <si>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</si>
  <si>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</si>
  <si>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</si>
  <si>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</si>
  <si>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</si>
  <si>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</si>
  <si>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</si>
  <si>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</si>
  <si>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</si>
  <si>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</si>
  <si>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</si>
  <si>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</si>
  <si>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</si>
  <si>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</si>
  <si>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</si>
  <si>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</si>
  <si>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</si>
  <si>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</si>
  <si>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</si>
  <si>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</si>
  <si>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</si>
  <si>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</si>
  <si>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</si>
  <si>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</si>
  <si>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</si>
  <si>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</si>
  <si>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</si>
  <si>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</si>
  <si>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</si>
  <si>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</si>
  <si>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</si>
  <si>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</si>
  <si>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</si>
  <si>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</si>
  <si>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</si>
  <si>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</si>
  <si>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</si>
  <si>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</si>
  <si>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</si>
  <si>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</si>
  <si>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</si>
  <si>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</si>
  <si>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</si>
  <si>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</si>
  <si>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</si>
  <si>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</si>
  <si>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</si>
  <si>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</si>
  <si>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</si>
  <si>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</si>
  <si>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</si>
  <si>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</si>
  <si>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</si>
  <si>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</si>
  <si>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</si>
  <si>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</si>
  <si>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</si>
  <si>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</si>
  <si>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</si>
  <si>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</si>
  <si>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</si>
  <si>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</si>
  <si>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</si>
  <si>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</si>
  <si>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</si>
  <si>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</si>
  <si>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</si>
  <si>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</si>
  <si>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</si>
  <si>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</si>
  <si>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</si>
  <si>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</si>
  <si>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</si>
  <si>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</si>
  <si>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</si>
  <si>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</si>
  <si>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</si>
  <si>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</si>
  <si>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</si>
  <si>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</si>
  <si>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</si>
  <si>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</si>
  <si>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</si>
  <si>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</si>
  <si>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</si>
  <si>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</si>
  <si>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</si>
  <si>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</si>
  <si>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</si>
  <si>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</si>
  <si>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</si>
  <si>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</si>
  <si>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</si>
  <si>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</si>
  <si>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</si>
  <si>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</si>
  <si>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</si>
  <si>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</si>
  <si>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</si>
  <si>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</si>
  <si>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</si>
  <si>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</si>
  <si>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</si>
  <si>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</si>
  <si>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</si>
  <si>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</si>
  <si>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</si>
  <si>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</si>
  <si>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</si>
  <si>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</si>
  <si>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</si>
  <si>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</si>
  <si>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</si>
  <si>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</si>
  <si>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</si>
  <si>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</si>
  <si>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</si>
  <si>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</si>
  <si>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</si>
  <si>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</si>
  <si>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</si>
  <si>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</si>
  <si>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</si>
  <si>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</si>
  <si>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</si>
  <si>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</si>
  <si>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</si>
  <si>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</si>
  <si>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</si>
  <si>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</si>
  <si>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</si>
  <si>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</si>
  <si>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</si>
  <si>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</si>
  <si>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</si>
  <si>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</si>
  <si>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</si>
  <si>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</si>
  <si>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</si>
  <si>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</si>
  <si>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</si>
  <si>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</si>
  <si>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</si>
  <si>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</si>
  <si>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</si>
  <si>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</si>
  <si>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</si>
  <si>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</si>
  <si>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</si>
  <si>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</si>
  <si>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</si>
  <si>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</si>
  <si>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</si>
  <si>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</si>
  <si>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</si>
  <si>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</si>
  <si>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</si>
  <si>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</si>
  <si>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</si>
  <si>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</si>
  <si>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</si>
  <si>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</si>
  <si>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</si>
  <si>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</si>
  <si>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</si>
  <si>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</si>
  <si>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</si>
  <si>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</si>
  <si>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</si>
  <si>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</si>
  <si>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</si>
  <si>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</si>
  <si>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</si>
  <si>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</si>
  <si>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</si>
  <si>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</si>
  <si>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</si>
  <si>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</si>
  <si>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</si>
  <si>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</si>
  <si>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</si>
  <si>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</si>
  <si>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</si>
  <si>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</si>
  <si>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</si>
  <si>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</si>
  <si>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</si>
  <si>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</si>
  <si>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</si>
  <si>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</si>
  <si>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</si>
  <si>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</si>
  <si>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</si>
  <si>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</si>
  <si>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</si>
  <si>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</si>
  <si>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</si>
  <si>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</si>
  <si>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</si>
  <si>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</si>
  <si>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</si>
  <si>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</si>
  <si>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</si>
  <si>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</si>
  <si>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</si>
  <si>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</si>
  <si>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</si>
  <si>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</si>
  <si>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</si>
  <si>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</si>
  <si>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</si>
  <si>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</si>
  <si>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</si>
  <si>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</si>
  <si>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</si>
  <si>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</si>
  <si>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</si>
  <si>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</si>
  <si>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</si>
  <si>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</si>
  <si>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</si>
  <si>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</si>
  <si>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</si>
  <si>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</si>
  <si>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</si>
  <si>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</si>
  <si>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</si>
  <si>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</si>
  <si>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</si>
  <si>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</si>
  <si>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</si>
  <si>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</si>
  <si>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</si>
  <si>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</si>
  <si>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</si>
  <si>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</si>
  <si>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</si>
  <si>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</si>
  <si>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</si>
  <si>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</si>
  <si>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</si>
  <si>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</si>
  <si>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</si>
  <si>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</si>
  <si>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</si>
  <si>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</si>
  <si>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</si>
  <si>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</si>
  <si>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</si>
  <si>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</si>
  <si>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</si>
  <si>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</si>
  <si>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</si>
  <si>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</si>
  <si>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</si>
  <si>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</si>
  <si>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</si>
  <si>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</si>
  <si>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</si>
  <si>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</si>
  <si>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</si>
  <si>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</si>
  <si>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</si>
  <si>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</si>
  <si>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</si>
  <si>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</si>
  <si>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</si>
  <si>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</si>
  <si>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</si>
  <si>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</si>
  <si>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</si>
  <si>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</si>
  <si>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</si>
  <si>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</si>
  <si>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</si>
  <si>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</si>
  <si>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</si>
  <si>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</si>
  <si>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</si>
  <si>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</si>
  <si>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</si>
  <si>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</si>
  <si>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</si>
  <si>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</si>
  <si>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</si>
  <si>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</si>
  <si>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</si>
  <si>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</si>
  <si>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</si>
  <si>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</si>
  <si>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</si>
  <si>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</si>
  <si>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</si>
  <si>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</si>
  <si>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</si>
  <si>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</si>
  <si>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</si>
  <si>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</si>
  <si>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</si>
  <si>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</si>
  <si>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</si>
  <si>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</si>
  <si>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</si>
  <si>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</si>
  <si>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</si>
  <si>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</si>
  <si>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</si>
  <si>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</si>
  <si>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</si>
  <si>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</si>
  <si>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</si>
  <si>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</si>
  <si>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</si>
  <si>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</si>
  <si>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</si>
  <si>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</si>
  <si>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</si>
  <si>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</si>
  <si>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</si>
  <si>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</si>
  <si>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</si>
  <si>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</si>
  <si>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</si>
  <si>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</si>
  <si>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</si>
  <si>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</si>
  <si>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</si>
  <si>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</si>
  <si>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</si>
  <si>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</si>
  <si>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</si>
  <si>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</si>
  <si>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</si>
  <si>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</si>
  <si>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</si>
  <si>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</si>
  <si>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</si>
  <si>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</si>
  <si>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</si>
  <si>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</si>
  <si>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</si>
  <si>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</si>
  <si>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</si>
  <si>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</si>
  <si>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</si>
  <si>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</si>
  <si>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</si>
  <si>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</si>
  <si>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</si>
  <si>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</si>
  <si>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</si>
  <si>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</si>
  <si>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</si>
  <si>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</si>
  <si>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</si>
  <si>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</si>
  <si>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</si>
  <si>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</si>
  <si>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</si>
  <si>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</si>
  <si>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</si>
  <si>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</si>
  <si>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</si>
  <si>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</si>
  <si>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</si>
  <si>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</si>
  <si>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</si>
  <si>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</si>
  <si>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</si>
  <si>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</si>
  <si>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</si>
  <si>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</si>
  <si>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</si>
  <si>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</si>
  <si>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</si>
  <si>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</si>
  <si>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</si>
  <si>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</si>
  <si>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</si>
  <si>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</si>
  <si>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</si>
  <si>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</si>
  <si>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</si>
  <si>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</si>
  <si>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</si>
  <si>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</si>
  <si>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</si>
  <si>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</si>
  <si>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</si>
  <si>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</si>
  <si>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</si>
  <si>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</si>
  <si>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</si>
  <si>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</si>
  <si>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</si>
  <si>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</si>
  <si>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</si>
  <si>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</si>
  <si>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</si>
  <si>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</si>
  <si>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</si>
  <si>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</si>
  <si>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</si>
  <si>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</si>
  <si>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</si>
  <si>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</si>
  <si>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</si>
  <si>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</si>
  <si>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</si>
  <si>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</si>
  <si>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</si>
  <si>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</si>
  <si>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</si>
  <si>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</si>
  <si>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</si>
  <si>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</si>
  <si>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5"/>
  </si>
  <si>
    <t>開　　  設　　  者</t>
    <phoneticPr fontId="25"/>
  </si>
  <si>
    <t>開設年月日</t>
  </si>
  <si>
    <t>園田病院</t>
    <rPh sb="0" eb="2">
      <t>ソノダ</t>
    </rPh>
    <rPh sb="2" eb="4">
      <t>ビョウイン</t>
    </rPh>
    <phoneticPr fontId="25"/>
  </si>
  <si>
    <t>武雄市武雄町大字武雄3648番地1</t>
    <rPh sb="14" eb="16">
      <t>バンチ</t>
    </rPh>
    <phoneticPr fontId="25"/>
  </si>
  <si>
    <t>医療法人淨心会</t>
    <rPh sb="0" eb="2">
      <t>イリョウ</t>
    </rPh>
    <rPh sb="2" eb="4">
      <t>ホウジン</t>
    </rPh>
    <rPh sb="4" eb="5">
      <t>ジョウ</t>
    </rPh>
    <rPh sb="5" eb="6">
      <t>ココロ</t>
    </rPh>
    <rPh sb="6" eb="7">
      <t>カイ</t>
    </rPh>
    <phoneticPr fontId="25"/>
  </si>
  <si>
    <t>医療法人敬和会　持田病院</t>
    <rPh sb="8" eb="10">
      <t>モチダ</t>
    </rPh>
    <rPh sb="10" eb="12">
      <t>ビョウイン</t>
    </rPh>
    <phoneticPr fontId="25"/>
  </si>
  <si>
    <t>武雄市武雄町大字武雄5858番地1</t>
    <rPh sb="14" eb="16">
      <t>バンチ</t>
    </rPh>
    <phoneticPr fontId="25"/>
  </si>
  <si>
    <t>医療法人敬和会</t>
    <rPh sb="0" eb="2">
      <t>イリョウ</t>
    </rPh>
    <rPh sb="2" eb="4">
      <t>ホウジン</t>
    </rPh>
    <rPh sb="4" eb="5">
      <t>ケイ</t>
    </rPh>
    <rPh sb="5" eb="6">
      <t>ワ</t>
    </rPh>
    <rPh sb="6" eb="7">
      <t>カイ</t>
    </rPh>
    <phoneticPr fontId="25"/>
  </si>
  <si>
    <t>新武雄病院</t>
    <rPh sb="0" eb="1">
      <t>シン</t>
    </rPh>
    <rPh sb="1" eb="3">
      <t>タケオ</t>
    </rPh>
    <rPh sb="3" eb="5">
      <t>ビョウイン</t>
    </rPh>
    <phoneticPr fontId="25"/>
  </si>
  <si>
    <t>武雄市武雄町大字富岡12628番地</t>
    <rPh sb="15" eb="17">
      <t>バンチ</t>
    </rPh>
    <phoneticPr fontId="25"/>
  </si>
  <si>
    <t>一般社団法人巨樹の会</t>
    <rPh sb="0" eb="2">
      <t>イッパン</t>
    </rPh>
    <rPh sb="2" eb="4">
      <t>シャダン</t>
    </rPh>
    <rPh sb="4" eb="6">
      <t>ホウジン</t>
    </rPh>
    <rPh sb="6" eb="8">
      <t>キョジュ</t>
    </rPh>
    <rPh sb="9" eb="10">
      <t>カイ</t>
    </rPh>
    <phoneticPr fontId="25"/>
  </si>
  <si>
    <t>副島整形外科病院</t>
    <rPh sb="0" eb="2">
      <t>ソエジマ</t>
    </rPh>
    <rPh sb="2" eb="4">
      <t>セイケイ</t>
    </rPh>
    <rPh sb="4" eb="6">
      <t>ゲカ</t>
    </rPh>
    <rPh sb="6" eb="8">
      <t>ビョウイン</t>
    </rPh>
    <phoneticPr fontId="25"/>
  </si>
  <si>
    <t>武雄市武雄町大字富岡7641番地1</t>
    <rPh sb="14" eb="16">
      <t>バンチ</t>
    </rPh>
    <phoneticPr fontId="25"/>
  </si>
  <si>
    <t>医療法人整肢会</t>
    <rPh sb="0" eb="2">
      <t>イリョウ</t>
    </rPh>
    <rPh sb="2" eb="4">
      <t>ホウジン</t>
    </rPh>
    <rPh sb="4" eb="5">
      <t>タダシ</t>
    </rPh>
    <rPh sb="5" eb="6">
      <t>アシ</t>
    </rPh>
    <rPh sb="6" eb="7">
      <t>カイ</t>
    </rPh>
    <phoneticPr fontId="25"/>
  </si>
  <si>
    <t>大野病院</t>
    <rPh sb="0" eb="2">
      <t>オオノ</t>
    </rPh>
    <rPh sb="2" eb="4">
      <t>ビョウイン</t>
    </rPh>
    <phoneticPr fontId="25"/>
  </si>
  <si>
    <t>武雄市山内町大字大野6351番地1</t>
    <rPh sb="14" eb="16">
      <t>バンチ</t>
    </rPh>
    <phoneticPr fontId="25"/>
  </si>
  <si>
    <t>医療法人竜門堂</t>
    <rPh sb="0" eb="2">
      <t>イリョウ</t>
    </rPh>
    <rPh sb="2" eb="4">
      <t>ホウジン</t>
    </rPh>
    <rPh sb="4" eb="5">
      <t>リュウ</t>
    </rPh>
    <rPh sb="5" eb="6">
      <t>モン</t>
    </rPh>
    <rPh sb="6" eb="7">
      <t>ドウ</t>
    </rPh>
    <phoneticPr fontId="25"/>
  </si>
  <si>
    <t>医療法人天心堂志田病院</t>
    <rPh sb="0" eb="2">
      <t>イリョウ</t>
    </rPh>
    <rPh sb="2" eb="4">
      <t>ホウジン</t>
    </rPh>
    <rPh sb="4" eb="5">
      <t>テン</t>
    </rPh>
    <rPh sb="5" eb="6">
      <t>ココロ</t>
    </rPh>
    <rPh sb="6" eb="7">
      <t>ドウ</t>
    </rPh>
    <rPh sb="7" eb="9">
      <t>シダ</t>
    </rPh>
    <rPh sb="9" eb="11">
      <t>ビョウイン</t>
    </rPh>
    <phoneticPr fontId="25"/>
  </si>
  <si>
    <t>鹿島市大字中村2134番地4</t>
    <rPh sb="11" eb="13">
      <t>バンチ</t>
    </rPh>
    <phoneticPr fontId="25"/>
  </si>
  <si>
    <t>医療法人天心堂</t>
    <rPh sb="0" eb="2">
      <t>イリョウ</t>
    </rPh>
    <rPh sb="2" eb="4">
      <t>ホウジン</t>
    </rPh>
    <rPh sb="4" eb="5">
      <t>テン</t>
    </rPh>
    <rPh sb="5" eb="6">
      <t>ココロ</t>
    </rPh>
    <rPh sb="6" eb="7">
      <t>ドウ</t>
    </rPh>
    <phoneticPr fontId="25"/>
  </si>
  <si>
    <t>医療法人犬塚病院</t>
    <rPh sb="0" eb="2">
      <t>イリョウ</t>
    </rPh>
    <rPh sb="2" eb="4">
      <t>ホウジン</t>
    </rPh>
    <rPh sb="4" eb="6">
      <t>イヌツカ</t>
    </rPh>
    <rPh sb="6" eb="8">
      <t>ビョウイン</t>
    </rPh>
    <phoneticPr fontId="25"/>
  </si>
  <si>
    <t>鹿島市大字高津原602-3</t>
    <phoneticPr fontId="25"/>
  </si>
  <si>
    <t>祐愛会　織田病院</t>
    <rPh sb="4" eb="6">
      <t>オダ</t>
    </rPh>
    <rPh sb="6" eb="8">
      <t>ビョウイン</t>
    </rPh>
    <phoneticPr fontId="25"/>
  </si>
  <si>
    <t>鹿島市大字高津原4306番地</t>
    <rPh sb="12" eb="14">
      <t>バンチ</t>
    </rPh>
    <phoneticPr fontId="25"/>
  </si>
  <si>
    <t>社会医療法人祐愛会</t>
    <rPh sb="0" eb="2">
      <t>シャカイ</t>
    </rPh>
    <rPh sb="2" eb="4">
      <t>イリョウ</t>
    </rPh>
    <rPh sb="4" eb="6">
      <t>ホウジン</t>
    </rPh>
    <rPh sb="6" eb="7">
      <t>ユウ</t>
    </rPh>
    <rPh sb="7" eb="8">
      <t>アイ</t>
    </rPh>
    <rPh sb="8" eb="9">
      <t>カイ</t>
    </rPh>
    <phoneticPr fontId="25"/>
  </si>
  <si>
    <t>医療法人誠晴會　ふきあげ納富病院</t>
    <rPh sb="12" eb="14">
      <t>ノウトミ</t>
    </rPh>
    <rPh sb="14" eb="16">
      <t>ビョウイン</t>
    </rPh>
    <phoneticPr fontId="25"/>
  </si>
  <si>
    <t>鹿島市大字高津原1867番地1</t>
    <rPh sb="12" eb="14">
      <t>バンチ</t>
    </rPh>
    <phoneticPr fontId="25"/>
  </si>
  <si>
    <t>医療法人誠晴會</t>
    <rPh sb="0" eb="2">
      <t>イリョウ</t>
    </rPh>
    <rPh sb="2" eb="4">
      <t>ホウジン</t>
    </rPh>
    <rPh sb="4" eb="5">
      <t>マコト</t>
    </rPh>
    <rPh sb="5" eb="6">
      <t>ハレ</t>
    </rPh>
    <rPh sb="6" eb="7">
      <t>カイ</t>
    </rPh>
    <phoneticPr fontId="25"/>
  </si>
  <si>
    <t>福田病院</t>
    <rPh sb="0" eb="2">
      <t>フクダ</t>
    </rPh>
    <rPh sb="2" eb="4">
      <t>ビョウイン</t>
    </rPh>
    <phoneticPr fontId="25"/>
  </si>
  <si>
    <t>嬉野市嬉野町大字下宿甲4714番地10</t>
    <rPh sb="15" eb="17">
      <t>バンチ</t>
    </rPh>
    <phoneticPr fontId="25"/>
  </si>
  <si>
    <t>医療法人 うれしの</t>
    <rPh sb="0" eb="2">
      <t>イリョウ</t>
    </rPh>
    <rPh sb="2" eb="4">
      <t>ホウジン</t>
    </rPh>
    <phoneticPr fontId="25"/>
  </si>
  <si>
    <t>嬉野温泉病院</t>
    <rPh sb="0" eb="2">
      <t>ウレシノ</t>
    </rPh>
    <rPh sb="2" eb="4">
      <t>オンセン</t>
    </rPh>
    <rPh sb="4" eb="6">
      <t>ビョウイン</t>
    </rPh>
    <phoneticPr fontId="25"/>
  </si>
  <si>
    <t>嬉野市嬉野町大字下宿乙1919番地</t>
    <rPh sb="15" eb="17">
      <t>バンチ</t>
    </rPh>
    <phoneticPr fontId="25"/>
  </si>
  <si>
    <t>医療法人財団 友朋会</t>
    <rPh sb="0" eb="2">
      <t>イリョウ</t>
    </rPh>
    <rPh sb="2" eb="4">
      <t>ホウジン</t>
    </rPh>
    <rPh sb="4" eb="6">
      <t>ザイダン</t>
    </rPh>
    <rPh sb="7" eb="8">
      <t>トモ</t>
    </rPh>
    <rPh sb="8" eb="9">
      <t>トモ</t>
    </rPh>
    <rPh sb="9" eb="10">
      <t>カイ</t>
    </rPh>
    <phoneticPr fontId="25"/>
  </si>
  <si>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5"/>
  </si>
  <si>
    <t>嬉野市嬉野町大字下宿甲4279番地3</t>
    <rPh sb="10" eb="11">
      <t>コウ</t>
    </rPh>
    <rPh sb="15" eb="17">
      <t>バンチ</t>
    </rPh>
    <phoneticPr fontId="25"/>
  </si>
  <si>
    <t>独立行政法人国立病院機構</t>
    <rPh sb="0" eb="2">
      <t>ドクリツ</t>
    </rPh>
    <rPh sb="2" eb="4">
      <t>ギョウセイ</t>
    </rPh>
    <rPh sb="4" eb="6">
      <t>ホウジン</t>
    </rPh>
    <rPh sb="6" eb="8">
      <t>コクリツ</t>
    </rPh>
    <rPh sb="8" eb="10">
      <t>ビョウイン</t>
    </rPh>
    <rPh sb="10" eb="12">
      <t>キコウ</t>
    </rPh>
    <phoneticPr fontId="25"/>
  </si>
  <si>
    <t>医療法人陽明会樋口病院</t>
    <rPh sb="7" eb="9">
      <t>ヒグチ</t>
    </rPh>
    <rPh sb="9" eb="11">
      <t>ビョウイン</t>
    </rPh>
    <phoneticPr fontId="25"/>
  </si>
  <si>
    <t>嬉野市塩田町大字馬場下甲1番地</t>
    <rPh sb="0" eb="2">
      <t>ウレシノ</t>
    </rPh>
    <rPh sb="2" eb="3">
      <t>シ</t>
    </rPh>
    <rPh sb="13" eb="15">
      <t>バンチ</t>
    </rPh>
    <phoneticPr fontId="25"/>
  </si>
  <si>
    <t>順天堂病院</t>
    <rPh sb="0" eb="3">
      <t>ジュンテンドウ</t>
    </rPh>
    <rPh sb="3" eb="5">
      <t>ビョウイン</t>
    </rPh>
    <phoneticPr fontId="25"/>
  </si>
  <si>
    <t>杵島郡大町町大字福母707番地2</t>
    <rPh sb="13" eb="15">
      <t>バンチ</t>
    </rPh>
    <phoneticPr fontId="25"/>
  </si>
  <si>
    <t>医療法人順天堂</t>
    <rPh sb="0" eb="2">
      <t>イリョウ</t>
    </rPh>
    <rPh sb="2" eb="4">
      <t>ホウジン</t>
    </rPh>
    <rPh sb="4" eb="7">
      <t>ジュンテンドウ</t>
    </rPh>
    <phoneticPr fontId="25"/>
  </si>
  <si>
    <t>古賀病院</t>
    <rPh sb="0" eb="2">
      <t>コガ</t>
    </rPh>
    <rPh sb="2" eb="4">
      <t>ビョウイン</t>
    </rPh>
    <phoneticPr fontId="25"/>
  </si>
  <si>
    <t>杵島郡江北町大字上小田1150番地</t>
    <rPh sb="15" eb="17">
      <t>バンチ</t>
    </rPh>
    <phoneticPr fontId="25"/>
  </si>
  <si>
    <t>医療法人敬天堂</t>
    <rPh sb="0" eb="2">
      <t>イリョウ</t>
    </rPh>
    <rPh sb="2" eb="4">
      <t>ホウジン</t>
    </rPh>
    <rPh sb="4" eb="5">
      <t>ケイ</t>
    </rPh>
    <rPh sb="5" eb="7">
      <t>テンドウ</t>
    </rPh>
    <phoneticPr fontId="25"/>
  </si>
  <si>
    <t>医療法人武岡病院</t>
    <rPh sb="0" eb="2">
      <t>イリョウ</t>
    </rPh>
    <rPh sb="2" eb="4">
      <t>ホウジン</t>
    </rPh>
    <rPh sb="4" eb="6">
      <t>タケオカ</t>
    </rPh>
    <rPh sb="6" eb="8">
      <t>ビョウイン</t>
    </rPh>
    <phoneticPr fontId="25"/>
  </si>
  <si>
    <t>杵島郡江北町大字山口1282番地</t>
    <rPh sb="14" eb="16">
      <t>バンチ</t>
    </rPh>
    <phoneticPr fontId="25"/>
  </si>
  <si>
    <t>白石保養院</t>
    <rPh sb="0" eb="2">
      <t>シロイシ</t>
    </rPh>
    <rPh sb="2" eb="4">
      <t>ホヨウ</t>
    </rPh>
    <rPh sb="4" eb="5">
      <t>イン</t>
    </rPh>
    <phoneticPr fontId="25"/>
  </si>
  <si>
    <t>杵島郡白石町大字福吉2134番地1</t>
    <rPh sb="14" eb="16">
      <t>バンチ</t>
    </rPh>
    <phoneticPr fontId="25"/>
  </si>
  <si>
    <t>医療法人　耕雲会</t>
    <rPh sb="0" eb="2">
      <t>イリョウ</t>
    </rPh>
    <rPh sb="2" eb="4">
      <t>ホウジン</t>
    </rPh>
    <rPh sb="5" eb="6">
      <t>コウ</t>
    </rPh>
    <rPh sb="6" eb="7">
      <t>ウン</t>
    </rPh>
    <rPh sb="7" eb="8">
      <t>カイ</t>
    </rPh>
    <phoneticPr fontId="25"/>
  </si>
  <si>
    <t>白石共立病院</t>
    <rPh sb="0" eb="2">
      <t>シロイシ</t>
    </rPh>
    <rPh sb="2" eb="4">
      <t>キョウリツ</t>
    </rPh>
    <rPh sb="4" eb="6">
      <t>ビョウイン</t>
    </rPh>
    <phoneticPr fontId="25"/>
  </si>
  <si>
    <t>杵島郡白石町大字福田1296番地</t>
    <rPh sb="14" eb="16">
      <t>バンチ</t>
    </rPh>
    <phoneticPr fontId="25"/>
  </si>
  <si>
    <t>医療法人静便堂</t>
    <rPh sb="0" eb="2">
      <t>イリョウ</t>
    </rPh>
    <rPh sb="2" eb="4">
      <t>ホウジン</t>
    </rPh>
    <rPh sb="4" eb="5">
      <t>シズ</t>
    </rPh>
    <rPh sb="5" eb="6">
      <t>ベン</t>
    </rPh>
    <rPh sb="6" eb="7">
      <t>ドウ</t>
    </rPh>
    <phoneticPr fontId="25"/>
  </si>
  <si>
    <t>有島病院</t>
    <rPh sb="0" eb="2">
      <t>アリシマ</t>
    </rPh>
    <rPh sb="2" eb="4">
      <t>ビョウイン</t>
    </rPh>
    <phoneticPr fontId="25"/>
  </si>
  <si>
    <t>杵島郡白石町大字戸ｹ里2352番地3</t>
    <rPh sb="15" eb="17">
      <t>バンチ</t>
    </rPh>
    <phoneticPr fontId="25"/>
  </si>
  <si>
    <t>医療法人醇和会</t>
    <rPh sb="0" eb="2">
      <t>イリョウ</t>
    </rPh>
    <rPh sb="2" eb="4">
      <t>ホウジン</t>
    </rPh>
    <rPh sb="4" eb="5">
      <t>ジュン</t>
    </rPh>
    <rPh sb="5" eb="6">
      <t>ワ</t>
    </rPh>
    <rPh sb="6" eb="7">
      <t>カイ</t>
    </rPh>
    <phoneticPr fontId="25"/>
  </si>
  <si>
    <t>杵島郡白石町大字戸ｹ里1831番地18</t>
    <rPh sb="15" eb="17">
      <t>バンチ</t>
    </rPh>
    <phoneticPr fontId="25"/>
  </si>
  <si>
    <t>町立太良病院</t>
    <rPh sb="0" eb="2">
      <t>チョウリツ</t>
    </rPh>
    <rPh sb="2" eb="4">
      <t>タラ</t>
    </rPh>
    <rPh sb="4" eb="6">
      <t>ビョウイン</t>
    </rPh>
    <phoneticPr fontId="25"/>
  </si>
  <si>
    <t>藤津郡太良町大字多良1520番地12</t>
    <rPh sb="14" eb="16">
      <t>バンチ</t>
    </rPh>
    <phoneticPr fontId="25"/>
  </si>
  <si>
    <t>太良町</t>
    <rPh sb="0" eb="3">
      <t>タラチョウ</t>
    </rPh>
    <phoneticPr fontId="25"/>
  </si>
  <si>
    <t>所在地</t>
    <rPh sb="0" eb="3">
      <t>ショザイチ</t>
    </rPh>
    <phoneticPr fontId="25"/>
  </si>
  <si>
    <t>武雄市朝日町大字甘久206番地3</t>
    <rPh sb="13" eb="15">
      <t>バンチ</t>
    </rPh>
    <phoneticPr fontId="25"/>
  </si>
  <si>
    <t>医療法人　楢崎内科</t>
    <rPh sb="5" eb="7">
      <t>ナラザキ</t>
    </rPh>
    <phoneticPr fontId="25"/>
  </si>
  <si>
    <t>武雄市武雄町大字永島13249番地4</t>
    <rPh sb="15" eb="17">
      <t>バンチ</t>
    </rPh>
    <phoneticPr fontId="25"/>
  </si>
  <si>
    <t>山田　浩喜</t>
    <rPh sb="0" eb="2">
      <t>ヤマダ</t>
    </rPh>
    <rPh sb="3" eb="5">
      <t>ヒロキ</t>
    </rPh>
    <phoneticPr fontId="25"/>
  </si>
  <si>
    <t>医療法人武雄レディースクリニック</t>
    <rPh sb="0" eb="2">
      <t>イリョウ</t>
    </rPh>
    <rPh sb="2" eb="4">
      <t>ホウジン</t>
    </rPh>
    <rPh sb="4" eb="6">
      <t>タケオ</t>
    </rPh>
    <phoneticPr fontId="25"/>
  </si>
  <si>
    <t>武雄市武雄町大字武雄4982番地5</t>
    <rPh sb="14" eb="16">
      <t>バンチ</t>
    </rPh>
    <phoneticPr fontId="25"/>
  </si>
  <si>
    <t>医療法人　武雄ﾚﾃﾞｨｰｽｸﾘﾆｯｸ</t>
    <rPh sb="0" eb="2">
      <t>イリョウ</t>
    </rPh>
    <rPh sb="2" eb="4">
      <t>ホウジン</t>
    </rPh>
    <rPh sb="5" eb="7">
      <t>タケオ</t>
    </rPh>
    <phoneticPr fontId="25"/>
  </si>
  <si>
    <t>武雄市武雄町大字昭和11番地2</t>
    <rPh sb="12" eb="14">
      <t>バンチ</t>
    </rPh>
    <phoneticPr fontId="25"/>
  </si>
  <si>
    <t>武雄市武雄町大字富岡7454番地1</t>
    <rPh sb="14" eb="16">
      <t>バンチ</t>
    </rPh>
    <phoneticPr fontId="25"/>
  </si>
  <si>
    <t>清水正彦</t>
  </si>
  <si>
    <t>医療法人　古賀内科医院</t>
    <rPh sb="0" eb="2">
      <t>イリョウ</t>
    </rPh>
    <rPh sb="2" eb="4">
      <t>ホウジン</t>
    </rPh>
    <rPh sb="7" eb="9">
      <t>ナイカ</t>
    </rPh>
    <rPh sb="9" eb="11">
      <t>イイン</t>
    </rPh>
    <phoneticPr fontId="25"/>
  </si>
  <si>
    <t>武雄市東川登町大字永野5752番地2</t>
    <rPh sb="15" eb="17">
      <t>バンチ</t>
    </rPh>
    <phoneticPr fontId="25"/>
  </si>
  <si>
    <t>武雄市北方町大字大崎1121番地</t>
    <rPh sb="14" eb="16">
      <t>バンチ</t>
    </rPh>
    <phoneticPr fontId="25"/>
  </si>
  <si>
    <t>谷口眼科婦人科</t>
    <rPh sb="0" eb="2">
      <t>タニグチ</t>
    </rPh>
    <rPh sb="2" eb="4">
      <t>ガンカ</t>
    </rPh>
    <rPh sb="4" eb="7">
      <t>フジンカ</t>
    </rPh>
    <phoneticPr fontId="25"/>
  </si>
  <si>
    <t>医療法人永世会</t>
    <rPh sb="0" eb="2">
      <t>イリョウ</t>
    </rPh>
    <rPh sb="2" eb="4">
      <t>ホウジン</t>
    </rPh>
    <rPh sb="4" eb="6">
      <t>エイセイ</t>
    </rPh>
    <rPh sb="6" eb="7">
      <t>カイ</t>
    </rPh>
    <phoneticPr fontId="25"/>
  </si>
  <si>
    <t>武雄市武雄町大字永島15361番地1</t>
    <rPh sb="15" eb="17">
      <t>バンチ</t>
    </rPh>
    <phoneticPr fontId="25"/>
  </si>
  <si>
    <t>医療法人田中内科医院</t>
    <rPh sb="0" eb="2">
      <t>イリョウ</t>
    </rPh>
    <rPh sb="2" eb="4">
      <t>ホウジン</t>
    </rPh>
    <phoneticPr fontId="25"/>
  </si>
  <si>
    <t>医療法人養寿堂まつお内科・眼科</t>
    <rPh sb="0" eb="2">
      <t>イリョウ</t>
    </rPh>
    <rPh sb="2" eb="4">
      <t>ホウジン</t>
    </rPh>
    <rPh sb="4" eb="6">
      <t>ヨウジュ</t>
    </rPh>
    <rPh sb="6" eb="7">
      <t>ドウ</t>
    </rPh>
    <rPh sb="10" eb="12">
      <t>ナイカ</t>
    </rPh>
    <rPh sb="13" eb="15">
      <t>ガンカ</t>
    </rPh>
    <phoneticPr fontId="25"/>
  </si>
  <si>
    <t>武雄市朝日町大字甘久2699番地</t>
    <rPh sb="14" eb="16">
      <t>バンチ</t>
    </rPh>
    <phoneticPr fontId="25"/>
  </si>
  <si>
    <t>武雄市朝日町大字甘久1929</t>
  </si>
  <si>
    <t>山口　彰</t>
    <rPh sb="3" eb="4">
      <t>アキラ</t>
    </rPh>
    <phoneticPr fontId="25"/>
  </si>
  <si>
    <t>医療法人　つちはし医院</t>
  </si>
  <si>
    <t>蒲地耳鼻咽喉科医院</t>
    <rPh sb="7" eb="9">
      <t>イイン</t>
    </rPh>
    <phoneticPr fontId="25"/>
  </si>
  <si>
    <t>武雄市武雄町大字昭和27番地34</t>
    <rPh sb="12" eb="14">
      <t>バンチ</t>
    </rPh>
    <phoneticPr fontId="25"/>
  </si>
  <si>
    <t>医療法人　健耳会</t>
    <rPh sb="0" eb="2">
      <t>イリョウ</t>
    </rPh>
    <rPh sb="2" eb="4">
      <t>ホウジン</t>
    </rPh>
    <rPh sb="5" eb="6">
      <t>ケン</t>
    </rPh>
    <rPh sb="6" eb="7">
      <t>ミミ</t>
    </rPh>
    <rPh sb="7" eb="8">
      <t>カイ</t>
    </rPh>
    <phoneticPr fontId="25"/>
  </si>
  <si>
    <t>武雄ヒラキ野中眼科</t>
  </si>
  <si>
    <t>武雄市武雄町大字昭和19番地3</t>
    <rPh sb="12" eb="14">
      <t>バンチ</t>
    </rPh>
    <phoneticPr fontId="25"/>
  </si>
  <si>
    <t>野中次郎</t>
  </si>
  <si>
    <t>しちだこども医院</t>
  </si>
  <si>
    <t>武雄市武雄町大字昭和23番地20</t>
    <rPh sb="12" eb="14">
      <t>バンチ</t>
    </rPh>
    <phoneticPr fontId="25"/>
  </si>
  <si>
    <t>七田謙一</t>
  </si>
  <si>
    <t>篠田皮ふ科・形成外科</t>
    <rPh sb="6" eb="8">
      <t>ケイセイ</t>
    </rPh>
    <rPh sb="8" eb="10">
      <t>ゲカ</t>
    </rPh>
    <phoneticPr fontId="25"/>
  </si>
  <si>
    <t>武雄市武雄町大字昭和106番地</t>
    <rPh sb="13" eb="15">
      <t>バンチ</t>
    </rPh>
    <phoneticPr fontId="25"/>
  </si>
  <si>
    <t>医療法人昭和会　高原内科クリニック</t>
    <rPh sb="0" eb="2">
      <t>イリョウ</t>
    </rPh>
    <rPh sb="2" eb="4">
      <t>ホウジン</t>
    </rPh>
    <rPh sb="4" eb="6">
      <t>ショウワ</t>
    </rPh>
    <rPh sb="6" eb="7">
      <t>カイ</t>
    </rPh>
    <phoneticPr fontId="25"/>
  </si>
  <si>
    <t>武雄市武雄町大字昭和158番地</t>
    <rPh sb="13" eb="15">
      <t>バンチ</t>
    </rPh>
    <phoneticPr fontId="25"/>
  </si>
  <si>
    <t>医療法人昭和会</t>
    <rPh sb="0" eb="2">
      <t>イリョウ</t>
    </rPh>
    <rPh sb="2" eb="4">
      <t>ホウジン</t>
    </rPh>
    <rPh sb="4" eb="6">
      <t>ショウワ</t>
    </rPh>
    <rPh sb="6" eb="7">
      <t>カイ</t>
    </rPh>
    <phoneticPr fontId="25"/>
  </si>
  <si>
    <t>武雄市武雄町大字富岡8309</t>
  </si>
  <si>
    <t>中島恒平</t>
  </si>
  <si>
    <t>武雄市若木町大字川古7511番地3</t>
    <rPh sb="14" eb="16">
      <t>バンチ</t>
    </rPh>
    <phoneticPr fontId="25"/>
  </si>
  <si>
    <t>佛坂芳孝</t>
    <rPh sb="2" eb="4">
      <t>ヨシタカ</t>
    </rPh>
    <phoneticPr fontId="25"/>
  </si>
  <si>
    <t>医療法人 竜門堂</t>
  </si>
  <si>
    <t>医療法人　ニコークリニック</t>
    <rPh sb="0" eb="2">
      <t>イリョウ</t>
    </rPh>
    <rPh sb="2" eb="4">
      <t>ホウジン</t>
    </rPh>
    <phoneticPr fontId="25"/>
  </si>
  <si>
    <t>医療法人松永メンタルクリニック</t>
    <rPh sb="0" eb="2">
      <t>イリョウ</t>
    </rPh>
    <rPh sb="2" eb="4">
      <t>ホウジン</t>
    </rPh>
    <rPh sb="4" eb="6">
      <t>マツナガ</t>
    </rPh>
    <phoneticPr fontId="25"/>
  </si>
  <si>
    <t>武雄市武雄町大字昭和210番地</t>
    <rPh sb="13" eb="15">
      <t>バンチ</t>
    </rPh>
    <phoneticPr fontId="25"/>
  </si>
  <si>
    <t>医療法人まつもと内科･胃腸科クリニック</t>
    <rPh sb="0" eb="2">
      <t>イリョウ</t>
    </rPh>
    <rPh sb="2" eb="4">
      <t>ホウジン</t>
    </rPh>
    <rPh sb="8" eb="10">
      <t>ナイカ</t>
    </rPh>
    <rPh sb="11" eb="14">
      <t>イチョウカ</t>
    </rPh>
    <phoneticPr fontId="25"/>
  </si>
  <si>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5"/>
  </si>
  <si>
    <t>医療法人まつもと内科・胃腸科クリニック</t>
    <rPh sb="0" eb="2">
      <t>イリョウ</t>
    </rPh>
    <rPh sb="2" eb="4">
      <t>ホウジン</t>
    </rPh>
    <rPh sb="8" eb="10">
      <t>ナイカ</t>
    </rPh>
    <rPh sb="11" eb="14">
      <t>イチョウカ</t>
    </rPh>
    <phoneticPr fontId="25"/>
  </si>
  <si>
    <t>中川内医院</t>
    <rPh sb="0" eb="2">
      <t>ナカガワ</t>
    </rPh>
    <rPh sb="2" eb="3">
      <t>ウチ</t>
    </rPh>
    <rPh sb="3" eb="5">
      <t>イイン</t>
    </rPh>
    <phoneticPr fontId="25"/>
  </si>
  <si>
    <t>武雄市武内町大字真手野28180-1</t>
    <rPh sb="0" eb="3">
      <t>タケオシ</t>
    </rPh>
    <rPh sb="3" eb="4">
      <t>タケ</t>
    </rPh>
    <rPh sb="4" eb="5">
      <t>ウチ</t>
    </rPh>
    <rPh sb="5" eb="6">
      <t>チョウ</t>
    </rPh>
    <rPh sb="6" eb="8">
      <t>オオアザ</t>
    </rPh>
    <rPh sb="8" eb="11">
      <t>マテノ</t>
    </rPh>
    <phoneticPr fontId="25"/>
  </si>
  <si>
    <t>医療法人　青葉会</t>
    <rPh sb="0" eb="2">
      <t>イリョウ</t>
    </rPh>
    <rPh sb="2" eb="4">
      <t>ホウジン</t>
    </rPh>
    <rPh sb="5" eb="7">
      <t>アオバ</t>
    </rPh>
    <rPh sb="7" eb="8">
      <t>カイ</t>
    </rPh>
    <phoneticPr fontId="25"/>
  </si>
  <si>
    <t>医療法人　緑森会</t>
    <rPh sb="0" eb="2">
      <t>イリョウ</t>
    </rPh>
    <rPh sb="2" eb="4">
      <t>ホウジン</t>
    </rPh>
    <rPh sb="5" eb="6">
      <t>リョク</t>
    </rPh>
    <rPh sb="6" eb="7">
      <t>シン</t>
    </rPh>
    <rPh sb="7" eb="8">
      <t>カイ</t>
    </rPh>
    <phoneticPr fontId="25"/>
  </si>
  <si>
    <t>くさの耳鼻咽喉科・小児科</t>
    <rPh sb="3" eb="5">
      <t>ジビ</t>
    </rPh>
    <rPh sb="5" eb="7">
      <t>インコウ</t>
    </rPh>
    <rPh sb="7" eb="8">
      <t>カ</t>
    </rPh>
    <rPh sb="9" eb="11">
      <t>ショウニ</t>
    </rPh>
    <rPh sb="11" eb="12">
      <t>カ</t>
    </rPh>
    <phoneticPr fontId="25"/>
  </si>
  <si>
    <t>武雄市朝日町大字甘久1287番地</t>
    <rPh sb="14" eb="16">
      <t>バンチ</t>
    </rPh>
    <phoneticPr fontId="25"/>
  </si>
  <si>
    <t>医療法人　ファースト</t>
    <rPh sb="0" eb="2">
      <t>イリョウ</t>
    </rPh>
    <rPh sb="2" eb="4">
      <t>ホウジン</t>
    </rPh>
    <phoneticPr fontId="25"/>
  </si>
  <si>
    <t>武雄市武雄町大字昭和226番地1</t>
    <rPh sb="0" eb="3">
      <t>タケオシ</t>
    </rPh>
    <rPh sb="3" eb="5">
      <t>タケオ</t>
    </rPh>
    <rPh sb="5" eb="6">
      <t>チョウ</t>
    </rPh>
    <rPh sb="6" eb="8">
      <t>オオアザ</t>
    </rPh>
    <rPh sb="8" eb="10">
      <t>ショウワ</t>
    </rPh>
    <rPh sb="13" eb="15">
      <t>バンチ</t>
    </rPh>
    <phoneticPr fontId="25"/>
  </si>
  <si>
    <t>中尾孝子</t>
    <rPh sb="0" eb="2">
      <t>ナカオ</t>
    </rPh>
    <rPh sb="2" eb="4">
      <t>タカコ</t>
    </rPh>
    <phoneticPr fontId="25"/>
  </si>
  <si>
    <t>武雄市武雄町大字富岡五反田12624番地5</t>
    <rPh sb="0" eb="3">
      <t>タケオシ</t>
    </rPh>
    <rPh sb="3" eb="5">
      <t>タケオ</t>
    </rPh>
    <rPh sb="5" eb="6">
      <t>チョウ</t>
    </rPh>
    <rPh sb="6" eb="8">
      <t>オオアザ</t>
    </rPh>
    <rPh sb="10" eb="13">
      <t>ゴタンダ</t>
    </rPh>
    <rPh sb="18" eb="20">
      <t>バンチ</t>
    </rPh>
    <phoneticPr fontId="25"/>
  </si>
  <si>
    <t>医療法人　なごみといやし</t>
    <rPh sb="0" eb="2">
      <t>イリョウ</t>
    </rPh>
    <rPh sb="2" eb="4">
      <t>ホウジン</t>
    </rPh>
    <phoneticPr fontId="25"/>
  </si>
  <si>
    <t>野口脳神経外科</t>
  </si>
  <si>
    <t>武雄市武雄町大字昭和310</t>
    <rPh sb="0" eb="3">
      <t>タケオシ</t>
    </rPh>
    <rPh sb="3" eb="5">
      <t>タケオ</t>
    </rPh>
    <rPh sb="5" eb="6">
      <t>チョウ</t>
    </rPh>
    <rPh sb="6" eb="8">
      <t>オオアザ</t>
    </rPh>
    <rPh sb="8" eb="10">
      <t>ショウワ</t>
    </rPh>
    <phoneticPr fontId="25"/>
  </si>
  <si>
    <t>野口眞志</t>
    <rPh sb="2" eb="3">
      <t>マコト</t>
    </rPh>
    <phoneticPr fontId="25"/>
  </si>
  <si>
    <t>武雄市武雄町大字武雄7323番地1</t>
    <rPh sb="8" eb="10">
      <t>タケオ</t>
    </rPh>
    <phoneticPr fontId="25"/>
  </si>
  <si>
    <t>太田光博</t>
    <rPh sb="3" eb="4">
      <t>ヒロシ</t>
    </rPh>
    <phoneticPr fontId="25"/>
  </si>
  <si>
    <t>武雄市武雄町大字永島字水町13273番地1</t>
    <rPh sb="10" eb="11">
      <t>アザ</t>
    </rPh>
    <rPh sb="11" eb="13">
      <t>ミズマチ</t>
    </rPh>
    <rPh sb="18" eb="20">
      <t>バンチ</t>
    </rPh>
    <phoneticPr fontId="25"/>
  </si>
  <si>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</si>
  <si>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5"/>
  </si>
  <si>
    <t>社会福祉法人　敬愛会</t>
    <rPh sb="0" eb="2">
      <t>シャカイ</t>
    </rPh>
    <rPh sb="2" eb="4">
      <t>フクシ</t>
    </rPh>
    <rPh sb="4" eb="6">
      <t>ホウジン</t>
    </rPh>
    <rPh sb="7" eb="9">
      <t>ケイアイ</t>
    </rPh>
    <rPh sb="9" eb="10">
      <t>カイ</t>
    </rPh>
    <phoneticPr fontId="25"/>
  </si>
  <si>
    <t>杵藤保健所</t>
    <rPh sb="4" eb="5">
      <t>ジョ</t>
    </rPh>
    <phoneticPr fontId="25"/>
  </si>
  <si>
    <t>武雄市武雄町大字昭和265番地</t>
    <rPh sb="13" eb="15">
      <t>バンチ</t>
    </rPh>
    <phoneticPr fontId="25"/>
  </si>
  <si>
    <t>武雄杵島地区医師会　検診センター</t>
    <rPh sb="0" eb="2">
      <t>タケオ</t>
    </rPh>
    <rPh sb="2" eb="4">
      <t>キシマ</t>
    </rPh>
    <rPh sb="4" eb="6">
      <t>チク</t>
    </rPh>
    <rPh sb="6" eb="9">
      <t>イシカイ</t>
    </rPh>
    <phoneticPr fontId="25"/>
  </si>
  <si>
    <t>武雄市武雄町大字昭和300番地</t>
    <rPh sb="13" eb="15">
      <t>バンチ</t>
    </rPh>
    <phoneticPr fontId="25"/>
  </si>
  <si>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5"/>
  </si>
  <si>
    <t>武雄地区休日急患センター</t>
    <rPh sb="0" eb="2">
      <t>タケオ</t>
    </rPh>
    <rPh sb="2" eb="4">
      <t>チク</t>
    </rPh>
    <rPh sb="4" eb="6">
      <t>キュウジツ</t>
    </rPh>
    <phoneticPr fontId="25"/>
  </si>
  <si>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5"/>
  </si>
  <si>
    <t>社会福祉法人　誠和福祉会</t>
    <rPh sb="0" eb="2">
      <t>シャカイ</t>
    </rPh>
    <rPh sb="2" eb="4">
      <t>フクシ</t>
    </rPh>
    <rPh sb="4" eb="6">
      <t>ホウジン</t>
    </rPh>
    <phoneticPr fontId="25"/>
  </si>
  <si>
    <t>特別養護老人ホームひいらぎ看護医務室</t>
    <rPh sb="0" eb="2">
      <t>トクベツ</t>
    </rPh>
    <rPh sb="2" eb="4">
      <t>ヨウゴ</t>
    </rPh>
    <rPh sb="4" eb="6">
      <t>ロウジン</t>
    </rPh>
    <rPh sb="13" eb="15">
      <t>カンゴ</t>
    </rPh>
    <rPh sb="15" eb="18">
      <t>イムシツ</t>
    </rPh>
    <phoneticPr fontId="25"/>
  </si>
  <si>
    <t>武雄市武内町大字真手野26342</t>
  </si>
  <si>
    <t>社会福祉法人　大谷</t>
    <rPh sb="0" eb="2">
      <t>シャカイ</t>
    </rPh>
    <rPh sb="2" eb="4">
      <t>フクシ</t>
    </rPh>
    <rPh sb="4" eb="6">
      <t>ホウジン</t>
    </rPh>
    <rPh sb="7" eb="9">
      <t>オオタニ</t>
    </rPh>
    <phoneticPr fontId="25"/>
  </si>
  <si>
    <t>特別養護老人ホーム杏花苑診療所</t>
    <rPh sb="0" eb="2">
      <t>トクベツ</t>
    </rPh>
    <rPh sb="2" eb="4">
      <t>ヨウゴ</t>
    </rPh>
    <rPh sb="4" eb="6">
      <t>ロウジン</t>
    </rPh>
    <phoneticPr fontId="25"/>
  </si>
  <si>
    <t>社会福祉法人　ﾅｲｽﾗﾝﾄﾞ北方</t>
    <rPh sb="0" eb="2">
      <t>シャカイ</t>
    </rPh>
    <rPh sb="2" eb="4">
      <t>フクシ</t>
    </rPh>
    <rPh sb="4" eb="6">
      <t>ホウジン</t>
    </rPh>
    <phoneticPr fontId="25"/>
  </si>
  <si>
    <t>医療法人好生堂　下河辺眼科医院</t>
    <rPh sb="0" eb="2">
      <t>イリョウ</t>
    </rPh>
    <rPh sb="2" eb="4">
      <t>ホウジン</t>
    </rPh>
    <rPh sb="4" eb="5">
      <t>コノ</t>
    </rPh>
    <rPh sb="5" eb="6">
      <t>ナマ</t>
    </rPh>
    <rPh sb="6" eb="7">
      <t>ドウ</t>
    </rPh>
    <phoneticPr fontId="25"/>
  </si>
  <si>
    <t>鹿島市大字中村149番地の1</t>
    <rPh sb="10" eb="12">
      <t>バンチ</t>
    </rPh>
    <phoneticPr fontId="25"/>
  </si>
  <si>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5"/>
  </si>
  <si>
    <t>医療法人社団　別府整形外科</t>
    <rPh sb="0" eb="2">
      <t>イリョウ</t>
    </rPh>
    <rPh sb="2" eb="4">
      <t>ホウジン</t>
    </rPh>
    <rPh sb="4" eb="6">
      <t>シャダン</t>
    </rPh>
    <phoneticPr fontId="25"/>
  </si>
  <si>
    <t>鹿島市大字高津原3523番地1</t>
    <rPh sb="12" eb="14">
      <t>バンチ</t>
    </rPh>
    <phoneticPr fontId="25"/>
  </si>
  <si>
    <t>西岡内科クリニック</t>
    <rPh sb="0" eb="2">
      <t>ニシオカ</t>
    </rPh>
    <phoneticPr fontId="25"/>
  </si>
  <si>
    <t>鹿島市大字高津原3777-1</t>
  </si>
  <si>
    <t>西岡紘一郎</t>
  </si>
  <si>
    <t>鹿島市大字高津原4045-2</t>
  </si>
  <si>
    <t>稗田義雄</t>
    <rPh sb="2" eb="4">
      <t>ヨシオ</t>
    </rPh>
    <phoneticPr fontId="25"/>
  </si>
  <si>
    <t>医療法人社団　森田医院</t>
    <rPh sb="0" eb="2">
      <t>イリョウ</t>
    </rPh>
    <rPh sb="2" eb="4">
      <t>ホウジン</t>
    </rPh>
    <rPh sb="4" eb="6">
      <t>シャダン</t>
    </rPh>
    <phoneticPr fontId="25"/>
  </si>
  <si>
    <t>鹿島市大字納富分4076番地の3</t>
    <rPh sb="12" eb="14">
      <t>バンチ</t>
    </rPh>
    <phoneticPr fontId="25"/>
  </si>
  <si>
    <t>鹿島市浜町1280番地1</t>
    <rPh sb="9" eb="11">
      <t>バンチ</t>
    </rPh>
    <phoneticPr fontId="25"/>
  </si>
  <si>
    <t>鹿島市大字高津原3608番地</t>
    <rPh sb="12" eb="14">
      <t>バンチ</t>
    </rPh>
    <phoneticPr fontId="25"/>
  </si>
  <si>
    <t>医療法人 村山小児科医院</t>
  </si>
  <si>
    <t>医療法人　高木眼科医院</t>
    <rPh sb="0" eb="2">
      <t>イリョウ</t>
    </rPh>
    <rPh sb="2" eb="4">
      <t>ホウジン</t>
    </rPh>
    <phoneticPr fontId="25"/>
  </si>
  <si>
    <t>鹿島市大字高津原3768番地1</t>
    <rPh sb="12" eb="14">
      <t>バンチ</t>
    </rPh>
    <phoneticPr fontId="25"/>
  </si>
  <si>
    <t>医療法人　高木眼科医院</t>
  </si>
  <si>
    <t>鹿島市大字納富分733</t>
  </si>
  <si>
    <t>田中行夫</t>
  </si>
  <si>
    <t>ホロス　光武クリニック</t>
    <rPh sb="4" eb="6">
      <t>ミツタケ</t>
    </rPh>
    <phoneticPr fontId="25"/>
  </si>
  <si>
    <t>光武和彦</t>
  </si>
  <si>
    <t>鈴木内科クリニック</t>
    <rPh sb="0" eb="2">
      <t>スズキ</t>
    </rPh>
    <rPh sb="2" eb="4">
      <t>ナイカ</t>
    </rPh>
    <phoneticPr fontId="25"/>
  </si>
  <si>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</si>
  <si>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</si>
  <si>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</si>
  <si>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</si>
  <si>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5"/>
  </si>
  <si>
    <t>社会医療法人　祐愛会</t>
    <rPh sb="0" eb="2">
      <t>シャカイ</t>
    </rPh>
    <rPh sb="2" eb="4">
      <t>イリョウ</t>
    </rPh>
    <rPh sb="4" eb="6">
      <t>ホウジン</t>
    </rPh>
    <rPh sb="7" eb="8">
      <t>ユウ</t>
    </rPh>
    <rPh sb="8" eb="9">
      <t>アイ</t>
    </rPh>
    <rPh sb="9" eb="10">
      <t>カイ</t>
    </rPh>
    <phoneticPr fontId="25"/>
  </si>
  <si>
    <t>医療法人わしざき耳鼻咽喉科</t>
    <rPh sb="0" eb="2">
      <t>イリョウ</t>
    </rPh>
    <rPh sb="2" eb="4">
      <t>ホウジン</t>
    </rPh>
    <rPh sb="8" eb="10">
      <t>ジビ</t>
    </rPh>
    <rPh sb="10" eb="12">
      <t>インコウ</t>
    </rPh>
    <rPh sb="12" eb="13">
      <t>カ</t>
    </rPh>
    <phoneticPr fontId="25"/>
  </si>
  <si>
    <t>鹿島市大字納富分甲41番地1</t>
    <rPh sb="8" eb="9">
      <t>コウ</t>
    </rPh>
    <rPh sb="11" eb="13">
      <t>バンチ</t>
    </rPh>
    <phoneticPr fontId="25"/>
  </si>
  <si>
    <t>医療法人　わしざき耳鼻咽喉科</t>
    <rPh sb="0" eb="2">
      <t>イリョウ</t>
    </rPh>
    <rPh sb="2" eb="4">
      <t>ホウジン</t>
    </rPh>
    <rPh sb="9" eb="11">
      <t>ジビ</t>
    </rPh>
    <rPh sb="11" eb="13">
      <t>インコウ</t>
    </rPh>
    <rPh sb="13" eb="14">
      <t>カ</t>
    </rPh>
    <phoneticPr fontId="25"/>
  </si>
  <si>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</si>
  <si>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</si>
  <si>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</si>
  <si>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</si>
  <si>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</si>
  <si>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</si>
  <si>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5"/>
  </si>
  <si>
    <t>鹿島市大字高津原813番地</t>
    <rPh sb="0" eb="3">
      <t>カシマシ</t>
    </rPh>
    <rPh sb="3" eb="5">
      <t>オオアザ</t>
    </rPh>
    <rPh sb="5" eb="7">
      <t>タカツ</t>
    </rPh>
    <rPh sb="7" eb="8">
      <t>ハラ</t>
    </rPh>
    <rPh sb="11" eb="13">
      <t>バンチ</t>
    </rPh>
    <phoneticPr fontId="25"/>
  </si>
  <si>
    <t>鹿島市</t>
    <rPh sb="0" eb="3">
      <t>カシマシ</t>
    </rPh>
    <phoneticPr fontId="25"/>
  </si>
  <si>
    <t>鹿島時間外こどもクリニック</t>
    <rPh sb="0" eb="2">
      <t>カシマ</t>
    </rPh>
    <rPh sb="2" eb="5">
      <t>ジカンガイ</t>
    </rPh>
    <phoneticPr fontId="25"/>
  </si>
  <si>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5"/>
  </si>
  <si>
    <t>医療法人　優健会　樋口医院</t>
    <rPh sb="0" eb="2">
      <t>イリョウ</t>
    </rPh>
    <rPh sb="2" eb="4">
      <t>ホウジン</t>
    </rPh>
    <rPh sb="5" eb="6">
      <t>ユウ</t>
    </rPh>
    <rPh sb="6" eb="7">
      <t>ケン</t>
    </rPh>
    <rPh sb="7" eb="8">
      <t>カイ</t>
    </rPh>
    <rPh sb="9" eb="10">
      <t>トイ</t>
    </rPh>
    <phoneticPr fontId="25"/>
  </si>
  <si>
    <t>嬉野市嬉野町大字下宿甲1740番地1</t>
    <rPh sb="15" eb="17">
      <t>バンチ</t>
    </rPh>
    <phoneticPr fontId="25"/>
  </si>
  <si>
    <t>嬉野市嬉野町大字下宿甲4715番地5</t>
    <rPh sb="15" eb="17">
      <t>バンチ</t>
    </rPh>
    <phoneticPr fontId="25"/>
  </si>
  <si>
    <t>嬉野市嬉野町大字下宿乙2188番地</t>
    <rPh sb="15" eb="17">
      <t>バンチ</t>
    </rPh>
    <phoneticPr fontId="25"/>
  </si>
  <si>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</si>
  <si>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</si>
  <si>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5"/>
  </si>
  <si>
    <t>嬉野市嬉野町大字岩屋川内甲77番地1</t>
    <rPh sb="15" eb="17">
      <t>バンチ</t>
    </rPh>
    <phoneticPr fontId="25"/>
  </si>
  <si>
    <t>嬉野市塩田町大字馬場下甲739番地</t>
    <rPh sb="15" eb="17">
      <t>バンチ</t>
    </rPh>
    <phoneticPr fontId="25"/>
  </si>
  <si>
    <t>医療法人　こんどう耳鼻咽喉科医院</t>
    <rPh sb="0" eb="2">
      <t>イリョウ</t>
    </rPh>
    <rPh sb="2" eb="4">
      <t>ホウジン</t>
    </rPh>
    <phoneticPr fontId="25"/>
  </si>
  <si>
    <t>医療法人　こんどう耳鼻咽喉科医院</t>
    <rPh sb="0" eb="2">
      <t>イリョウ</t>
    </rPh>
    <rPh sb="2" eb="4">
      <t>ホウジン</t>
    </rPh>
    <rPh sb="9" eb="11">
      <t>ジビ</t>
    </rPh>
    <rPh sb="11" eb="13">
      <t>インコウ</t>
    </rPh>
    <rPh sb="13" eb="14">
      <t>カ</t>
    </rPh>
    <rPh sb="14" eb="16">
      <t>イイン</t>
    </rPh>
    <phoneticPr fontId="25"/>
  </si>
  <si>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</si>
  <si>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</si>
  <si>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</si>
  <si>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</si>
  <si>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5"/>
  </si>
  <si>
    <t>にった眼科医院</t>
    <rPh sb="3" eb="6">
      <t>ガンカイ</t>
    </rPh>
    <rPh sb="6" eb="7">
      <t>イン</t>
    </rPh>
    <phoneticPr fontId="25"/>
  </si>
  <si>
    <t>嬉野市嬉野町大字下宿字鷹ノ巣乙1201-1</t>
    <rPh sb="9" eb="10">
      <t>シュク</t>
    </rPh>
    <rPh sb="10" eb="11">
      <t>アザ</t>
    </rPh>
    <rPh sb="11" eb="12">
      <t>タカ</t>
    </rPh>
    <rPh sb="13" eb="14">
      <t>ス</t>
    </rPh>
    <rPh sb="14" eb="15">
      <t>オツ</t>
    </rPh>
    <phoneticPr fontId="25"/>
  </si>
  <si>
    <t>新田　憲和</t>
    <rPh sb="0" eb="2">
      <t>ニッタ</t>
    </rPh>
    <rPh sb="3" eb="5">
      <t>ノリカズ</t>
    </rPh>
    <phoneticPr fontId="25"/>
  </si>
  <si>
    <t>黒川整形外科クリニック</t>
    <rPh sb="0" eb="6">
      <t>クロカワセイケイゲカ</t>
    </rPh>
    <phoneticPr fontId="25"/>
  </si>
  <si>
    <t>嬉野市嬉野町大字下宿乙2367番地11</t>
    <rPh sb="9" eb="10">
      <t>シュク</t>
    </rPh>
    <rPh sb="10" eb="11">
      <t>オツ</t>
    </rPh>
    <rPh sb="15" eb="17">
      <t>バンチ</t>
    </rPh>
    <phoneticPr fontId="25"/>
  </si>
  <si>
    <t>黒川　宏亮</t>
    <rPh sb="0" eb="2">
      <t>クロカワ</t>
    </rPh>
    <rPh sb="3" eb="4">
      <t>ヒロ</t>
    </rPh>
    <rPh sb="4" eb="5">
      <t>リョウ</t>
    </rPh>
    <phoneticPr fontId="25"/>
  </si>
  <si>
    <t>特別養護老人ホーム　「うれしの」医務室</t>
    <rPh sb="0" eb="2">
      <t>トクベツ</t>
    </rPh>
    <rPh sb="2" eb="4">
      <t>ヨウゴ</t>
    </rPh>
    <rPh sb="4" eb="6">
      <t>ロウジン</t>
    </rPh>
    <phoneticPr fontId="25"/>
  </si>
  <si>
    <t>嬉野市嬉野町大字下宿甲2088</t>
  </si>
  <si>
    <t>社会福祉法人　嬉野町社会事業助成会</t>
    <rPh sb="0" eb="2">
      <t>シャカイ</t>
    </rPh>
    <rPh sb="2" eb="4">
      <t>フクシ</t>
    </rPh>
    <rPh sb="4" eb="6">
      <t>ホウジン</t>
    </rPh>
    <rPh sb="7" eb="10">
      <t>ウレシノチョウ</t>
    </rPh>
    <phoneticPr fontId="25"/>
  </si>
  <si>
    <t>特別養護老人ホーム済昭園・清涼館医務室</t>
    <rPh sb="0" eb="2">
      <t>トクベツ</t>
    </rPh>
    <rPh sb="2" eb="4">
      <t>ヨウゴ</t>
    </rPh>
    <rPh sb="4" eb="6">
      <t>ロウジン</t>
    </rPh>
    <rPh sb="13" eb="15">
      <t>セイリョウ</t>
    </rPh>
    <rPh sb="15" eb="16">
      <t>ヤカタ</t>
    </rPh>
    <rPh sb="16" eb="19">
      <t>イムシツ</t>
    </rPh>
    <phoneticPr fontId="25"/>
  </si>
  <si>
    <t>社会福祉法人　済昭園</t>
  </si>
  <si>
    <t>特別養護老人ホーム　済昭園附属診療所</t>
    <rPh sb="0" eb="2">
      <t>トクベツ</t>
    </rPh>
    <rPh sb="2" eb="4">
      <t>ヨウゴ</t>
    </rPh>
    <rPh sb="4" eb="6">
      <t>ロウジン</t>
    </rPh>
    <phoneticPr fontId="25"/>
  </si>
  <si>
    <t>済昭園附属診療所</t>
  </si>
  <si>
    <t>医療法人　戸原内科</t>
    <rPh sb="0" eb="2">
      <t>イリョウ</t>
    </rPh>
    <rPh sb="2" eb="4">
      <t>ホウジン</t>
    </rPh>
    <phoneticPr fontId="25"/>
  </si>
  <si>
    <t>医療法人　戸原内科</t>
    <rPh sb="0" eb="2">
      <t>イリョウ</t>
    </rPh>
    <rPh sb="2" eb="4">
      <t>ホウジン</t>
    </rPh>
    <rPh sb="5" eb="7">
      <t>トハラ</t>
    </rPh>
    <rPh sb="7" eb="9">
      <t>ナイカ</t>
    </rPh>
    <phoneticPr fontId="25"/>
  </si>
  <si>
    <t>医療法人　坂本内科医院</t>
    <rPh sb="0" eb="2">
      <t>イリョウ</t>
    </rPh>
    <rPh sb="2" eb="4">
      <t>ホウジン</t>
    </rPh>
    <phoneticPr fontId="25"/>
  </si>
  <si>
    <t>杵島郡大町町大字大町5264-5</t>
  </si>
  <si>
    <t>パナソニック健康保険組合</t>
    <rPh sb="6" eb="8">
      <t>ケンコウ</t>
    </rPh>
    <rPh sb="8" eb="10">
      <t>ホケン</t>
    </rPh>
    <rPh sb="10" eb="12">
      <t>クミアイ</t>
    </rPh>
    <phoneticPr fontId="25"/>
  </si>
  <si>
    <t>杵島郡大町町大字福母3031-1</t>
  </si>
  <si>
    <t>社会福祉法人　聖仁会</t>
  </si>
  <si>
    <t>杵島郡江北町大字山口1355-7</t>
  </si>
  <si>
    <t>大隈　良成</t>
    <rPh sb="0" eb="2">
      <t>オオクマ</t>
    </rPh>
    <rPh sb="3" eb="5">
      <t>ヨシナリ</t>
    </rPh>
    <phoneticPr fontId="25"/>
  </si>
  <si>
    <t>医療法人社団栄寿会古賀小児科内科医院</t>
    <rPh sb="9" eb="11">
      <t>コガ</t>
    </rPh>
    <rPh sb="11" eb="14">
      <t>ショウニカ</t>
    </rPh>
    <rPh sb="14" eb="16">
      <t>ナイカ</t>
    </rPh>
    <rPh sb="16" eb="18">
      <t>イイン</t>
    </rPh>
    <phoneticPr fontId="25"/>
  </si>
  <si>
    <t>杵島郡江北町大字上小田280番地1</t>
    <rPh sb="14" eb="16">
      <t>バンチ</t>
    </rPh>
    <phoneticPr fontId="25"/>
  </si>
  <si>
    <t>医療法人社団栄寿会</t>
    <rPh sb="0" eb="2">
      <t>イリョウ</t>
    </rPh>
    <rPh sb="2" eb="4">
      <t>ホウジン</t>
    </rPh>
    <rPh sb="4" eb="6">
      <t>シャダン</t>
    </rPh>
    <rPh sb="6" eb="7">
      <t>サカエ</t>
    </rPh>
    <rPh sb="7" eb="8">
      <t>コトブキ</t>
    </rPh>
    <rPh sb="8" eb="9">
      <t>カイ</t>
    </rPh>
    <phoneticPr fontId="25"/>
  </si>
  <si>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5"/>
  </si>
  <si>
    <t>杵島郡江北町大字山口1204番地1</t>
    <rPh sb="0" eb="3">
      <t>キシマグン</t>
    </rPh>
    <rPh sb="3" eb="6">
      <t>コウホクマチ</t>
    </rPh>
    <rPh sb="6" eb="8">
      <t>オオアザ</t>
    </rPh>
    <rPh sb="8" eb="10">
      <t>ヤマグチ</t>
    </rPh>
    <rPh sb="14" eb="16">
      <t>バンチ</t>
    </rPh>
    <phoneticPr fontId="25"/>
  </si>
  <si>
    <t>医療法人栄江会</t>
    <rPh sb="0" eb="2">
      <t>イリョウ</t>
    </rPh>
    <rPh sb="2" eb="4">
      <t>ホウジン</t>
    </rPh>
    <rPh sb="4" eb="5">
      <t>エイ</t>
    </rPh>
    <rPh sb="5" eb="6">
      <t>コウ</t>
    </rPh>
    <rPh sb="6" eb="7">
      <t>カイ</t>
    </rPh>
    <phoneticPr fontId="25"/>
  </si>
  <si>
    <t>杵島郡江北町大字惣領分4153</t>
  </si>
  <si>
    <t>社会福祉法人　慈山会</t>
    <rPh sb="0" eb="2">
      <t>シャカイ</t>
    </rPh>
    <rPh sb="2" eb="4">
      <t>フクシ</t>
    </rPh>
    <rPh sb="4" eb="6">
      <t>ホウジン</t>
    </rPh>
    <rPh sb="7" eb="8">
      <t>イツク</t>
    </rPh>
    <rPh sb="8" eb="9">
      <t>ヤマ</t>
    </rPh>
    <rPh sb="9" eb="10">
      <t>カイ</t>
    </rPh>
    <phoneticPr fontId="25"/>
  </si>
  <si>
    <t>藤井整形外科</t>
    <rPh sb="0" eb="2">
      <t>フジイ</t>
    </rPh>
    <rPh sb="2" eb="4">
      <t>セイケイ</t>
    </rPh>
    <rPh sb="4" eb="6">
      <t>ゲカ</t>
    </rPh>
    <phoneticPr fontId="25"/>
  </si>
  <si>
    <t>杵島郡白石町大字遠ノ江187番地13</t>
    <rPh sb="14" eb="16">
      <t>バンチ</t>
    </rPh>
    <phoneticPr fontId="25"/>
  </si>
  <si>
    <t>医療法人透現</t>
    <rPh sb="0" eb="2">
      <t>イリョウ</t>
    </rPh>
    <rPh sb="2" eb="4">
      <t>ホウジン</t>
    </rPh>
    <rPh sb="4" eb="5">
      <t>トオル</t>
    </rPh>
    <rPh sb="5" eb="6">
      <t>ウツツ</t>
    </rPh>
    <phoneticPr fontId="25"/>
  </si>
  <si>
    <t>杵島郡白石町大字廿治1510番地</t>
    <rPh sb="14" eb="16">
      <t>バンチ</t>
    </rPh>
    <phoneticPr fontId="25"/>
  </si>
  <si>
    <t>重村剛</t>
    <rPh sb="2" eb="3">
      <t>ツヨシ</t>
    </rPh>
    <phoneticPr fontId="25"/>
  </si>
  <si>
    <t>かたふち産婦人科</t>
  </si>
  <si>
    <t>杵島郡白石町大字廿治1065番地12</t>
    <rPh sb="14" eb="16">
      <t>バンチ</t>
    </rPh>
    <phoneticPr fontId="25"/>
  </si>
  <si>
    <t>片渕秀樹</t>
  </si>
  <si>
    <t>医療法人 文斎会</t>
    <rPh sb="0" eb="2">
      <t>イリョウ</t>
    </rPh>
    <rPh sb="2" eb="4">
      <t>ホウジン</t>
    </rPh>
    <rPh sb="5" eb="6">
      <t>ブン</t>
    </rPh>
    <rPh sb="6" eb="7">
      <t>サイ</t>
    </rPh>
    <rPh sb="7" eb="8">
      <t>カイ</t>
    </rPh>
    <phoneticPr fontId="25"/>
  </si>
  <si>
    <t>杵島郡白石町大字堤1468番地</t>
    <rPh sb="13" eb="15">
      <t>バンチ</t>
    </rPh>
    <phoneticPr fontId="25"/>
  </si>
  <si>
    <t>副島　寛</t>
  </si>
  <si>
    <t>カタフチ医院</t>
  </si>
  <si>
    <t>杵島郡白石町大字福富3213-1</t>
  </si>
  <si>
    <t>片渕励起</t>
  </si>
  <si>
    <t>有島クリニック</t>
  </si>
  <si>
    <t>有島史芳</t>
  </si>
  <si>
    <t>白浜医院</t>
    <rPh sb="1" eb="2">
      <t>ハマ</t>
    </rPh>
    <phoneticPr fontId="25"/>
  </si>
  <si>
    <t>杵島郡白石町大字戸ケ里208-1</t>
  </si>
  <si>
    <t>白濱盛久</t>
  </si>
  <si>
    <t>杵島郡白石町大字戸ケ里1780番地</t>
    <rPh sb="15" eb="17">
      <t>バンチ</t>
    </rPh>
    <phoneticPr fontId="25"/>
  </si>
  <si>
    <t>溝口克弘</t>
    <rPh sb="2" eb="4">
      <t>カツヒロ</t>
    </rPh>
    <phoneticPr fontId="25"/>
  </si>
  <si>
    <t>杵島郡白石町大字戸ケ里1811</t>
  </si>
  <si>
    <t>森　倫人</t>
    <rPh sb="2" eb="3">
      <t>リン</t>
    </rPh>
    <phoneticPr fontId="25"/>
  </si>
  <si>
    <t>なかふさ皮膚科クリニック</t>
    <rPh sb="4" eb="6">
      <t>ヒフ</t>
    </rPh>
    <rPh sb="6" eb="7">
      <t>カ</t>
    </rPh>
    <phoneticPr fontId="25"/>
  </si>
  <si>
    <t>杵島郡白石町大字福吉1835-1</t>
    <rPh sb="0" eb="3">
      <t>キシマグン</t>
    </rPh>
    <rPh sb="3" eb="5">
      <t>シロイシ</t>
    </rPh>
    <rPh sb="5" eb="6">
      <t>チョウ</t>
    </rPh>
    <rPh sb="6" eb="8">
      <t>オオアザ</t>
    </rPh>
    <rPh sb="8" eb="10">
      <t>フクヨシ</t>
    </rPh>
    <phoneticPr fontId="25"/>
  </si>
  <si>
    <t>医療法人　淳幸会</t>
    <rPh sb="0" eb="2">
      <t>イリョウ</t>
    </rPh>
    <rPh sb="2" eb="4">
      <t>ホウジン</t>
    </rPh>
    <rPh sb="5" eb="6">
      <t>ジュン</t>
    </rPh>
    <rPh sb="6" eb="7">
      <t>シアワ</t>
    </rPh>
    <rPh sb="7" eb="8">
      <t>カイ</t>
    </rPh>
    <phoneticPr fontId="25"/>
  </si>
  <si>
    <t>池上素樹</t>
    <rPh sb="2" eb="3">
      <t>ソ</t>
    </rPh>
    <rPh sb="3" eb="4">
      <t>キ</t>
    </rPh>
    <phoneticPr fontId="25"/>
  </si>
  <si>
    <t>杵島郡白石町大字福吉1834-1</t>
    <rPh sb="9" eb="10">
      <t>ヨシ</t>
    </rPh>
    <phoneticPr fontId="25"/>
  </si>
  <si>
    <t>医療法人かわぞえクリニック</t>
    <rPh sb="0" eb="2">
      <t>イリョウ</t>
    </rPh>
    <rPh sb="2" eb="4">
      <t>ホウジン</t>
    </rPh>
    <phoneticPr fontId="25"/>
  </si>
  <si>
    <t>杵島郡白石町大字築切851</t>
  </si>
  <si>
    <t>スマイル耳鼻咽喉科・歯科クリニック</t>
    <rPh sb="4" eb="6">
      <t>ジビ</t>
    </rPh>
    <rPh sb="6" eb="8">
      <t>インコウ</t>
    </rPh>
    <rPh sb="8" eb="9">
      <t>カ</t>
    </rPh>
    <rPh sb="10" eb="12">
      <t>シカ</t>
    </rPh>
    <phoneticPr fontId="25"/>
  </si>
  <si>
    <t>柿添亜矢</t>
    <rPh sb="0" eb="2">
      <t>カキゾエ</t>
    </rPh>
    <rPh sb="2" eb="4">
      <t>アヤ</t>
    </rPh>
    <phoneticPr fontId="25"/>
  </si>
  <si>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</si>
  <si>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</si>
  <si>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</si>
  <si>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</si>
  <si>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5"/>
  </si>
  <si>
    <t>藤津郡太良町大字多良1849-9</t>
  </si>
  <si>
    <t>広瀬歯科医院</t>
  </si>
  <si>
    <t>武雄市朝日町甘久1544番地2</t>
    <phoneticPr fontId="25"/>
  </si>
  <si>
    <t>医療法人　広瀬歯科医院</t>
    <rPh sb="0" eb="2">
      <t>イリョウ</t>
    </rPh>
    <rPh sb="2" eb="4">
      <t>ホウジン</t>
    </rPh>
    <phoneticPr fontId="25"/>
  </si>
  <si>
    <t>山口亨歯科医院</t>
    <phoneticPr fontId="25"/>
  </si>
  <si>
    <t>武雄市武雄町大字永島15348番地</t>
    <phoneticPr fontId="25"/>
  </si>
  <si>
    <t>山口　亨</t>
    <phoneticPr fontId="25"/>
  </si>
  <si>
    <t>光武歯科医院</t>
    <phoneticPr fontId="25"/>
  </si>
  <si>
    <t>武雄市武雄町大字武雄4056番地1</t>
    <rPh sb="8" eb="10">
      <t>タケオ</t>
    </rPh>
    <phoneticPr fontId="25"/>
  </si>
  <si>
    <t>光武  寿</t>
    <rPh sb="4" eb="5">
      <t>コトブキ</t>
    </rPh>
    <phoneticPr fontId="25"/>
  </si>
  <si>
    <t>のだ歯科医院</t>
    <rPh sb="2" eb="4">
      <t>シカ</t>
    </rPh>
    <rPh sb="4" eb="6">
      <t>イイン</t>
    </rPh>
    <phoneticPr fontId="25"/>
  </si>
  <si>
    <t>武雄市武雄町大字武雄5967番地1</t>
    <rPh sb="0" eb="3">
      <t>タケオシ</t>
    </rPh>
    <rPh sb="3" eb="6">
      <t>タケオマチ</t>
    </rPh>
    <rPh sb="6" eb="8">
      <t>オオアザ</t>
    </rPh>
    <rPh sb="8" eb="10">
      <t>タケオ</t>
    </rPh>
    <phoneticPr fontId="25"/>
  </si>
  <si>
    <t>野田正純</t>
    <rPh sb="0" eb="2">
      <t>ノダ</t>
    </rPh>
    <rPh sb="2" eb="4">
      <t>マサズミ</t>
    </rPh>
    <phoneticPr fontId="25"/>
  </si>
  <si>
    <t>諸隈歯科医院</t>
  </si>
  <si>
    <t>武雄市武雄町大字武雄7256番地</t>
    <phoneticPr fontId="25"/>
  </si>
  <si>
    <t>諸隈仁士</t>
    <phoneticPr fontId="25"/>
  </si>
  <si>
    <t>寺尾歯科医院</t>
    <phoneticPr fontId="25"/>
  </si>
  <si>
    <t>武雄市武雄町大字昭和23番地5</t>
    <phoneticPr fontId="25"/>
  </si>
  <si>
    <t>寺尾弘隆</t>
    <phoneticPr fontId="25"/>
  </si>
  <si>
    <t>たけお歯科</t>
    <rPh sb="3" eb="5">
      <t>シカ</t>
    </rPh>
    <phoneticPr fontId="25"/>
  </si>
  <si>
    <t>武雄市武雄町大字昭和290番地</t>
    <phoneticPr fontId="25"/>
  </si>
  <si>
    <t>医療法人　博真会</t>
    <rPh sb="0" eb="2">
      <t>イリョウ</t>
    </rPh>
    <rPh sb="2" eb="4">
      <t>ホウジン</t>
    </rPh>
    <rPh sb="5" eb="6">
      <t>ヒロシ</t>
    </rPh>
    <rPh sb="6" eb="7">
      <t>シン</t>
    </rPh>
    <rPh sb="7" eb="8">
      <t>カイ</t>
    </rPh>
    <phoneticPr fontId="25"/>
  </si>
  <si>
    <t>医療法人　福山歯科医院</t>
    <rPh sb="0" eb="2">
      <t>イリョウ</t>
    </rPh>
    <rPh sb="2" eb="4">
      <t>ホウジン</t>
    </rPh>
    <phoneticPr fontId="25"/>
  </si>
  <si>
    <t>武雄市武雄町大字昭和736番地</t>
    <phoneticPr fontId="25"/>
  </si>
  <si>
    <t>医療法人　庄野歯科医院</t>
    <rPh sb="0" eb="2">
      <t>イリョウ</t>
    </rPh>
    <rPh sb="2" eb="4">
      <t>ホウジン</t>
    </rPh>
    <phoneticPr fontId="25"/>
  </si>
  <si>
    <t>武雄市武雄町大字富岡7820番地7</t>
    <rPh sb="14" eb="16">
      <t>バンチ</t>
    </rPh>
    <phoneticPr fontId="25"/>
  </si>
  <si>
    <t>マスダ小児矯正歯科医院</t>
    <rPh sb="3" eb="5">
      <t>ショウニ</t>
    </rPh>
    <rPh sb="5" eb="7">
      <t>キョウセイ</t>
    </rPh>
    <rPh sb="7" eb="9">
      <t>シカ</t>
    </rPh>
    <rPh sb="9" eb="11">
      <t>イイン</t>
    </rPh>
    <phoneticPr fontId="4"/>
  </si>
  <si>
    <t>武雄市武雄町大字富岡8300番地</t>
    <rPh sb="14" eb="16">
      <t>バンチ</t>
    </rPh>
    <phoneticPr fontId="25"/>
  </si>
  <si>
    <t>増田純一</t>
    <rPh sb="0" eb="2">
      <t>マスダ</t>
    </rPh>
    <rPh sb="2" eb="4">
      <t>ジュンイチ</t>
    </rPh>
    <phoneticPr fontId="4"/>
  </si>
  <si>
    <t>医療法人知新会　中尾歯科医院</t>
    <phoneticPr fontId="25"/>
  </si>
  <si>
    <t>武雄市武雄町大字富岡8965番地28</t>
    <rPh sb="14" eb="16">
      <t>バンチ</t>
    </rPh>
    <phoneticPr fontId="25"/>
  </si>
  <si>
    <t>医療法人 知新会</t>
    <phoneticPr fontId="25"/>
  </si>
  <si>
    <t>ふるかわ歯科医院</t>
    <rPh sb="4" eb="6">
      <t>シカ</t>
    </rPh>
    <rPh sb="6" eb="8">
      <t>イイン</t>
    </rPh>
    <phoneticPr fontId="25"/>
  </si>
  <si>
    <t>武雄市東川登町大字永野6291番地1</t>
    <rPh sb="0" eb="3">
      <t>タケオシ</t>
    </rPh>
    <rPh sb="3" eb="4">
      <t>ヒガシ</t>
    </rPh>
    <rPh sb="4" eb="5">
      <t>カワ</t>
    </rPh>
    <rPh sb="5" eb="6">
      <t>ノボリ</t>
    </rPh>
    <rPh sb="6" eb="7">
      <t>マチ</t>
    </rPh>
    <rPh sb="7" eb="9">
      <t>オオアザ</t>
    </rPh>
    <rPh sb="9" eb="11">
      <t>ナガノ</t>
    </rPh>
    <phoneticPr fontId="25"/>
  </si>
  <si>
    <t>古川元一</t>
    <rPh sb="0" eb="2">
      <t>フルカワ</t>
    </rPh>
    <rPh sb="2" eb="4">
      <t>モトイチ</t>
    </rPh>
    <phoneticPr fontId="25"/>
  </si>
  <si>
    <t>医療法人　古野歯科医院</t>
    <rPh sb="0" eb="2">
      <t>イリョウ</t>
    </rPh>
    <rPh sb="2" eb="4">
      <t>ホウジン</t>
    </rPh>
    <phoneticPr fontId="25"/>
  </si>
  <si>
    <t>武雄市山内町大字鳥海9082-1</t>
    <phoneticPr fontId="25"/>
  </si>
  <si>
    <t>医療法人きたむら歯科</t>
    <phoneticPr fontId="25"/>
  </si>
  <si>
    <t>武雄市山内町大字三間坂甲14024-1</t>
    <phoneticPr fontId="25"/>
  </si>
  <si>
    <t>医療法人　きたむら歯科</t>
    <rPh sb="0" eb="2">
      <t>イリョウ</t>
    </rPh>
    <rPh sb="2" eb="4">
      <t>ホウジン</t>
    </rPh>
    <rPh sb="9" eb="11">
      <t>シカ</t>
    </rPh>
    <phoneticPr fontId="25"/>
  </si>
  <si>
    <t>武雄市山内町大字大野7285-1</t>
    <phoneticPr fontId="25"/>
  </si>
  <si>
    <t>久原歯科医院</t>
    <phoneticPr fontId="25"/>
  </si>
  <si>
    <t>武雄市北方町大字志久578番地2</t>
    <phoneticPr fontId="25"/>
  </si>
  <si>
    <t>久原康浩</t>
    <phoneticPr fontId="25"/>
  </si>
  <si>
    <t>陣内歯科医院</t>
    <phoneticPr fontId="25"/>
  </si>
  <si>
    <t>武雄市北方町大字志久5824番地2</t>
    <rPh sb="14" eb="16">
      <t>バンチ</t>
    </rPh>
    <phoneticPr fontId="25"/>
  </si>
  <si>
    <t>陣内眞知子</t>
    <rPh sb="2" eb="5">
      <t>マチコ</t>
    </rPh>
    <phoneticPr fontId="25"/>
  </si>
  <si>
    <t>池田歯科</t>
    <rPh sb="0" eb="2">
      <t>イケダ</t>
    </rPh>
    <rPh sb="2" eb="4">
      <t>シカ</t>
    </rPh>
    <phoneticPr fontId="25"/>
  </si>
  <si>
    <t>武雄市武雄町大字武雄5896番地2</t>
    <rPh sb="8" eb="10">
      <t>タケオ</t>
    </rPh>
    <phoneticPr fontId="25"/>
  </si>
  <si>
    <t>医療法人　池田歯科</t>
    <rPh sb="0" eb="2">
      <t>イリョウ</t>
    </rPh>
    <rPh sb="2" eb="4">
      <t>ホウジン</t>
    </rPh>
    <rPh sb="5" eb="7">
      <t>イケダ</t>
    </rPh>
    <rPh sb="7" eb="9">
      <t>シカ</t>
    </rPh>
    <phoneticPr fontId="25"/>
  </si>
  <si>
    <t>新武雄あおぞら歯科クリニック</t>
    <rPh sb="0" eb="1">
      <t>シン</t>
    </rPh>
    <rPh sb="1" eb="3">
      <t>タケオ</t>
    </rPh>
    <rPh sb="7" eb="9">
      <t>シカ</t>
    </rPh>
    <phoneticPr fontId="25"/>
  </si>
  <si>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5"/>
  </si>
  <si>
    <t>医療法人　祐歯会</t>
    <rPh sb="0" eb="2">
      <t>イリョウ</t>
    </rPh>
    <rPh sb="2" eb="4">
      <t>ホウジン</t>
    </rPh>
    <rPh sb="5" eb="6">
      <t>ユウ</t>
    </rPh>
    <rPh sb="6" eb="7">
      <t>ハ</t>
    </rPh>
    <rPh sb="7" eb="8">
      <t>カイ</t>
    </rPh>
    <phoneticPr fontId="25"/>
  </si>
  <si>
    <t>松尾歯科矯正歯科</t>
    <rPh sb="0" eb="2">
      <t>マツオ</t>
    </rPh>
    <rPh sb="2" eb="4">
      <t>シカ</t>
    </rPh>
    <rPh sb="4" eb="6">
      <t>キョウセイ</t>
    </rPh>
    <rPh sb="6" eb="8">
      <t>シカ</t>
    </rPh>
    <phoneticPr fontId="25"/>
  </si>
  <si>
    <t>武雄市武雄町昭和4-11</t>
    <rPh sb="0" eb="3">
      <t>タケオシ</t>
    </rPh>
    <rPh sb="3" eb="5">
      <t>タケオ</t>
    </rPh>
    <rPh sb="5" eb="6">
      <t>チョウ</t>
    </rPh>
    <rPh sb="6" eb="8">
      <t>ショウワ</t>
    </rPh>
    <phoneticPr fontId="25"/>
  </si>
  <si>
    <t>医療法人 松尾歯科矯正歯科</t>
    <rPh sb="0" eb="2">
      <t>イリョウ</t>
    </rPh>
    <rPh sb="2" eb="4">
      <t>ホウジン</t>
    </rPh>
    <rPh sb="5" eb="7">
      <t>マツオ</t>
    </rPh>
    <rPh sb="7" eb="9">
      <t>シカ</t>
    </rPh>
    <rPh sb="9" eb="11">
      <t>キョウセイ</t>
    </rPh>
    <rPh sb="11" eb="13">
      <t>シカシカ</t>
    </rPh>
    <phoneticPr fontId="25"/>
  </si>
  <si>
    <t>のりこ歯科医院</t>
    <rPh sb="3" eb="5">
      <t>シカ</t>
    </rPh>
    <rPh sb="5" eb="7">
      <t>イイン</t>
    </rPh>
    <phoneticPr fontId="25"/>
  </si>
  <si>
    <t>武雄市北方町大崎1318-3グリーンコーポ1F</t>
    <rPh sb="0" eb="3">
      <t>タケオシ</t>
    </rPh>
    <rPh sb="3" eb="6">
      <t>キタガタチョウ</t>
    </rPh>
    <rPh sb="6" eb="8">
      <t>オオサキ</t>
    </rPh>
    <phoneticPr fontId="25"/>
  </si>
  <si>
    <t>藤本慎子</t>
    <rPh sb="0" eb="2">
      <t>フジモト</t>
    </rPh>
    <rPh sb="2" eb="3">
      <t>シン</t>
    </rPh>
    <rPh sb="3" eb="4">
      <t>コ</t>
    </rPh>
    <phoneticPr fontId="25"/>
  </si>
  <si>
    <t>ロータス歯科医院</t>
    <rPh sb="4" eb="6">
      <t>シカ</t>
    </rPh>
    <rPh sb="6" eb="8">
      <t>イイン</t>
    </rPh>
    <phoneticPr fontId="25"/>
  </si>
  <si>
    <t>武雄市武雄町大字武雄字小路5596番地1</t>
    <rPh sb="10" eb="11">
      <t>アザ</t>
    </rPh>
    <rPh sb="11" eb="13">
      <t>コウジ</t>
    </rPh>
    <phoneticPr fontId="25"/>
  </si>
  <si>
    <t>丸山慎司</t>
    <rPh sb="0" eb="2">
      <t>マルヤマ</t>
    </rPh>
    <rPh sb="2" eb="4">
      <t>シンジ</t>
    </rPh>
    <phoneticPr fontId="25"/>
  </si>
  <si>
    <t>おさだ歯科医院</t>
    <rPh sb="3" eb="7">
      <t>シカイイン</t>
    </rPh>
    <phoneticPr fontId="25"/>
  </si>
  <si>
    <t>武雄市武雄町大字武雄7357番地2</t>
    <phoneticPr fontId="25"/>
  </si>
  <si>
    <t>長田耕一郎</t>
    <rPh sb="0" eb="2">
      <t>オサダ</t>
    </rPh>
    <rPh sb="2" eb="5">
      <t>コウイチロウ</t>
    </rPh>
    <phoneticPr fontId="25"/>
  </si>
  <si>
    <t>もりた歯科医院</t>
    <phoneticPr fontId="25"/>
  </si>
  <si>
    <t>鹿島市大字高津原3752番地7</t>
    <rPh sb="12" eb="14">
      <t>バンチ</t>
    </rPh>
    <phoneticPr fontId="25"/>
  </si>
  <si>
    <t>医療法人　もりた歯科医院</t>
    <rPh sb="0" eb="2">
      <t>イリョウ</t>
    </rPh>
    <rPh sb="2" eb="4">
      <t>ホウジン</t>
    </rPh>
    <phoneticPr fontId="25"/>
  </si>
  <si>
    <t>稗田歯科医院</t>
    <phoneticPr fontId="25"/>
  </si>
  <si>
    <t>鹿島市大字高津原4045-6</t>
    <phoneticPr fontId="25"/>
  </si>
  <si>
    <t>医療法人　稗田歯科医院</t>
    <rPh sb="0" eb="2">
      <t>イリョウ</t>
    </rPh>
    <rPh sb="2" eb="4">
      <t>ホウジン</t>
    </rPh>
    <phoneticPr fontId="25"/>
  </si>
  <si>
    <t>きはら歯科医院</t>
  </si>
  <si>
    <t>鹿島市大字高津原4241番地5</t>
    <rPh sb="5" eb="8">
      <t>タカツハラ</t>
    </rPh>
    <phoneticPr fontId="25"/>
  </si>
  <si>
    <t>木原昭裕</t>
  </si>
  <si>
    <t>医療法人　月歯　西川歯科医院</t>
    <rPh sb="0" eb="2">
      <t>イリョウ</t>
    </rPh>
    <rPh sb="2" eb="4">
      <t>ホウジン</t>
    </rPh>
    <rPh sb="5" eb="6">
      <t>ツキ</t>
    </rPh>
    <rPh sb="6" eb="7">
      <t>ハ</t>
    </rPh>
    <phoneticPr fontId="25"/>
  </si>
  <si>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</si>
  <si>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5"/>
  </si>
  <si>
    <t>とがし歯科医院</t>
    <rPh sb="3" eb="5">
      <t>シカ</t>
    </rPh>
    <rPh sb="5" eb="7">
      <t>イイン</t>
    </rPh>
    <phoneticPr fontId="25"/>
  </si>
  <si>
    <t>鹿島市大字納富分2919番地9</t>
    <rPh sb="0" eb="3">
      <t>カシマシ</t>
    </rPh>
    <rPh sb="3" eb="5">
      <t>オオアザ</t>
    </rPh>
    <rPh sb="5" eb="7">
      <t>ノウドミ</t>
    </rPh>
    <rPh sb="7" eb="8">
      <t>ブン</t>
    </rPh>
    <rPh sb="12" eb="14">
      <t>バンチ</t>
    </rPh>
    <phoneticPr fontId="25"/>
  </si>
  <si>
    <t>医療法人祐歯会</t>
    <rPh sb="0" eb="2">
      <t>イリョウ</t>
    </rPh>
    <rPh sb="2" eb="4">
      <t>ホウジン</t>
    </rPh>
    <rPh sb="4" eb="5">
      <t>ユウ</t>
    </rPh>
    <rPh sb="5" eb="6">
      <t>ハ</t>
    </rPh>
    <rPh sb="6" eb="7">
      <t>カイ</t>
    </rPh>
    <phoneticPr fontId="25"/>
  </si>
  <si>
    <t>みやび歯科医院</t>
  </si>
  <si>
    <t>鹿島市大字納富分3042-1</t>
    <phoneticPr fontId="25"/>
  </si>
  <si>
    <t>光安雅幸</t>
  </si>
  <si>
    <t>鹿島市大字納富分甲138-1</t>
  </si>
  <si>
    <t>光武正彦</t>
    <phoneticPr fontId="25"/>
  </si>
  <si>
    <t>けんこう歯科医院</t>
    <phoneticPr fontId="25"/>
  </si>
  <si>
    <t>鹿島市大字古枝甲336-1</t>
    <rPh sb="3" eb="5">
      <t>オオアザ</t>
    </rPh>
    <phoneticPr fontId="25"/>
  </si>
  <si>
    <t>掛園　浩</t>
    <phoneticPr fontId="25"/>
  </si>
  <si>
    <t>くにまつ歯科医院</t>
  </si>
  <si>
    <t>鹿島市浜町359番地13</t>
    <rPh sb="8" eb="10">
      <t>バンチ</t>
    </rPh>
    <phoneticPr fontId="25"/>
  </si>
  <si>
    <t>國松秀俊</t>
  </si>
  <si>
    <t>峰松歯科医院</t>
    <rPh sb="0" eb="2">
      <t>ミネマツ</t>
    </rPh>
    <rPh sb="2" eb="4">
      <t>シカ</t>
    </rPh>
    <rPh sb="4" eb="6">
      <t>イイン</t>
    </rPh>
    <phoneticPr fontId="25"/>
  </si>
  <si>
    <t>鹿島市大字納富分3184-4</t>
    <phoneticPr fontId="25"/>
  </si>
  <si>
    <t>峰松慶太</t>
    <rPh sb="0" eb="2">
      <t>ミネマツ</t>
    </rPh>
    <rPh sb="2" eb="4">
      <t>ケイタ</t>
    </rPh>
    <phoneticPr fontId="25"/>
  </si>
  <si>
    <t>医療法人　あんず歯科</t>
    <rPh sb="0" eb="2">
      <t>イリョウ</t>
    </rPh>
    <rPh sb="2" eb="4">
      <t>ホウジン</t>
    </rPh>
    <rPh sb="8" eb="10">
      <t>シカ</t>
    </rPh>
    <phoneticPr fontId="25"/>
  </si>
  <si>
    <t>鹿島市大字中村2007-1</t>
    <phoneticPr fontId="25"/>
  </si>
  <si>
    <t>ひだまり歯科医院</t>
    <rPh sb="4" eb="6">
      <t>シカ</t>
    </rPh>
    <rPh sb="6" eb="8">
      <t>イイン</t>
    </rPh>
    <phoneticPr fontId="25"/>
  </si>
  <si>
    <t>鹿島市大字納富分990番地3</t>
    <rPh sb="0" eb="3">
      <t>カシマシ</t>
    </rPh>
    <rPh sb="3" eb="5">
      <t>オオアザ</t>
    </rPh>
    <rPh sb="5" eb="7">
      <t>ノウドミ</t>
    </rPh>
    <rPh sb="7" eb="8">
      <t>ブン</t>
    </rPh>
    <rPh sb="11" eb="13">
      <t>バンチ</t>
    </rPh>
    <phoneticPr fontId="25"/>
  </si>
  <si>
    <t>古庄龍央</t>
    <rPh sb="0" eb="1">
      <t>フル</t>
    </rPh>
    <rPh sb="1" eb="2">
      <t>ショウ</t>
    </rPh>
    <rPh sb="2" eb="3">
      <t>タツ</t>
    </rPh>
    <rPh sb="3" eb="4">
      <t>ヒサシ</t>
    </rPh>
    <phoneticPr fontId="25"/>
  </si>
  <si>
    <t>とがし歯科第２医院</t>
    <rPh sb="3" eb="5">
      <t>シカ</t>
    </rPh>
    <rPh sb="5" eb="6">
      <t>ダイ</t>
    </rPh>
    <rPh sb="7" eb="9">
      <t>イイン</t>
    </rPh>
    <phoneticPr fontId="25"/>
  </si>
  <si>
    <t>鹿島市大字高津原3715番地17</t>
    <rPh sb="12" eb="14">
      <t>バンチ</t>
    </rPh>
    <phoneticPr fontId="25"/>
  </si>
  <si>
    <t>えごし歯科医院</t>
    <rPh sb="3" eb="5">
      <t>シカ</t>
    </rPh>
    <rPh sb="5" eb="7">
      <t>イイン</t>
    </rPh>
    <phoneticPr fontId="25"/>
  </si>
  <si>
    <t>鹿島市大字納富分1350-1</t>
    <rPh sb="5" eb="7">
      <t>ノウドミ</t>
    </rPh>
    <rPh sb="7" eb="8">
      <t>ブン</t>
    </rPh>
    <phoneticPr fontId="25"/>
  </si>
  <si>
    <t>医療法人良歯会　あらい歯科医院</t>
    <phoneticPr fontId="25"/>
  </si>
  <si>
    <t>嬉野市嬉野町大字下宿甲1781番地1</t>
    <rPh sb="15" eb="17">
      <t>バンチ</t>
    </rPh>
    <phoneticPr fontId="25"/>
  </si>
  <si>
    <t>古賀歯科医院</t>
    <phoneticPr fontId="25"/>
  </si>
  <si>
    <t>嬉野市嬉野町大字下宿甲3188</t>
  </si>
  <si>
    <t>医療法人　清静会</t>
    <rPh sb="0" eb="2">
      <t>イリョウ</t>
    </rPh>
    <rPh sb="2" eb="4">
      <t>ホウジン</t>
    </rPh>
    <rPh sb="5" eb="6">
      <t>セイ</t>
    </rPh>
    <rPh sb="6" eb="7">
      <t>セイ</t>
    </rPh>
    <rPh sb="7" eb="8">
      <t>カイ</t>
    </rPh>
    <phoneticPr fontId="25"/>
  </si>
  <si>
    <t>宮原歯科医院</t>
    <phoneticPr fontId="25"/>
  </si>
  <si>
    <t>嬉野市嬉野町大字下宿乙2173</t>
    <phoneticPr fontId="25"/>
  </si>
  <si>
    <t>宮原　昭</t>
    <phoneticPr fontId="25"/>
  </si>
  <si>
    <t>船津歯科医院</t>
    <phoneticPr fontId="25"/>
  </si>
  <si>
    <t>嬉野市嬉野町大字下宿乙2202-39</t>
    <phoneticPr fontId="25"/>
  </si>
  <si>
    <t>舩津光弘</t>
    <phoneticPr fontId="25"/>
  </si>
  <si>
    <t>宮﨑歯科医院</t>
    <rPh sb="0" eb="2">
      <t>ミヤザキ</t>
    </rPh>
    <phoneticPr fontId="25"/>
  </si>
  <si>
    <t>嬉野市嬉野町大字不動山甲13-3</t>
  </si>
  <si>
    <t>宮﨑祥徳</t>
    <rPh sb="0" eb="2">
      <t>ミヤザキ</t>
    </rPh>
    <rPh sb="2" eb="3">
      <t>ショウ</t>
    </rPh>
    <rPh sb="3" eb="4">
      <t>トク</t>
    </rPh>
    <phoneticPr fontId="25"/>
  </si>
  <si>
    <t>西村歯科医院</t>
  </si>
  <si>
    <t>嬉野市塩田町大字久間乙1705-1</t>
    <phoneticPr fontId="25"/>
  </si>
  <si>
    <t>西村  健</t>
  </si>
  <si>
    <t>寺尾歯科医院</t>
  </si>
  <si>
    <t>嬉野市塩田町大字馬場下甲50-3</t>
  </si>
  <si>
    <t>寺尾隆治</t>
  </si>
  <si>
    <t>くりやま歯科・小児歯科医院</t>
    <rPh sb="4" eb="6">
      <t>シカ</t>
    </rPh>
    <phoneticPr fontId="25"/>
  </si>
  <si>
    <t>嬉野市塩田町大字五町田甲1837-1</t>
  </si>
  <si>
    <t>栗山和久</t>
  </si>
  <si>
    <t>いたや歯科医院</t>
    <rPh sb="3" eb="5">
      <t>シカ</t>
    </rPh>
    <rPh sb="5" eb="7">
      <t>イイン</t>
    </rPh>
    <phoneticPr fontId="25"/>
  </si>
  <si>
    <t>嬉野市嬉野町大字下宿甲4725-6</t>
    <rPh sb="0" eb="2">
      <t>ウレシノ</t>
    </rPh>
    <rPh sb="2" eb="3">
      <t>シ</t>
    </rPh>
    <rPh sb="3" eb="6">
      <t>ウレシノマチ</t>
    </rPh>
    <rPh sb="6" eb="8">
      <t>オオアザ</t>
    </rPh>
    <rPh sb="8" eb="10">
      <t>ゲシュク</t>
    </rPh>
    <rPh sb="10" eb="11">
      <t>コウ</t>
    </rPh>
    <phoneticPr fontId="25"/>
  </si>
  <si>
    <t>板家圭祐</t>
    <rPh sb="0" eb="2">
      <t>イタヤ</t>
    </rPh>
    <rPh sb="2" eb="4">
      <t>ケイスケ</t>
    </rPh>
    <phoneticPr fontId="25"/>
  </si>
  <si>
    <t>医療法人　薫風会前田歯科医院</t>
    <rPh sb="0" eb="2">
      <t>イリョウ</t>
    </rPh>
    <rPh sb="2" eb="4">
      <t>ホウジン</t>
    </rPh>
    <rPh sb="5" eb="7">
      <t>クンプウ</t>
    </rPh>
    <rPh sb="7" eb="8">
      <t>カイ</t>
    </rPh>
    <rPh sb="8" eb="10">
      <t>マエダ</t>
    </rPh>
    <rPh sb="10" eb="12">
      <t>シカ</t>
    </rPh>
    <rPh sb="12" eb="14">
      <t>イイン</t>
    </rPh>
    <phoneticPr fontId="25"/>
  </si>
  <si>
    <t>嬉野市嬉野町大字下宿甲4271-2</t>
  </si>
  <si>
    <t>医療法人　薫風会</t>
    <rPh sb="0" eb="2">
      <t>イリョウ</t>
    </rPh>
    <rPh sb="2" eb="4">
      <t>ホウジン</t>
    </rPh>
    <rPh sb="5" eb="7">
      <t>クンプウ</t>
    </rPh>
    <rPh sb="7" eb="8">
      <t>カイ</t>
    </rPh>
    <phoneticPr fontId="25"/>
  </si>
  <si>
    <t>医療法人　小笠原歯科医院</t>
    <rPh sb="0" eb="2">
      <t>イリョウ</t>
    </rPh>
    <rPh sb="2" eb="4">
      <t>ホウジン</t>
    </rPh>
    <phoneticPr fontId="25"/>
  </si>
  <si>
    <t>杵島郡大町町大字大町8878番地9</t>
    <rPh sb="0" eb="3">
      <t>キシマグン</t>
    </rPh>
    <rPh sb="14" eb="16">
      <t>バンチ</t>
    </rPh>
    <phoneticPr fontId="25"/>
  </si>
  <si>
    <t>医療法人　小川内歯科</t>
    <rPh sb="0" eb="2">
      <t>イリョウ</t>
    </rPh>
    <rPh sb="2" eb="4">
      <t>ホウジン</t>
    </rPh>
    <phoneticPr fontId="25"/>
  </si>
  <si>
    <t>杵島郡大町町大字福母295番地6</t>
    <rPh sb="0" eb="3">
      <t>キシマグン</t>
    </rPh>
    <phoneticPr fontId="25"/>
  </si>
  <si>
    <t>岸川歯科医院</t>
    <phoneticPr fontId="25"/>
  </si>
  <si>
    <t>杵島郡大町町大字福母403-1</t>
    <rPh sb="0" eb="3">
      <t>キシマグン</t>
    </rPh>
    <phoneticPr fontId="25"/>
  </si>
  <si>
    <t>岸川直司</t>
    <phoneticPr fontId="25"/>
  </si>
  <si>
    <t>なかお歯科クリニック</t>
    <rPh sb="3" eb="5">
      <t>シカ</t>
    </rPh>
    <phoneticPr fontId="25"/>
  </si>
  <si>
    <t>杵島郡大町町大字福母1546</t>
    <rPh sb="0" eb="3">
      <t>キシマグン</t>
    </rPh>
    <rPh sb="3" eb="6">
      <t>オオマチマチ</t>
    </rPh>
    <rPh sb="6" eb="10">
      <t>オオアザフクモ</t>
    </rPh>
    <phoneticPr fontId="25"/>
  </si>
  <si>
    <t>中尾真</t>
    <rPh sb="0" eb="2">
      <t>ナカオ</t>
    </rPh>
    <rPh sb="2" eb="3">
      <t>マコト</t>
    </rPh>
    <phoneticPr fontId="25"/>
  </si>
  <si>
    <t>はらだ歯科医院</t>
  </si>
  <si>
    <t>杵島郡江北町大字山口3061-4</t>
    <rPh sb="0" eb="3">
      <t>キシマグン</t>
    </rPh>
    <phoneticPr fontId="25"/>
  </si>
  <si>
    <t>原田　保</t>
  </si>
  <si>
    <t>かっぱ歯科医院</t>
    <rPh sb="3" eb="5">
      <t>シカ</t>
    </rPh>
    <rPh sb="5" eb="7">
      <t>イイン</t>
    </rPh>
    <phoneticPr fontId="25"/>
  </si>
  <si>
    <t>杵島郡江北町大字佐留志1424-17</t>
    <rPh sb="0" eb="3">
      <t>キシマグン</t>
    </rPh>
    <rPh sb="8" eb="11">
      <t>サルシ</t>
    </rPh>
    <phoneticPr fontId="25"/>
  </si>
  <si>
    <t>岸川純一</t>
    <rPh sb="0" eb="2">
      <t>キシカワ</t>
    </rPh>
    <rPh sb="2" eb="4">
      <t>ジュンイチ</t>
    </rPh>
    <phoneticPr fontId="25"/>
  </si>
  <si>
    <t>小栁歯科医院</t>
    <rPh sb="0" eb="2">
      <t>コヤナギ</t>
    </rPh>
    <phoneticPr fontId="25"/>
  </si>
  <si>
    <t>杵島郡江北町大字惣領分1898</t>
    <rPh sb="0" eb="3">
      <t>キシマグン</t>
    </rPh>
    <phoneticPr fontId="25"/>
  </si>
  <si>
    <t>小栁進祐</t>
    <rPh sb="0" eb="2">
      <t>コヤナギ</t>
    </rPh>
    <phoneticPr fontId="25"/>
  </si>
  <si>
    <t>ホワイトパール歯科医院</t>
    <rPh sb="7" eb="9">
      <t>シカ</t>
    </rPh>
    <rPh sb="9" eb="11">
      <t>イイン</t>
    </rPh>
    <phoneticPr fontId="25"/>
  </si>
  <si>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5"/>
  </si>
  <si>
    <t>医療法人　白珠会</t>
    <rPh sb="0" eb="2">
      <t>イリョウ</t>
    </rPh>
    <rPh sb="2" eb="4">
      <t>ホウジン</t>
    </rPh>
    <rPh sb="5" eb="6">
      <t>シロ</t>
    </rPh>
    <rPh sb="6" eb="7">
      <t>タマ</t>
    </rPh>
    <rPh sb="7" eb="8">
      <t>カイ</t>
    </rPh>
    <phoneticPr fontId="25"/>
  </si>
  <si>
    <t>ナチュラルデンタルクリニック</t>
    <phoneticPr fontId="25"/>
  </si>
  <si>
    <t>杵島郡江北町大字佐留志2032番地2</t>
    <rPh sb="0" eb="3">
      <t>キシマグン</t>
    </rPh>
    <rPh sb="3" eb="5">
      <t>コウホク</t>
    </rPh>
    <rPh sb="5" eb="6">
      <t>チョウ</t>
    </rPh>
    <rPh sb="6" eb="8">
      <t>オオアザ</t>
    </rPh>
    <rPh sb="8" eb="11">
      <t>サルシ</t>
    </rPh>
    <rPh sb="15" eb="17">
      <t>バンチ</t>
    </rPh>
    <phoneticPr fontId="25"/>
  </si>
  <si>
    <t>江口譲治</t>
    <rPh sb="0" eb="2">
      <t>エグチ</t>
    </rPh>
    <rPh sb="2" eb="4">
      <t>ジョウジ</t>
    </rPh>
    <phoneticPr fontId="25"/>
  </si>
  <si>
    <t>医療法人明生会　前山歯科ｸﾘﾆｯｸ</t>
    <phoneticPr fontId="25"/>
  </si>
  <si>
    <t>杵島郡白石町大字遠江289番地14</t>
    <rPh sb="0" eb="3">
      <t>キシマグン</t>
    </rPh>
    <phoneticPr fontId="25"/>
  </si>
  <si>
    <t>松田歯科クリニック</t>
    <rPh sb="0" eb="2">
      <t>マツダ</t>
    </rPh>
    <rPh sb="2" eb="4">
      <t>シカ</t>
    </rPh>
    <phoneticPr fontId="25"/>
  </si>
  <si>
    <t>杵島郡白石町大字福富191-19</t>
    <rPh sb="0" eb="3">
      <t>キシマグン</t>
    </rPh>
    <rPh sb="3" eb="5">
      <t>シロイシ</t>
    </rPh>
    <phoneticPr fontId="25"/>
  </si>
  <si>
    <t>松田健大</t>
    <rPh sb="0" eb="2">
      <t>マツダ</t>
    </rPh>
    <rPh sb="2" eb="3">
      <t>ケン</t>
    </rPh>
    <rPh sb="3" eb="4">
      <t>ダイ</t>
    </rPh>
    <phoneticPr fontId="25"/>
  </si>
  <si>
    <t>久原歯科医院</t>
  </si>
  <si>
    <t>杵島郡白石町大字福富1225</t>
    <rPh sb="0" eb="3">
      <t>キシマグン</t>
    </rPh>
    <rPh sb="3" eb="5">
      <t>シロイシ</t>
    </rPh>
    <phoneticPr fontId="25"/>
  </si>
  <si>
    <t>久原輝幸</t>
    <rPh sb="2" eb="4">
      <t>テルユキ</t>
    </rPh>
    <phoneticPr fontId="25"/>
  </si>
  <si>
    <t>まつお歯科医院</t>
  </si>
  <si>
    <t>杵島郡白石町大字福富下分2827-37</t>
    <rPh sb="0" eb="3">
      <t>キシマグン</t>
    </rPh>
    <rPh sb="3" eb="5">
      <t>シロイシ</t>
    </rPh>
    <phoneticPr fontId="25"/>
  </si>
  <si>
    <t>医療法人　善成</t>
    <rPh sb="0" eb="2">
      <t>イリョウ</t>
    </rPh>
    <rPh sb="2" eb="4">
      <t>ホウジン</t>
    </rPh>
    <rPh sb="5" eb="6">
      <t>ゼン</t>
    </rPh>
    <rPh sb="6" eb="7">
      <t>セイ</t>
    </rPh>
    <phoneticPr fontId="25"/>
  </si>
  <si>
    <t>医療法人　聖生会　久野歯科ｸﾘﾆｯｸ</t>
    <rPh sb="0" eb="2">
      <t>イリョウ</t>
    </rPh>
    <rPh sb="2" eb="4">
      <t>ホウジン</t>
    </rPh>
    <rPh sb="5" eb="6">
      <t>ヒジリ</t>
    </rPh>
    <rPh sb="6" eb="7">
      <t>ナマ</t>
    </rPh>
    <rPh sb="7" eb="8">
      <t>カイ</t>
    </rPh>
    <phoneticPr fontId="25"/>
  </si>
  <si>
    <t>杵島郡白石町大字戸ケ里2457-1</t>
    <rPh sb="0" eb="3">
      <t>キシマグン</t>
    </rPh>
    <rPh sb="3" eb="5">
      <t>シロイシ</t>
    </rPh>
    <phoneticPr fontId="25"/>
  </si>
  <si>
    <t>犬塚歯科医院</t>
    <rPh sb="0" eb="2">
      <t>イヌツカ</t>
    </rPh>
    <phoneticPr fontId="25"/>
  </si>
  <si>
    <t>杵島郡白石町大字戸ケ里2863</t>
    <rPh sb="0" eb="3">
      <t>キシマグン</t>
    </rPh>
    <rPh sb="3" eb="5">
      <t>シロイシ</t>
    </rPh>
    <phoneticPr fontId="25"/>
  </si>
  <si>
    <t>犬塚孝史</t>
    <rPh sb="0" eb="1">
      <t>イヌ</t>
    </rPh>
    <phoneticPr fontId="25"/>
  </si>
  <si>
    <t>京子歯科クリニック</t>
    <rPh sb="0" eb="2">
      <t>キョウコ</t>
    </rPh>
    <rPh sb="2" eb="4">
      <t>シカ</t>
    </rPh>
    <phoneticPr fontId="25"/>
  </si>
  <si>
    <t>杵島郡白石町大字福田2263番地16</t>
    <rPh sb="0" eb="3">
      <t>キシマグン</t>
    </rPh>
    <rPh sb="9" eb="10">
      <t>タ</t>
    </rPh>
    <rPh sb="14" eb="16">
      <t>バンチ</t>
    </rPh>
    <phoneticPr fontId="25"/>
  </si>
  <si>
    <t>辻京子</t>
    <rPh sb="0" eb="1">
      <t>ツジ</t>
    </rPh>
    <rPh sb="1" eb="3">
      <t>キョウコ</t>
    </rPh>
    <phoneticPr fontId="25"/>
  </si>
  <si>
    <t>まじま歯科医院</t>
    <rPh sb="3" eb="5">
      <t>シカ</t>
    </rPh>
    <rPh sb="5" eb="7">
      <t>イイン</t>
    </rPh>
    <phoneticPr fontId="25"/>
  </si>
  <si>
    <t>杵島郡白石町大字福田1280-1</t>
    <rPh sb="0" eb="3">
      <t>キシマグン</t>
    </rPh>
    <rPh sb="3" eb="5">
      <t>シロイシ</t>
    </rPh>
    <rPh sb="5" eb="6">
      <t>マチ</t>
    </rPh>
    <rPh sb="6" eb="8">
      <t>オオアザ</t>
    </rPh>
    <rPh sb="8" eb="10">
      <t>フクダ</t>
    </rPh>
    <phoneticPr fontId="25"/>
  </si>
  <si>
    <t>眞島亮太</t>
    <rPh sb="0" eb="2">
      <t>マジマ</t>
    </rPh>
    <rPh sb="2" eb="4">
      <t>リョウタ</t>
    </rPh>
    <phoneticPr fontId="25"/>
  </si>
  <si>
    <t>あまの歯科医院</t>
    <rPh sb="3" eb="5">
      <t>シカ</t>
    </rPh>
    <rPh sb="5" eb="7">
      <t>イイン</t>
    </rPh>
    <phoneticPr fontId="25"/>
  </si>
  <si>
    <t>杵島郡白石町大字廿治1526番地2</t>
    <rPh sb="0" eb="3">
      <t>キシマグン</t>
    </rPh>
    <rPh sb="3" eb="6">
      <t>シロイシチョウ</t>
    </rPh>
    <rPh sb="6" eb="8">
      <t>オオアザ</t>
    </rPh>
    <rPh sb="8" eb="10">
      <t>ハタチ</t>
    </rPh>
    <rPh sb="14" eb="16">
      <t>バンチ</t>
    </rPh>
    <phoneticPr fontId="25"/>
  </si>
  <si>
    <t>天野浩充</t>
    <rPh sb="0" eb="2">
      <t>アマノ</t>
    </rPh>
    <rPh sb="2" eb="4">
      <t>ヒロミツ</t>
    </rPh>
    <phoneticPr fontId="25"/>
  </si>
  <si>
    <t>ひだか歯科</t>
    <rPh sb="3" eb="5">
      <t>シカ</t>
    </rPh>
    <phoneticPr fontId="25"/>
  </si>
  <si>
    <t>藤津郡太良町大字多良1番地19</t>
    <rPh sb="11" eb="13">
      <t>バンチ</t>
    </rPh>
    <phoneticPr fontId="25"/>
  </si>
  <si>
    <t>日高丈博</t>
    <rPh sb="0" eb="2">
      <t>ヒダカ</t>
    </rPh>
    <rPh sb="2" eb="3">
      <t>タケ</t>
    </rPh>
    <rPh sb="3" eb="4">
      <t>ヒロ</t>
    </rPh>
    <phoneticPr fontId="25"/>
  </si>
  <si>
    <t>西野歯科医院</t>
  </si>
  <si>
    <t>藤津郡太良町大字多良1627-1</t>
  </si>
  <si>
    <t>西野國博</t>
  </si>
  <si>
    <t>たばた歯科医院</t>
    <rPh sb="3" eb="5">
      <t>シカ</t>
    </rPh>
    <rPh sb="5" eb="7">
      <t>イイン</t>
    </rPh>
    <phoneticPr fontId="25"/>
  </si>
  <si>
    <t>藤津郡太良町大字大浦丁368-19</t>
    <rPh sb="0" eb="3">
      <t>フジツグン</t>
    </rPh>
    <rPh sb="3" eb="6">
      <t>タラチョウ</t>
    </rPh>
    <rPh sb="6" eb="8">
      <t>オオアザ</t>
    </rPh>
    <rPh sb="8" eb="10">
      <t>オオウラ</t>
    </rPh>
    <rPh sb="10" eb="11">
      <t>チョウ</t>
    </rPh>
    <phoneticPr fontId="25"/>
  </si>
  <si>
    <t>田畑佳秀</t>
    <rPh sb="0" eb="2">
      <t>タバタ</t>
    </rPh>
    <rPh sb="2" eb="4">
      <t>ヨシヒデ</t>
    </rPh>
    <phoneticPr fontId="25"/>
  </si>
  <si>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</si>
  <si>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</si>
  <si>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</si>
  <si>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</si>
  <si>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</si>
  <si>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</si>
  <si>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</si>
  <si>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</si>
  <si>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</si>
  <si>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</si>
  <si>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</si>
  <si>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</si>
  <si>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</si>
  <si>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</si>
  <si>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</si>
  <si>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</si>
  <si>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</si>
  <si>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</si>
  <si>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</si>
  <si>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</si>
  <si>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</si>
  <si>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</si>
  <si>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</si>
  <si>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</si>
  <si>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</si>
  <si>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</si>
  <si>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</si>
  <si>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</si>
  <si>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</si>
  <si>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</si>
  <si>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</si>
  <si>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</si>
  <si>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</si>
  <si>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</si>
  <si>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</si>
  <si>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</si>
  <si>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</si>
  <si>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</si>
  <si>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</si>
  <si>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</si>
  <si>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</si>
  <si>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</si>
  <si>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</si>
  <si>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</si>
  <si>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</si>
  <si>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</si>
  <si>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</si>
  <si>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</si>
  <si>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</si>
  <si>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</si>
  <si>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</si>
  <si>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29"/>
  </si>
  <si>
    <t>武雄市</t>
    <rPh sb="0" eb="3">
      <t>タケオシ</t>
    </rPh>
    <phoneticPr fontId="29"/>
  </si>
  <si>
    <t>柔道整復</t>
    <rPh sb="0" eb="2">
      <t>ジュウドウ</t>
    </rPh>
    <rPh sb="2" eb="4">
      <t>セイフク</t>
    </rPh>
    <phoneticPr fontId="29"/>
  </si>
  <si>
    <t>出張専門</t>
    <rPh sb="0" eb="2">
      <t>シュッチョウ</t>
    </rPh>
    <rPh sb="2" eb="4">
      <t>センモン</t>
    </rPh>
    <phoneticPr fontId="29"/>
  </si>
  <si>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</si>
  <si>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</si>
  <si>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</si>
  <si>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</si>
  <si>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</si>
  <si>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</si>
  <si>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</si>
  <si>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</si>
  <si>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</si>
  <si>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</si>
  <si>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</si>
  <si>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</si>
  <si>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</si>
  <si>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</si>
  <si>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</si>
  <si>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</si>
  <si>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</si>
  <si>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</si>
  <si>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</si>
  <si>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</si>
  <si>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</si>
  <si>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</si>
  <si>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29"/>
  </si>
  <si>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</si>
  <si>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</si>
  <si>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29"/>
  </si>
  <si>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</si>
  <si>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</si>
  <si>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</si>
  <si>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</si>
  <si>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</si>
  <si>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</si>
  <si>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</si>
  <si>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</si>
  <si>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</si>
  <si>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</si>
  <si>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</si>
  <si>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</si>
  <si>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</si>
  <si>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</si>
  <si>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</si>
  <si>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</si>
  <si>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</si>
  <si>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</si>
  <si>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</si>
  <si>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</si>
  <si>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</si>
  <si>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</si>
  <si>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</si>
  <si>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</si>
  <si>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</si>
  <si>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</si>
  <si>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</si>
  <si>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</si>
  <si>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</si>
  <si>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</si>
  <si>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</si>
  <si>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</si>
  <si>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</si>
  <si>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</si>
  <si>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</si>
  <si>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</si>
  <si>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</si>
  <si>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</si>
  <si>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</si>
  <si>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</si>
  <si>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</si>
  <si>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</si>
  <si>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</si>
  <si>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</si>
  <si>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</si>
  <si>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</si>
  <si>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</si>
  <si>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</si>
  <si>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</si>
  <si>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</si>
  <si>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</si>
  <si>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</si>
  <si>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</si>
  <si>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</si>
  <si>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</si>
  <si>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</si>
  <si>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</si>
  <si>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</si>
  <si>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</si>
  <si>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</si>
  <si>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</si>
  <si>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</si>
  <si>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</si>
  <si>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</si>
  <si>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</si>
  <si>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</si>
  <si>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</si>
  <si>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</si>
  <si>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</si>
  <si>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</si>
  <si>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</si>
  <si>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</si>
  <si>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</si>
  <si>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</si>
  <si>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</si>
  <si>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</si>
  <si>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</si>
  <si>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</si>
  <si>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</si>
  <si>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</si>
  <si>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</si>
  <si>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</si>
  <si>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</si>
  <si>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</si>
  <si>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</si>
  <si>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</si>
  <si>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</si>
  <si>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</si>
  <si>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</si>
  <si>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</si>
  <si>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</si>
  <si>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</si>
  <si>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</si>
  <si>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</si>
  <si>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</si>
  <si>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</si>
  <si>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</si>
  <si>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</si>
  <si>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</si>
  <si>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</si>
  <si>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</si>
  <si>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</si>
  <si>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</si>
  <si>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</si>
  <si>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</si>
  <si>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</si>
  <si>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</si>
  <si>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</si>
  <si>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</si>
  <si>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</si>
  <si>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</si>
  <si>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</si>
  <si>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</si>
  <si>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</si>
  <si>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</si>
  <si>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</si>
  <si>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</si>
  <si>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</si>
  <si>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</si>
  <si>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</si>
  <si>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</si>
  <si>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</si>
  <si>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</si>
  <si>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</si>
  <si>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</si>
  <si>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</si>
  <si>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</si>
  <si>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</si>
  <si>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</si>
  <si>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</si>
  <si>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</si>
  <si>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</si>
  <si>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</si>
  <si>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</si>
  <si>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</si>
  <si>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</si>
  <si>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</si>
  <si>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</si>
  <si>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29"/>
  </si>
  <si>
    <t>白石町</t>
    <rPh sb="0" eb="3">
      <t>シロイシチョウ</t>
    </rPh>
    <phoneticPr fontId="29"/>
  </si>
  <si>
    <t>大字福田2003-2</t>
    <rPh sb="0" eb="2">
      <t>オオアザ</t>
    </rPh>
    <rPh sb="2" eb="4">
      <t>フクダ</t>
    </rPh>
    <phoneticPr fontId="29"/>
  </si>
  <si>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</si>
  <si>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</si>
  <si>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</si>
  <si>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</si>
  <si>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</si>
  <si>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</si>
  <si>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</si>
  <si>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</si>
  <si>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</si>
  <si>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</si>
  <si>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</si>
  <si>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</si>
  <si>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</si>
  <si>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</si>
  <si>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</si>
  <si>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</si>
  <si>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</si>
  <si>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</si>
  <si>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</si>
  <si>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</si>
  <si>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</si>
  <si>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</si>
  <si>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</si>
  <si>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</si>
  <si>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</si>
  <si>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</si>
  <si>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</si>
  <si>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</si>
  <si>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</si>
  <si>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</si>
  <si>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</si>
  <si>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</si>
  <si>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</si>
  <si>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</si>
  <si>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</si>
  <si>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</si>
  <si>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</si>
  <si>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</si>
  <si>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</si>
  <si>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</si>
  <si>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</si>
  <si>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</si>
  <si>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</si>
  <si>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</si>
  <si>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</si>
  <si>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</si>
  <si>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</si>
  <si>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</si>
  <si>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</si>
  <si>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</si>
  <si>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</si>
  <si>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</si>
  <si>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</si>
  <si>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</si>
  <si>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</si>
  <si>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</si>
  <si>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</si>
  <si>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</si>
  <si>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</si>
  <si>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</si>
  <si>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</si>
  <si>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</si>
  <si>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</si>
  <si>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</si>
  <si>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</si>
  <si>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</si>
  <si>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</si>
  <si>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</si>
  <si>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</si>
  <si>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</si>
  <si>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</si>
  <si>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</si>
  <si>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</si>
  <si>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</si>
  <si>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</si>
  <si>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</si>
  <si>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</si>
  <si>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</si>
  <si>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</si>
  <si>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</si>
  <si>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</si>
  <si>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</si>
  <si>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</si>
  <si>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</si>
  <si>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</si>
  <si>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</si>
  <si>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</si>
  <si>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</si>
  <si>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</si>
  <si>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</si>
  <si>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</si>
  <si>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</si>
  <si>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</si>
  <si>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</si>
  <si>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</si>
  <si>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</si>
  <si>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</si>
  <si>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</si>
  <si>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</si>
  <si>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</si>
  <si>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</si>
  <si>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</si>
  <si>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</si>
  <si>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</si>
  <si>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</si>
  <si>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</si>
  <si>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</si>
  <si>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</si>
  <si>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</si>
  <si>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</si>
  <si>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</si>
  <si>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</si>
  <si>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</si>
  <si>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</si>
  <si>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</si>
  <si>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</si>
  <si>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</si>
  <si>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</si>
  <si>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</si>
  <si>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</si>
  <si>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</si>
  <si>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</si>
  <si>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</si>
  <si>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</si>
  <si>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</si>
  <si>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</si>
  <si>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</si>
  <si>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</si>
  <si>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</si>
  <si>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</si>
  <si>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</si>
  <si>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</si>
  <si>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</si>
  <si>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</si>
  <si>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</si>
  <si>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</si>
  <si>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</si>
  <si>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</si>
  <si>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</si>
  <si>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</si>
  <si>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</si>
  <si>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</si>
  <si>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</si>
  <si>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</si>
  <si>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</si>
  <si>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</si>
  <si>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</si>
  <si>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</si>
  <si>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</si>
  <si>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</si>
  <si>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</si>
  <si>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</si>
  <si>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</si>
  <si>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</si>
  <si>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</si>
  <si>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</si>
  <si>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</si>
  <si>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</si>
  <si>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</si>
  <si>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</si>
  <si>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</si>
  <si>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</si>
  <si>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</si>
  <si>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</si>
  <si>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</si>
  <si>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</si>
  <si>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</si>
  <si>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</si>
  <si>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</si>
  <si>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</si>
  <si>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</si>
  <si>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</si>
  <si>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</si>
  <si>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</si>
  <si>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</si>
  <si>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</si>
  <si>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</si>
  <si>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</si>
  <si>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</si>
  <si>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</si>
  <si>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</si>
  <si>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</si>
  <si>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</si>
  <si>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</si>
  <si>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</si>
  <si>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</si>
  <si>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</si>
  <si>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</si>
  <si>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</si>
  <si>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</si>
  <si>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</si>
  <si>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</si>
  <si>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</si>
  <si>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</si>
  <si>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</si>
  <si>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</si>
  <si>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</si>
  <si>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</si>
  <si>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</si>
  <si>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</si>
  <si>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</si>
  <si>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</si>
  <si>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</si>
  <si>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</si>
  <si>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</si>
  <si>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</si>
  <si>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</si>
  <si>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</si>
  <si>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</si>
  <si>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</si>
  <si>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</si>
  <si>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</si>
  <si>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</si>
  <si>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</si>
  <si>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</si>
  <si>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</si>
  <si>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</si>
  <si>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</si>
  <si>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</si>
  <si>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</si>
  <si>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</si>
  <si>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</si>
  <si>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</si>
  <si>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</si>
  <si>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</si>
  <si>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</si>
  <si>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</si>
  <si>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</si>
  <si>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</si>
  <si>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</si>
  <si>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</si>
  <si>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</si>
  <si>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</si>
  <si>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</si>
  <si>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</si>
  <si>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</si>
  <si>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</si>
  <si>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</si>
  <si>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</si>
  <si>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</si>
  <si>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</si>
  <si>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</si>
  <si>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</si>
  <si>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</si>
  <si>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</si>
  <si>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</si>
  <si>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</si>
  <si>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</si>
  <si>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</si>
  <si>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</si>
  <si>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</si>
  <si>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</si>
  <si>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</si>
  <si>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</si>
  <si>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</si>
  <si>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</si>
  <si>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</si>
  <si>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</si>
  <si>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</si>
  <si>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</si>
  <si>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</si>
  <si>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</si>
  <si>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</si>
  <si>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</si>
  <si>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</si>
  <si>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</si>
  <si>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</si>
  <si>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</si>
  <si>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</si>
  <si>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</si>
  <si>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</si>
  <si>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</si>
  <si>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</si>
  <si>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</si>
  <si>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</si>
  <si>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</si>
  <si>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</si>
  <si>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</si>
  <si>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</si>
  <si>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</si>
  <si>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</si>
  <si>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</si>
  <si>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</si>
  <si>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</si>
  <si>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</si>
  <si>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</si>
  <si>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</si>
  <si>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</si>
  <si>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</si>
  <si>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</si>
  <si>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</si>
  <si>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</si>
  <si>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</si>
  <si>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</si>
  <si>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</si>
  <si>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</si>
  <si>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</si>
  <si>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</si>
  <si>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</si>
  <si>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</si>
  <si>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</si>
  <si>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</si>
  <si>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</si>
  <si>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</si>
  <si>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</si>
  <si>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</si>
  <si>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</si>
  <si>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</si>
  <si>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</si>
  <si>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</si>
  <si>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</si>
  <si>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</si>
  <si>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</si>
  <si>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</si>
  <si>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</si>
  <si>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</si>
  <si>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</si>
  <si>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</si>
  <si>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</si>
  <si>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</si>
  <si>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</si>
  <si>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</si>
  <si>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</si>
  <si>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</si>
  <si>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</si>
  <si>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</si>
  <si>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</si>
  <si>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</si>
  <si>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</si>
  <si>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</si>
  <si>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</si>
  <si>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</si>
  <si>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</si>
  <si>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</si>
  <si>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</si>
  <si>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</si>
  <si>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</si>
  <si>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</si>
  <si>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</si>
  <si>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</si>
  <si>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</si>
  <si>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</si>
  <si>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</si>
  <si>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</si>
  <si>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</si>
  <si>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</si>
  <si>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</si>
  <si>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</si>
  <si>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</si>
  <si>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</si>
  <si>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</si>
  <si>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</si>
  <si>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</si>
  <si>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</si>
  <si>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</si>
  <si>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</si>
  <si>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</si>
  <si>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</si>
  <si>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</si>
  <si>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</si>
  <si>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</si>
  <si>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</si>
  <si>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</si>
  <si>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</si>
  <si>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</si>
  <si>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</si>
  <si>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</si>
  <si>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</si>
  <si>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</si>
  <si>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</si>
  <si>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</si>
  <si>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</si>
  <si>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</si>
  <si>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</si>
  <si>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</si>
  <si>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</si>
  <si>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</si>
  <si>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</si>
  <si>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</si>
  <si>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</si>
  <si>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</si>
  <si>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</si>
  <si>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</si>
  <si>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</si>
  <si>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</si>
  <si>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</si>
  <si>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</si>
  <si>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</si>
  <si>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</si>
  <si>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</si>
  <si>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</si>
  <si>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</si>
  <si>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</si>
  <si>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</si>
  <si>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</si>
  <si>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</si>
  <si>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</si>
  <si>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</si>
  <si>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</si>
  <si>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</si>
  <si>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</si>
  <si>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</si>
  <si>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</si>
  <si>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</si>
  <si>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</si>
  <si>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</si>
  <si>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</si>
  <si>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</si>
  <si>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</si>
  <si>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</si>
  <si>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</si>
  <si>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</si>
  <si>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</si>
  <si>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</si>
  <si>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</si>
  <si>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</si>
  <si>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</si>
  <si>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</si>
  <si>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</si>
  <si>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</si>
  <si>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</si>
  <si>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</si>
  <si>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</si>
  <si>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</si>
  <si>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</si>
  <si>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</si>
  <si>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</si>
  <si>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</si>
  <si>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</si>
  <si>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</si>
  <si>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</si>
  <si>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</si>
  <si>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</si>
  <si>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</si>
  <si>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</si>
  <si>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</si>
  <si>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</si>
  <si>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</si>
  <si>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</si>
  <si>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</si>
  <si>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吉田あんまマッサージ</t>
    <rPh sb="0" eb="2">
      <t>ヨシダ</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</si>
  <si>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</si>
  <si>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</si>
  <si>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</si>
  <si>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</si>
  <si>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</si>
  <si>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</si>
  <si>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</si>
  <si>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</si>
  <si>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</si>
  <si>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</si>
  <si>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</si>
  <si>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</si>
  <si>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</si>
  <si>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</si>
  <si>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</si>
  <si>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</si>
  <si>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</si>
  <si>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</si>
  <si>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</si>
  <si>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</si>
  <si>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</si>
  <si>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</si>
  <si>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</si>
  <si>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</si>
  <si>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</si>
  <si>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</si>
  <si>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</si>
  <si>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</si>
  <si>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</si>
  <si>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</si>
  <si>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</si>
  <si>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</si>
  <si>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</si>
  <si>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</si>
  <si>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</si>
  <si>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</si>
  <si>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</si>
  <si>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</si>
  <si>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</si>
  <si>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</si>
  <si>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</si>
  <si>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</si>
  <si>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</si>
  <si>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</si>
  <si>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</si>
  <si>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</si>
  <si>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</si>
  <si>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</si>
  <si>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</si>
  <si>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</si>
  <si>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</si>
  <si>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</si>
  <si>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</si>
  <si>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</si>
  <si>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</si>
  <si>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</si>
  <si>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</si>
  <si>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</si>
  <si>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</si>
  <si>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</si>
  <si>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</si>
  <si>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</si>
  <si>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</si>
  <si>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</si>
  <si>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</si>
  <si>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</si>
  <si>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</si>
  <si>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</si>
  <si>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</si>
  <si>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</si>
  <si>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</si>
  <si>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</si>
  <si>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</si>
  <si>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</si>
  <si>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</si>
  <si>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</si>
  <si>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</si>
  <si>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</si>
  <si>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</si>
  <si>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</si>
  <si>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</si>
  <si>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</si>
  <si>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</si>
  <si>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</si>
  <si>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</si>
  <si>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</si>
  <si>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</si>
  <si>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</si>
  <si>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</si>
  <si>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</si>
  <si>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</si>
  <si>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</si>
  <si>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</si>
  <si>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</si>
  <si>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</si>
  <si>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</si>
  <si>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</si>
  <si>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</si>
  <si>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</si>
  <si>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</si>
  <si>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</si>
  <si>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</si>
  <si>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</si>
  <si>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</si>
  <si>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</si>
  <si>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</si>
  <si>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</si>
  <si>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</si>
  <si>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</si>
  <si>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</si>
  <si>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</si>
  <si>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</si>
  <si>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</si>
  <si>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</si>
  <si>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</si>
  <si>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</si>
  <si>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</si>
  <si>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</si>
  <si>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</si>
  <si>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</si>
  <si>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</si>
  <si>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</si>
  <si>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</si>
  <si>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</si>
  <si>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</si>
  <si>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</si>
  <si>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</si>
  <si>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</si>
  <si>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</si>
  <si>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</si>
  <si>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</si>
  <si>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</si>
  <si>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</si>
  <si>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</si>
  <si>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</si>
  <si>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</si>
  <si>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</si>
  <si>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</si>
  <si>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</si>
  <si>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</si>
  <si>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</si>
  <si>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</si>
  <si>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</si>
  <si>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</si>
  <si>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</si>
  <si>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</si>
  <si>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</si>
  <si>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</si>
  <si>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</si>
  <si>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</si>
  <si>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</si>
  <si>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</si>
  <si>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</si>
  <si>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</si>
  <si>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</si>
  <si>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</si>
  <si>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</si>
  <si>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</si>
  <si>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</si>
  <si>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</si>
  <si>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</si>
  <si>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</si>
  <si>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</si>
  <si>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</si>
  <si>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</si>
  <si>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</si>
  <si>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</si>
  <si>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</si>
  <si>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</si>
  <si>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</si>
  <si>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</si>
  <si>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</si>
  <si>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</si>
  <si>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</si>
  <si>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</si>
  <si>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</si>
  <si>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</si>
  <si>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</si>
  <si>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</si>
  <si>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</si>
  <si>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</si>
  <si>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</si>
  <si>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</si>
  <si>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</si>
  <si>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</si>
  <si>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</si>
  <si>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</si>
  <si>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</si>
  <si>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</si>
  <si>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</si>
  <si>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</si>
  <si>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</si>
  <si>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</si>
  <si>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</si>
  <si>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</si>
  <si>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</si>
  <si>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</si>
  <si>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</si>
  <si>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</si>
  <si>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</si>
  <si>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</si>
  <si>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</si>
  <si>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</si>
  <si>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</si>
  <si>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</si>
  <si>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</si>
  <si>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</si>
  <si>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</si>
  <si>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</si>
  <si>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</si>
  <si>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</si>
  <si>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</si>
  <si>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</si>
  <si>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</si>
  <si>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</si>
  <si>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</si>
  <si>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</si>
  <si>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</si>
  <si>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</si>
  <si>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</si>
  <si>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</si>
  <si>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</si>
  <si>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</si>
  <si>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</si>
  <si>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</si>
  <si>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</si>
  <si>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</si>
  <si>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</si>
  <si>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</si>
  <si>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</si>
  <si>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</si>
  <si>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</si>
  <si>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</si>
  <si>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</si>
  <si>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</si>
  <si>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</si>
  <si>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</si>
  <si>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</si>
  <si>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</si>
  <si>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</si>
  <si>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</si>
  <si>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</si>
  <si>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</si>
  <si>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5"/>
  </si>
  <si>
    <t>まつうら歯科</t>
    <rPh sb="4" eb="6">
      <t>シカ</t>
    </rPh>
    <phoneticPr fontId="25"/>
  </si>
  <si>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</si>
  <si>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</si>
  <si>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</si>
  <si>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</si>
  <si>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</si>
  <si>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</si>
  <si>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</si>
  <si>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</si>
  <si>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</si>
  <si>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</si>
  <si>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</si>
  <si>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</si>
  <si>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</si>
  <si>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</si>
  <si>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</si>
  <si>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</si>
  <si>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</si>
  <si>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</si>
  <si>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</si>
  <si>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</si>
  <si>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</si>
  <si>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</si>
  <si>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</si>
  <si>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</si>
  <si>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</si>
  <si>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</si>
  <si>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</si>
  <si>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</si>
  <si>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</si>
  <si>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</si>
  <si>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</si>
  <si>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</si>
  <si>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</si>
  <si>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</si>
  <si>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</si>
  <si>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</si>
  <si>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</si>
  <si>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</si>
  <si>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</si>
  <si>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</si>
  <si>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</si>
  <si>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</si>
  <si>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</si>
  <si>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</si>
  <si>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</si>
  <si>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</si>
  <si>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</si>
  <si>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</si>
  <si>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</si>
  <si>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</si>
  <si>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</si>
  <si>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</si>
  <si>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</si>
  <si>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</si>
  <si>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</si>
  <si>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5"/>
  </si>
  <si>
    <t>パナソニックインダストリー佐賀健康管理室</t>
    <rPh sb="13" eb="15">
      <t>サガ</t>
    </rPh>
    <rPh sb="15" eb="17">
      <t>ケンコウ</t>
    </rPh>
    <rPh sb="17" eb="20">
      <t>カンリシツ</t>
    </rPh>
    <phoneticPr fontId="25"/>
  </si>
  <si>
    <t>うれしの・山口歯科医院</t>
    <rPh sb="5" eb="7">
      <t>ヤマグチ</t>
    </rPh>
    <rPh sb="7" eb="9">
      <t>シカ</t>
    </rPh>
    <rPh sb="9" eb="11">
      <t>イイン</t>
    </rPh>
    <phoneticPr fontId="25"/>
  </si>
  <si>
    <t>嬉野市嬉野町大字下宿乙2124-3</t>
    <rPh sb="10" eb="11">
      <t>オツ</t>
    </rPh>
    <phoneticPr fontId="25"/>
  </si>
  <si>
    <t>山口　義</t>
    <rPh sb="3" eb="4">
      <t>ヨシ</t>
    </rPh>
    <phoneticPr fontId="25"/>
  </si>
  <si>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</si>
  <si>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</si>
  <si>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</si>
  <si>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</si>
  <si>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</si>
  <si>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</si>
  <si>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</si>
  <si>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</si>
  <si>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</si>
  <si>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</si>
  <si>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</si>
  <si>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</si>
  <si>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</si>
  <si>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</si>
  <si>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</si>
  <si>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</si>
  <si>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</si>
  <si>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</si>
  <si>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</si>
  <si>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</si>
  <si>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</si>
  <si>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</si>
  <si>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</si>
  <si>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</si>
  <si>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</si>
  <si>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</si>
  <si>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</si>
  <si>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</si>
  <si>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</si>
  <si>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</si>
  <si>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</si>
  <si>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</si>
  <si>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</si>
  <si>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5"/>
  </si>
  <si>
    <t>嬉野医療センター診療部</t>
    <rPh sb="0" eb="2">
      <t>ウレシノ</t>
    </rPh>
    <rPh sb="2" eb="4">
      <t>イリョウ</t>
    </rPh>
    <rPh sb="8" eb="10">
      <t>シンリョウ</t>
    </rPh>
    <rPh sb="10" eb="11">
      <t>ブ</t>
    </rPh>
    <phoneticPr fontId="25"/>
  </si>
  <si>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</si>
  <si>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</si>
  <si>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</si>
  <si>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</si>
  <si>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</si>
  <si>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</si>
  <si>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</si>
  <si>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</si>
  <si>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5"/>
  </si>
  <si>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</si>
  <si>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</si>
  <si>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</si>
  <si>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</si>
  <si>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</si>
  <si>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</si>
  <si>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</si>
  <si>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</si>
  <si>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</si>
  <si>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</si>
  <si>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</si>
  <si>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</si>
  <si>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</si>
  <si>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</si>
  <si>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</si>
  <si>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4"/>
  </si>
  <si>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</si>
  <si>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</si>
  <si>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</si>
  <si>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</si>
  <si>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</si>
  <si>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</si>
  <si>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</si>
  <si>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5"/>
  </si>
  <si>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</si>
  <si>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</si>
  <si>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</si>
  <si>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</si>
  <si>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</si>
  <si>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</si>
  <si>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</si>
  <si>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</si>
  <si>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</si>
  <si>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</si>
  <si>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</si>
  <si>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</si>
  <si>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</si>
  <si>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</si>
  <si>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</si>
  <si>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</si>
  <si>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</si>
  <si>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</si>
  <si>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</si>
  <si>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</si>
  <si>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</si>
  <si>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</si>
  <si>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</si>
  <si>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</si>
  <si>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</si>
  <si>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</si>
  <si>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</si>
  <si>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</si>
  <si>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</si>
  <si>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</si>
  <si>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</si>
  <si>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</si>
  <si>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</si>
  <si>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</si>
  <si>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</si>
  <si>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</si>
  <si>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</si>
  <si>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</si>
  <si>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</si>
  <si>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</si>
  <si>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</si>
  <si>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</si>
  <si>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</si>
  <si>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</si>
  <si>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</si>
  <si>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</si>
  <si>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</si>
  <si>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</si>
  <si>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</si>
  <si>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5"/>
  </si>
  <si>
    <t>杵島郡白石町大字福吉1843-1</t>
    <rPh sb="0" eb="3">
      <t>キシマグン</t>
    </rPh>
    <rPh sb="3" eb="5">
      <t>シロイシ</t>
    </rPh>
    <rPh sb="5" eb="6">
      <t>チョウ</t>
    </rPh>
    <rPh sb="6" eb="8">
      <t>オオアザ</t>
    </rPh>
    <rPh sb="8" eb="10">
      <t>フクヨシ</t>
    </rPh>
    <phoneticPr fontId="25"/>
  </si>
  <si>
    <t>伊藤隆浩</t>
    <rPh sb="0" eb="2">
      <t>イトウ</t>
    </rPh>
    <rPh sb="2" eb="3">
      <t>タカシ</t>
    </rPh>
    <rPh sb="3" eb="4">
      <t>ヒロシ</t>
    </rPh>
    <phoneticPr fontId="25"/>
  </si>
  <si>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</si>
  <si>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</si>
  <si>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5"/>
  </si>
  <si>
    <t>医療法人　 文斎会</t>
    <rPh sb="0" eb="2">
      <t>イリョウ</t>
    </rPh>
    <rPh sb="2" eb="4">
      <t>ホウジン</t>
    </rPh>
    <rPh sb="6" eb="7">
      <t>ブン</t>
    </rPh>
    <rPh sb="7" eb="8">
      <t>サイ</t>
    </rPh>
    <rPh sb="8" eb="9">
      <t>カイ</t>
    </rPh>
    <phoneticPr fontId="25"/>
  </si>
  <si>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</si>
  <si>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</si>
  <si>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</si>
  <si>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</si>
  <si>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</si>
  <si>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</si>
  <si>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</si>
  <si>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</si>
  <si>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</si>
  <si>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</si>
  <si>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</si>
  <si>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5"/>
  </si>
  <si>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</si>
  <si>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</si>
  <si>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</si>
  <si>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</si>
  <si>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</si>
  <si>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</si>
  <si>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</si>
  <si>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</si>
  <si>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</si>
  <si>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</si>
  <si>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</si>
  <si>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</si>
  <si>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</si>
  <si>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</si>
  <si>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</si>
  <si>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</si>
  <si>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</si>
  <si>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</si>
  <si>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</si>
  <si>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5"/>
  </si>
  <si>
    <t>医療法人 敬和会</t>
    <rPh sb="0" eb="2">
      <t>イリョウ</t>
    </rPh>
    <rPh sb="2" eb="4">
      <t>ホウジン</t>
    </rPh>
    <rPh sb="5" eb="6">
      <t>ケイ</t>
    </rPh>
    <rPh sb="6" eb="7">
      <t>ワ</t>
    </rPh>
    <rPh sb="7" eb="8">
      <t>カイ</t>
    </rPh>
    <phoneticPr fontId="25"/>
  </si>
  <si>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</si>
  <si>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</si>
  <si>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</si>
  <si>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</si>
  <si>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</si>
  <si>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</si>
  <si>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</si>
  <si>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</si>
  <si>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</si>
  <si>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</si>
  <si>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</si>
  <si>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</si>
  <si>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</si>
  <si>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</si>
  <si>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</si>
  <si>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5"/>
  </si>
  <si>
    <t>医療法人 醇和会</t>
    <rPh sb="0" eb="2">
      <t>イリョウ</t>
    </rPh>
    <rPh sb="2" eb="4">
      <t>ホウジン</t>
    </rPh>
    <rPh sb="5" eb="6">
      <t>ジュン</t>
    </rPh>
    <rPh sb="6" eb="7">
      <t>ワ</t>
    </rPh>
    <rPh sb="7" eb="8">
      <t>カイ</t>
    </rPh>
    <phoneticPr fontId="25"/>
  </si>
  <si>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</si>
  <si>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</si>
  <si>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</si>
  <si>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</si>
  <si>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</si>
  <si>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</si>
  <si>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</si>
  <si>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</si>
  <si>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</si>
  <si>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5"/>
  </si>
  <si>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</si>
  <si>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</si>
  <si>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</si>
  <si>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</si>
  <si>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</si>
  <si>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</si>
  <si>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</si>
  <si>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</si>
  <si>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</si>
  <si>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</si>
  <si>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</si>
  <si>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</si>
  <si>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</si>
  <si>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</si>
  <si>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</si>
  <si>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</si>
  <si>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</si>
  <si>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</si>
  <si>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</si>
  <si>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5"/>
  </si>
  <si>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</si>
  <si>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</si>
  <si>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</si>
  <si>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</si>
  <si>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</si>
  <si>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</si>
  <si>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</si>
  <si>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</si>
  <si>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</si>
  <si>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</si>
  <si>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</si>
  <si>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</si>
  <si>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</si>
  <si>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</si>
  <si>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</si>
  <si>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</si>
  <si>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</si>
  <si>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</si>
  <si>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</si>
  <si>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</si>
  <si>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</si>
  <si>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</si>
  <si>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</si>
  <si>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5"/>
  </si>
  <si>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</si>
  <si>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</si>
  <si>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</si>
  <si>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</si>
  <si>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5"/>
  </si>
  <si>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</si>
  <si>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</si>
  <si>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</si>
  <si>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</si>
  <si>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</si>
  <si>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</si>
  <si>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</si>
  <si>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</si>
  <si>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5"/>
  </si>
  <si>
    <t>医療法人尽心会　百武整形外科病院</t>
  </si>
  <si>
    <t>医療法人　武岡病院</t>
    <rPh sb="0" eb="2">
      <t>イリョウ</t>
    </rPh>
    <rPh sb="2" eb="4">
      <t>ホウジン</t>
    </rPh>
    <rPh sb="5" eb="7">
      <t>タケオカ</t>
    </rPh>
    <rPh sb="7" eb="9">
      <t>ビョウイン</t>
    </rPh>
    <phoneticPr fontId="25"/>
  </si>
  <si>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</si>
  <si>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</si>
  <si>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5"/>
  </si>
  <si>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</si>
  <si>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</si>
  <si>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</si>
  <si>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</si>
  <si>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5"/>
  </si>
  <si>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</si>
  <si>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</si>
  <si>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</si>
  <si>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</si>
  <si>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</si>
  <si>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</si>
  <si>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</si>
  <si>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5"/>
  </si>
  <si>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</si>
  <si>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</si>
  <si>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</si>
  <si>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</si>
  <si>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</si>
  <si>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</si>
  <si>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</si>
  <si>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5"/>
  </si>
  <si>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5"/>
  </si>
  <si>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</si>
  <si>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</si>
  <si>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</si>
  <si>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</si>
  <si>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</si>
  <si>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</si>
  <si>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</si>
  <si>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</si>
  <si>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</si>
  <si>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</si>
  <si>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</si>
  <si>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</si>
  <si>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</si>
  <si>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</si>
  <si>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</si>
  <si>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</si>
  <si>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</si>
  <si>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</si>
  <si>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</si>
  <si>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</si>
  <si>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</si>
  <si>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</si>
  <si>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</si>
  <si>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</si>
  <si>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</si>
  <si>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</si>
  <si>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</si>
  <si>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</si>
  <si>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</si>
  <si>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</si>
  <si>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</si>
  <si>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</si>
  <si>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</si>
  <si>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</si>
  <si>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</si>
  <si>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</si>
  <si>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</si>
  <si>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</si>
  <si>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</si>
  <si>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</si>
  <si>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</si>
  <si>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</si>
  <si>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</si>
  <si>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</si>
  <si>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</si>
  <si>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</si>
  <si>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</si>
  <si>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</si>
  <si>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</si>
  <si>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</si>
  <si>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</si>
  <si>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</si>
  <si>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</si>
  <si>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</si>
  <si>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</si>
  <si>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</si>
  <si>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</si>
  <si>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</si>
  <si>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</si>
  <si>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</si>
  <si>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</si>
  <si>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</si>
  <si>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</si>
  <si>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</si>
  <si>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</si>
  <si>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</si>
  <si>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</si>
  <si>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</si>
  <si>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</si>
  <si>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</si>
  <si>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5"/>
  </si>
  <si>
    <t>重村　剛</t>
    <rPh sb="3" eb="4">
      <t>ツヨシ</t>
    </rPh>
    <phoneticPr fontId="25"/>
  </si>
  <si>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</si>
  <si>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</si>
  <si>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</si>
  <si>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</si>
  <si>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</si>
  <si>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</si>
  <si>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</si>
  <si>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</si>
  <si>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</si>
  <si>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5"/>
  </si>
  <si>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</si>
  <si>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</si>
  <si>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</si>
  <si>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</si>
  <si>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</si>
  <si>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</si>
  <si>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</si>
  <si>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</si>
  <si>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</si>
  <si>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</si>
  <si>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</si>
  <si>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</si>
  <si>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</si>
  <si>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</si>
  <si>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</si>
  <si>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</si>
  <si>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</si>
  <si>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</si>
  <si>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</si>
  <si>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</si>
  <si>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</si>
  <si>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</si>
  <si>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</si>
  <si>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</si>
  <si>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</si>
  <si>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</si>
  <si>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</si>
  <si>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</si>
  <si>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</si>
  <si>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</si>
  <si>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</si>
  <si>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</si>
  <si>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</si>
  <si>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</si>
  <si>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</si>
  <si>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</si>
  <si>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</si>
  <si>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</si>
  <si>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</si>
  <si>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</si>
  <si>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</si>
  <si>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</si>
  <si>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</si>
  <si>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</si>
  <si>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</si>
  <si>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</si>
  <si>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</si>
  <si>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</si>
  <si>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</si>
  <si>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</si>
  <si>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</si>
  <si>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</si>
  <si>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</si>
  <si>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</si>
  <si>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</si>
  <si>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5"/>
  </si>
  <si>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</si>
  <si>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</si>
  <si>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</si>
  <si>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</si>
  <si>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</si>
  <si>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</si>
  <si>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</si>
  <si>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</si>
  <si>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</si>
  <si>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</si>
  <si>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</si>
  <si>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</si>
  <si>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</si>
  <si>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</si>
  <si>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</si>
  <si>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</si>
  <si>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</si>
  <si>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</si>
  <si>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</si>
  <si>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</si>
  <si>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</si>
  <si>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</si>
  <si>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</si>
  <si>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</si>
  <si>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</si>
  <si>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</si>
  <si>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</si>
  <si>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</si>
  <si>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</si>
  <si>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</si>
  <si>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</si>
  <si>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</si>
  <si>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</si>
  <si>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</si>
  <si>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</si>
  <si>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</si>
  <si>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</si>
  <si>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</si>
  <si>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</si>
  <si>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</si>
  <si>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</si>
  <si>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</si>
  <si>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</si>
  <si>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</si>
  <si>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</si>
  <si>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</si>
  <si>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</si>
  <si>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</si>
  <si>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</si>
  <si>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</si>
  <si>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</si>
  <si>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</si>
  <si>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</si>
  <si>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</si>
  <si>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</si>
  <si>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</si>
  <si>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</si>
  <si>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</si>
  <si>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</si>
  <si>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</si>
  <si>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</si>
  <si>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</si>
  <si>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</si>
  <si>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</si>
  <si>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</si>
  <si>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</si>
  <si>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</si>
  <si>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</si>
  <si>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</si>
  <si>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</si>
  <si>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</si>
  <si>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</si>
  <si>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</si>
  <si>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</si>
  <si>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</si>
  <si>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5"/>
  </si>
  <si>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</si>
  <si>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</si>
  <si>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</si>
  <si>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</si>
  <si>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</si>
  <si>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</si>
  <si>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</si>
  <si>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</si>
  <si>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</si>
  <si>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</si>
  <si>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</si>
  <si>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</si>
  <si>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</si>
  <si>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</si>
  <si>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</si>
  <si>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</si>
  <si>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</si>
  <si>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</si>
  <si>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</si>
  <si>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</si>
  <si>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5"/>
  </si>
  <si>
    <t>酒井眼科医院</t>
    <phoneticPr fontId="25"/>
  </si>
  <si>
    <t>医療法人 たけお内科医院</t>
    <phoneticPr fontId="25"/>
  </si>
  <si>
    <t>医療法人　北士会　北川眼科</t>
    <phoneticPr fontId="25"/>
  </si>
  <si>
    <t>武雄市武雄町大字昭和159番地</t>
    <phoneticPr fontId="25"/>
  </si>
  <si>
    <t>医療法人 北士会</t>
    <phoneticPr fontId="25"/>
  </si>
  <si>
    <t>清水医院</t>
    <phoneticPr fontId="25"/>
  </si>
  <si>
    <t>武雄市武雄町大字富岡11534番地2</t>
    <phoneticPr fontId="25"/>
  </si>
  <si>
    <t xml:space="preserve">医療法人東雲会　小野医院 </t>
    <phoneticPr fontId="25"/>
  </si>
  <si>
    <t>医療法人　東雲会</t>
    <phoneticPr fontId="25"/>
  </si>
  <si>
    <t>医療法人慈慶会　八木産婦人科</t>
    <phoneticPr fontId="25"/>
  </si>
  <si>
    <t>医療法人　慈慶会八木産婦人科</t>
    <phoneticPr fontId="25"/>
  </si>
  <si>
    <t>武雄市武雄町大字武雄385番地2</t>
    <phoneticPr fontId="25"/>
  </si>
  <si>
    <t>田中内科医院</t>
    <phoneticPr fontId="25"/>
  </si>
  <si>
    <t>医療法人 養寿堂</t>
    <phoneticPr fontId="25"/>
  </si>
  <si>
    <t>山口医院</t>
    <phoneticPr fontId="25"/>
  </si>
  <si>
    <t>武雄市武雄町大字昭和75番地</t>
    <phoneticPr fontId="25"/>
  </si>
  <si>
    <t>医療法人恕心会</t>
    <phoneticPr fontId="25"/>
  </si>
  <si>
    <t>中島医院</t>
    <phoneticPr fontId="25"/>
  </si>
  <si>
    <t>こばやしクリニック</t>
    <phoneticPr fontId="25"/>
  </si>
  <si>
    <t>医療法人 雄邦会</t>
    <phoneticPr fontId="25"/>
  </si>
  <si>
    <t>佛坂医院</t>
    <phoneticPr fontId="25"/>
  </si>
  <si>
    <t>武雄市山内町大字三間坂甲13202-1</t>
    <phoneticPr fontId="25"/>
  </si>
  <si>
    <t>毛利医院</t>
    <phoneticPr fontId="25"/>
  </si>
  <si>
    <t>武雄市山内町大字三間坂甲14017-5</t>
    <phoneticPr fontId="25"/>
  </si>
  <si>
    <t>医療法人 竜門堂</t>
    <phoneticPr fontId="25"/>
  </si>
  <si>
    <t>竜門堂医院</t>
    <phoneticPr fontId="25"/>
  </si>
  <si>
    <t>武雄市山内町大字大野6602-1</t>
    <phoneticPr fontId="25"/>
  </si>
  <si>
    <t>武雄市北方町大字志久1574</t>
    <phoneticPr fontId="25"/>
  </si>
  <si>
    <t>医療法人　貝原医院</t>
    <phoneticPr fontId="25"/>
  </si>
  <si>
    <t>武雄市武雄町大字武雄8007番地</t>
    <phoneticPr fontId="25"/>
  </si>
  <si>
    <t>武雄市武雄町大字武雄5627番地14</t>
    <phoneticPr fontId="25"/>
  </si>
  <si>
    <t>なかおたかこクリニック</t>
    <phoneticPr fontId="25"/>
  </si>
  <si>
    <t>なごみといやしのクリニック</t>
    <phoneticPr fontId="25"/>
  </si>
  <si>
    <t>太田小児科内科医院</t>
    <phoneticPr fontId="25"/>
  </si>
  <si>
    <t>なかがわちクリニック</t>
    <phoneticPr fontId="25"/>
  </si>
  <si>
    <t>副島整形外科クリニック</t>
    <phoneticPr fontId="25"/>
  </si>
  <si>
    <t>武雄市武雄町大字富岡7724番地1</t>
    <phoneticPr fontId="25"/>
  </si>
  <si>
    <t>医療法人 清哲会　藤瀬医院</t>
    <phoneticPr fontId="25"/>
  </si>
  <si>
    <t>武雄市山内町大字鳥海9777-2</t>
    <phoneticPr fontId="25"/>
  </si>
  <si>
    <t>医療法人 清哲会</t>
    <phoneticPr fontId="25"/>
  </si>
  <si>
    <t>武雄市朝日町大字甘久4629-28</t>
    <phoneticPr fontId="25"/>
  </si>
  <si>
    <t>佐賀県</t>
    <phoneticPr fontId="25"/>
  </si>
  <si>
    <t>武雄市</t>
    <phoneticPr fontId="25"/>
  </si>
  <si>
    <t>武雄市東川登町大字永野4058-5</t>
    <phoneticPr fontId="25"/>
  </si>
  <si>
    <t>特別養護老人ホーム　そよかぜの杜　医務室</t>
    <phoneticPr fontId="25"/>
  </si>
  <si>
    <t>武雄市山内町大字大野7045</t>
    <phoneticPr fontId="25"/>
  </si>
  <si>
    <t>社会福祉法人　正和福祉会</t>
    <phoneticPr fontId="25"/>
  </si>
  <si>
    <t>武雄市北方町大字志久4641-26</t>
    <phoneticPr fontId="25"/>
  </si>
  <si>
    <t>稗田産婦人科クリニック</t>
    <phoneticPr fontId="25"/>
  </si>
  <si>
    <t>医療法人芳山堂　薬師寺医院</t>
    <phoneticPr fontId="25"/>
  </si>
  <si>
    <t>医療法人芳山堂</t>
    <phoneticPr fontId="25"/>
  </si>
  <si>
    <t>医療法人 村山小児科医院</t>
    <phoneticPr fontId="25"/>
  </si>
  <si>
    <t>田中医院</t>
    <phoneticPr fontId="25"/>
  </si>
  <si>
    <t>鹿島市大字納富分2938</t>
    <phoneticPr fontId="25"/>
  </si>
  <si>
    <t>中村医院</t>
    <phoneticPr fontId="25"/>
  </si>
  <si>
    <t>ようこクリニック</t>
    <phoneticPr fontId="25"/>
  </si>
  <si>
    <t>うれしの　ふくだクリニック</t>
    <phoneticPr fontId="25"/>
  </si>
  <si>
    <t>福田貞義</t>
    <phoneticPr fontId="25"/>
  </si>
  <si>
    <t>医療法人　朝長医院</t>
    <phoneticPr fontId="25"/>
  </si>
  <si>
    <t>福田医院</t>
    <phoneticPr fontId="25"/>
  </si>
  <si>
    <t>医療法人野中医院</t>
    <phoneticPr fontId="25"/>
  </si>
  <si>
    <t>医療法人　野中医院</t>
    <phoneticPr fontId="25"/>
  </si>
  <si>
    <t>医療法人　太田医院</t>
    <phoneticPr fontId="25"/>
  </si>
  <si>
    <t>医療法人　光武医院</t>
    <phoneticPr fontId="25"/>
  </si>
  <si>
    <t>嬉野市嬉野町大字下宿甲3082番地70</t>
    <phoneticPr fontId="25"/>
  </si>
  <si>
    <t>森医院</t>
    <phoneticPr fontId="25"/>
  </si>
  <si>
    <t>西村医院</t>
    <phoneticPr fontId="25"/>
  </si>
  <si>
    <t>嬉野市塩田町大字馬場下甲1498</t>
    <phoneticPr fontId="25"/>
  </si>
  <si>
    <t>谷口医院</t>
    <phoneticPr fontId="25"/>
  </si>
  <si>
    <t>嬉野市塩田町大字谷所甲2637-1</t>
    <phoneticPr fontId="25"/>
  </si>
  <si>
    <t>医療法人　田中医院</t>
    <phoneticPr fontId="25"/>
  </si>
  <si>
    <t>嬉野市嬉野町大字下宿乙2353-13</t>
    <phoneticPr fontId="25"/>
  </si>
  <si>
    <t>嬉野市嬉野町大字下野丙39番地1</t>
    <phoneticPr fontId="25"/>
  </si>
  <si>
    <t>嬉野市塩田町大字五町田甲77</t>
    <phoneticPr fontId="25"/>
  </si>
  <si>
    <t>嬉野市塩田町大字五町田甲3432-3</t>
    <phoneticPr fontId="25"/>
  </si>
  <si>
    <t>嬉野市塩田町大字五町田甲3443</t>
    <phoneticPr fontId="25"/>
  </si>
  <si>
    <t>社会福祉法人　済昭園</t>
    <phoneticPr fontId="25"/>
  </si>
  <si>
    <t>杵島郡大町町大字福母404-6</t>
    <phoneticPr fontId="25"/>
  </si>
  <si>
    <t>川崎整形外科医院</t>
    <phoneticPr fontId="25"/>
  </si>
  <si>
    <t>杵島郡大町町大字福母2561-4</t>
    <phoneticPr fontId="25"/>
  </si>
  <si>
    <t>川崎　修</t>
    <phoneticPr fontId="25"/>
  </si>
  <si>
    <t>杵島郡大町町大字福母217</t>
    <phoneticPr fontId="25"/>
  </si>
  <si>
    <t>特別養護老人ホーム　すみれ園 医務室</t>
    <phoneticPr fontId="25"/>
  </si>
  <si>
    <t>杵島郡江北町大字山口1367-1</t>
    <phoneticPr fontId="25"/>
  </si>
  <si>
    <t>特別養護老人ホーム　るんびに園　医務室</t>
    <phoneticPr fontId="25"/>
  </si>
  <si>
    <t>重村医院</t>
    <phoneticPr fontId="25"/>
  </si>
  <si>
    <t>三根眼科医院</t>
    <phoneticPr fontId="25"/>
  </si>
  <si>
    <t>杵島郡白石町大字福吉2078-5</t>
    <phoneticPr fontId="25"/>
  </si>
  <si>
    <t>原田内科医院</t>
    <phoneticPr fontId="25"/>
  </si>
  <si>
    <t>杵島郡白石町大字福富1827</t>
    <phoneticPr fontId="25"/>
  </si>
  <si>
    <t>副島医院</t>
    <phoneticPr fontId="25"/>
  </si>
  <si>
    <t>杵島郡白石町大字牛屋3285番地</t>
    <phoneticPr fontId="25"/>
  </si>
  <si>
    <t>溝口医院</t>
    <phoneticPr fontId="25"/>
  </si>
  <si>
    <t>森外科医院</t>
    <phoneticPr fontId="25"/>
  </si>
  <si>
    <t>いけがみ内科クリニック</t>
    <phoneticPr fontId="25"/>
  </si>
  <si>
    <t>杵島郡白石町大字福富1418</t>
    <phoneticPr fontId="25"/>
  </si>
  <si>
    <t>かわぞえ内科クリニック</t>
    <phoneticPr fontId="25"/>
  </si>
  <si>
    <t>有明医院</t>
    <phoneticPr fontId="25"/>
  </si>
  <si>
    <t>医療法人 回春堂</t>
    <phoneticPr fontId="25"/>
  </si>
  <si>
    <t>歌垣之園　診療所</t>
    <phoneticPr fontId="25"/>
  </si>
  <si>
    <t>杵島郡白石町大字馬洗2577-9</t>
    <phoneticPr fontId="25"/>
  </si>
  <si>
    <t>社会福祉法人　歌垣福祉会</t>
    <phoneticPr fontId="25"/>
  </si>
  <si>
    <t>特別養護老人ホーム　桜の園医務室</t>
    <phoneticPr fontId="25"/>
  </si>
  <si>
    <t>緒方医院</t>
    <phoneticPr fontId="25"/>
  </si>
  <si>
    <t>社会福祉法人　光風会</t>
    <phoneticPr fontId="25"/>
  </si>
  <si>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</si>
  <si>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</si>
  <si>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</si>
  <si>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29"/>
  </si>
  <si>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</si>
  <si>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</si>
  <si>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</si>
  <si>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</si>
  <si>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</si>
  <si>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</si>
  <si>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</si>
  <si>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</si>
  <si>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</si>
  <si>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5"/>
  </si>
  <si>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</si>
  <si>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</si>
  <si>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</si>
  <si>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</si>
  <si>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</si>
  <si>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</si>
  <si>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</si>
  <si>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</si>
  <si>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</si>
  <si>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</si>
  <si>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</si>
  <si>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</si>
  <si>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</si>
  <si>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</si>
  <si>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</si>
  <si>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</si>
  <si>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</si>
  <si>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</si>
  <si>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</si>
  <si>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</si>
  <si>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</si>
  <si>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</si>
  <si>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</si>
  <si>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</si>
  <si>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</si>
  <si>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</si>
  <si>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</si>
  <si>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</si>
  <si>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</si>
  <si>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</si>
  <si>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</si>
  <si>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</si>
  <si>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</si>
  <si>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</si>
  <si>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</si>
  <si>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</si>
  <si>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</si>
  <si>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</si>
  <si>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</si>
  <si>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</si>
  <si>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</si>
  <si>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</si>
  <si>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</si>
  <si>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</si>
  <si>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</si>
  <si>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</si>
  <si>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</si>
  <si>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</si>
  <si>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</si>
  <si>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</si>
  <si>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</si>
  <si>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</si>
  <si>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</si>
  <si>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</si>
  <si>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</si>
  <si>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</si>
  <si>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</si>
  <si>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</si>
  <si>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</si>
  <si>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</si>
  <si>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</si>
  <si>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</si>
  <si>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</si>
  <si>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</si>
  <si>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</si>
  <si>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</si>
  <si>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</si>
  <si>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</si>
  <si>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</si>
  <si>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</si>
  <si>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</si>
  <si>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</si>
  <si>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</si>
  <si>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</si>
  <si>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</si>
  <si>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</si>
  <si>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</si>
  <si>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</si>
  <si>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</si>
  <si>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</si>
  <si>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</si>
  <si>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</si>
  <si>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5"/>
  </si>
  <si>
    <t>宮崎素彦</t>
    <rPh sb="0" eb="1">
      <t>ミヤ</t>
    </rPh>
    <rPh sb="1" eb="2">
      <t>サキ</t>
    </rPh>
    <rPh sb="2" eb="4">
      <t>モトヒコ</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</si>
  <si>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</si>
  <si>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</si>
  <si>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</si>
  <si>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</si>
  <si>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唐津市久里1386</t>
    <rPh sb="0" eb="3">
      <t>カラツシ</t>
    </rPh>
    <rPh sb="3" eb="5">
      <t>クリ</t>
    </rPh>
    <phoneticPr fontId="4"/>
  </si>
  <si>
    <t>通知発送</t>
    <rPh sb="0" eb="2">
      <t>ツウチ</t>
    </rPh>
    <rPh sb="2" eb="4">
      <t>ハッソウ</t>
    </rPh>
    <phoneticPr fontId="4"/>
  </si>
  <si>
    <t>廃止確認</t>
    <rPh sb="0" eb="2">
      <t>ハイシ</t>
    </rPh>
    <rPh sb="2" eb="4">
      <t>カクニン</t>
    </rPh>
    <phoneticPr fontId="4"/>
  </si>
  <si>
    <t>廃業確認</t>
    <rPh sb="0" eb="2">
      <t>ハイギョウ</t>
    </rPh>
    <rPh sb="2" eb="4">
      <t>カクニン</t>
    </rPh>
    <phoneticPr fontId="4"/>
  </si>
  <si>
    <t>事由</t>
    <rPh sb="0" eb="2">
      <t>ジユウ</t>
    </rPh>
    <phoneticPr fontId="4"/>
  </si>
  <si>
    <t>営業確認</t>
    <rPh sb="0" eb="2">
      <t>エイギョウ</t>
    </rPh>
    <rPh sb="2" eb="4">
      <t>カクニン</t>
    </rPh>
    <phoneticPr fontId="4"/>
  </si>
  <si>
    <t>TELにて
営業確認</t>
    <rPh sb="6" eb="8">
      <t>エイギョウ</t>
    </rPh>
    <rPh sb="8" eb="10">
      <t>カクニン</t>
    </rPh>
    <phoneticPr fontId="4"/>
  </si>
  <si>
    <t>TELにて
廃業確認</t>
    <rPh sb="6" eb="8">
      <t>ハイギョウ</t>
    </rPh>
    <rPh sb="8" eb="10">
      <t>カクニン</t>
    </rPh>
    <phoneticPr fontId="4"/>
  </si>
  <si>
    <t>届出確認
H26,H27</t>
    <rPh sb="0" eb="2">
      <t>トドケデ</t>
    </rPh>
    <rPh sb="2" eb="4">
      <t>カクニン</t>
    </rPh>
    <phoneticPr fontId="4"/>
  </si>
  <si>
    <t>柔整師
会加入</t>
    <rPh sb="0" eb="2">
      <t>ジュウセイ</t>
    </rPh>
    <rPh sb="2" eb="3">
      <t>シ</t>
    </rPh>
    <rPh sb="4" eb="5">
      <t>カイ</t>
    </rPh>
    <rPh sb="5" eb="7">
      <t>カニュウ</t>
    </rPh>
    <phoneticPr fontId="4"/>
  </si>
  <si>
    <t>市町指定</t>
    <rPh sb="0" eb="1">
      <t>シ</t>
    </rPh>
    <rPh sb="1" eb="2">
      <t>マチ</t>
    </rPh>
    <rPh sb="2" eb="4">
      <t>シテイ</t>
    </rPh>
    <phoneticPr fontId="4"/>
  </si>
  <si>
    <t>施術所等連絡TEL</t>
    <rPh sb="0" eb="2">
      <t>セジュツ</t>
    </rPh>
    <rPh sb="2" eb="3">
      <t>ショ</t>
    </rPh>
    <rPh sb="3" eb="4">
      <t>トウ</t>
    </rPh>
    <rPh sb="4" eb="6">
      <t>レンラク</t>
    </rPh>
    <phoneticPr fontId="4"/>
  </si>
  <si>
    <t>○</t>
    <phoneticPr fontId="4"/>
  </si>
  <si>
    <t>0954-23-7555</t>
    <phoneticPr fontId="4"/>
  </si>
  <si>
    <t>0954-23-7448</t>
    <phoneticPr fontId="4"/>
  </si>
  <si>
    <t>武雄市指定</t>
    <rPh sb="0" eb="3">
      <t>タケオシ</t>
    </rPh>
    <rPh sb="3" eb="5">
      <t>シテイ</t>
    </rPh>
    <phoneticPr fontId="4"/>
  </si>
  <si>
    <t>0954-22-3958</t>
    <phoneticPr fontId="4"/>
  </si>
  <si>
    <t>○</t>
  </si>
  <si>
    <t>090-8915-2156</t>
    <phoneticPr fontId="4"/>
  </si>
  <si>
    <t>11/18営業確認済</t>
    <rPh sb="5" eb="7">
      <t>エイギョウ</t>
    </rPh>
    <rPh sb="7" eb="9">
      <t>カクニン</t>
    </rPh>
    <rPh sb="9" eb="10">
      <t>スミ</t>
    </rPh>
    <phoneticPr fontId="4"/>
  </si>
  <si>
    <t>0954-22-2457</t>
    <phoneticPr fontId="4"/>
  </si>
  <si>
    <t>0954-23-0191</t>
    <phoneticPr fontId="4"/>
  </si>
  <si>
    <t>10/13確認済</t>
    <rPh sb="5" eb="7">
      <t>カクニン</t>
    </rPh>
    <rPh sb="7" eb="8">
      <t>スミ</t>
    </rPh>
    <phoneticPr fontId="4"/>
  </si>
  <si>
    <t>0954-22-4633</t>
    <phoneticPr fontId="4"/>
  </si>
  <si>
    <t>0954-22-5733</t>
    <phoneticPr fontId="4"/>
  </si>
  <si>
    <t>馬場営業確認済</t>
    <rPh sb="0" eb="2">
      <t>ババ</t>
    </rPh>
    <rPh sb="2" eb="4">
      <t>エイギョウ</t>
    </rPh>
    <rPh sb="4" eb="6">
      <t>カクニン</t>
    </rPh>
    <rPh sb="6" eb="7">
      <t>スミ</t>
    </rPh>
    <phoneticPr fontId="4"/>
  </si>
  <si>
    <t>0954-23-0798</t>
    <phoneticPr fontId="4"/>
  </si>
  <si>
    <t>11/20確認済</t>
    <rPh sb="5" eb="7">
      <t>カクニン</t>
    </rPh>
    <rPh sb="7" eb="8">
      <t>スミ</t>
    </rPh>
    <phoneticPr fontId="4"/>
  </si>
  <si>
    <t>0954-22-3656</t>
    <phoneticPr fontId="4"/>
  </si>
  <si>
    <t>0954-27-3105</t>
    <phoneticPr fontId="4"/>
  </si>
  <si>
    <t>0954-22-8064</t>
    <phoneticPr fontId="4"/>
  </si>
  <si>
    <t>11/24確認済</t>
    <rPh sb="5" eb="7">
      <t>カクニン</t>
    </rPh>
    <rPh sb="7" eb="8">
      <t>スミ</t>
    </rPh>
    <phoneticPr fontId="4"/>
  </si>
  <si>
    <t>0954-45-4960</t>
    <phoneticPr fontId="4"/>
  </si>
  <si>
    <t>0954-45-5262</t>
    <phoneticPr fontId="4"/>
  </si>
  <si>
    <t>0954-45-2544</t>
    <phoneticPr fontId="4"/>
  </si>
  <si>
    <t>0954-36-2946</t>
    <phoneticPr fontId="4"/>
  </si>
  <si>
    <t>0954-36-5298</t>
    <phoneticPr fontId="4"/>
  </si>
  <si>
    <t>0954-36-2976</t>
    <phoneticPr fontId="4"/>
  </si>
  <si>
    <t>0954-36-5710</t>
    <phoneticPr fontId="4"/>
  </si>
  <si>
    <t>本社にTEL</t>
    <rPh sb="0" eb="2">
      <t>ホンシャ</t>
    </rPh>
    <phoneticPr fontId="4"/>
  </si>
  <si>
    <t>0954-45-5303</t>
    <phoneticPr fontId="4"/>
  </si>
  <si>
    <t>0954-45-3107</t>
    <phoneticPr fontId="4"/>
  </si>
  <si>
    <t>武雄町大字昭和6番地5　あさひビル１F</t>
    <rPh sb="0" eb="2">
      <t>タケオ</t>
    </rPh>
    <rPh sb="2" eb="3">
      <t>マチ</t>
    </rPh>
    <rPh sb="3" eb="5">
      <t>オオアザ</t>
    </rPh>
    <rPh sb="5" eb="7">
      <t>ショウワ</t>
    </rPh>
    <rPh sb="8" eb="10">
      <t>バンチ</t>
    </rPh>
    <phoneticPr fontId="29"/>
  </si>
  <si>
    <t>0954-28-9107</t>
    <phoneticPr fontId="4"/>
  </si>
  <si>
    <t>営業中である旨のＴＥＬ有</t>
    <rPh sb="0" eb="2">
      <t>エイギョウ</t>
    </rPh>
    <rPh sb="2" eb="3">
      <t>チュウ</t>
    </rPh>
    <rPh sb="6" eb="7">
      <t>ムネ</t>
    </rPh>
    <rPh sb="11" eb="12">
      <t>アリ</t>
    </rPh>
    <phoneticPr fontId="4"/>
  </si>
  <si>
    <t>0954-23-5514</t>
    <phoneticPr fontId="4"/>
  </si>
  <si>
    <t>0954-45-2467</t>
    <phoneticPr fontId="4"/>
  </si>
  <si>
    <t>H26変更届受領</t>
    <rPh sb="3" eb="6">
      <t>ヘンコウトドケ</t>
    </rPh>
    <rPh sb="6" eb="8">
      <t>ジュリョウ</t>
    </rPh>
    <phoneticPr fontId="4"/>
  </si>
  <si>
    <t>080-3971-6850</t>
    <phoneticPr fontId="4"/>
  </si>
  <si>
    <t>H26開設</t>
    <rPh sb="3" eb="5">
      <t>カイセツ</t>
    </rPh>
    <phoneticPr fontId="4"/>
  </si>
  <si>
    <t>H27開設</t>
    <rPh sb="3" eb="5">
      <t>カイセツ</t>
    </rPh>
    <phoneticPr fontId="4"/>
  </si>
  <si>
    <t>0954-63-0150</t>
    <phoneticPr fontId="4"/>
  </si>
  <si>
    <t>0954-62-6625</t>
    <phoneticPr fontId="4"/>
  </si>
  <si>
    <t>0954-62-2349</t>
    <phoneticPr fontId="4"/>
  </si>
  <si>
    <t>大字浜町1187-10</t>
    <phoneticPr fontId="3"/>
  </si>
  <si>
    <t>0954-63-2796</t>
    <phoneticPr fontId="4"/>
  </si>
  <si>
    <t>0954-62-9914</t>
    <phoneticPr fontId="4"/>
  </si>
  <si>
    <t>嬉野市指定</t>
    <rPh sb="0" eb="3">
      <t>ウレシノシ</t>
    </rPh>
    <rPh sb="3" eb="5">
      <t>シテイ</t>
    </rPh>
    <phoneticPr fontId="4"/>
  </si>
  <si>
    <t>0954-62-3417</t>
    <phoneticPr fontId="4"/>
  </si>
  <si>
    <t>0954-63-6701</t>
    <phoneticPr fontId="4"/>
  </si>
  <si>
    <t>0954-63-0981</t>
    <phoneticPr fontId="4"/>
  </si>
  <si>
    <t>0954-62-8227</t>
    <phoneticPr fontId="4"/>
  </si>
  <si>
    <t>0954-62-7745</t>
    <phoneticPr fontId="4"/>
  </si>
  <si>
    <t>0954-63-3721</t>
    <phoneticPr fontId="4"/>
  </si>
  <si>
    <t>0954-62-3420</t>
    <phoneticPr fontId="4"/>
  </si>
  <si>
    <t>嬉野指定</t>
    <rPh sb="0" eb="2">
      <t>ウレシノ</t>
    </rPh>
    <rPh sb="2" eb="4">
      <t>シテイ</t>
    </rPh>
    <phoneticPr fontId="4"/>
  </si>
  <si>
    <t>休止届12/26</t>
    <rPh sb="0" eb="2">
      <t>キュウシ</t>
    </rPh>
    <rPh sb="2" eb="3">
      <t>トドケ</t>
    </rPh>
    <phoneticPr fontId="4"/>
  </si>
  <si>
    <t>0954-63-6003</t>
    <phoneticPr fontId="4"/>
  </si>
  <si>
    <t>←他の人の℡番号</t>
    <rPh sb="1" eb="2">
      <t>ホカ</t>
    </rPh>
    <rPh sb="3" eb="4">
      <t>ヒト</t>
    </rPh>
    <rPh sb="6" eb="8">
      <t>バンゴウ</t>
    </rPh>
    <phoneticPr fontId="4"/>
  </si>
  <si>
    <t>12/24訪問。息子対応（12/26休止届受領）</t>
    <rPh sb="5" eb="7">
      <t>ホウモン</t>
    </rPh>
    <rPh sb="8" eb="10">
      <t>ムスコ</t>
    </rPh>
    <rPh sb="10" eb="12">
      <t>タイオウ</t>
    </rPh>
    <rPh sb="18" eb="20">
      <t>キュウシ</t>
    </rPh>
    <rPh sb="20" eb="21">
      <t>トドケ</t>
    </rPh>
    <rPh sb="21" eb="23">
      <t>ジュリョウ</t>
    </rPh>
    <phoneticPr fontId="4"/>
  </si>
  <si>
    <t>0954-62-5558</t>
    <phoneticPr fontId="4"/>
  </si>
  <si>
    <t>0954-63-4988</t>
    <phoneticPr fontId="4"/>
  </si>
  <si>
    <t>0954-63-1055</t>
    <phoneticPr fontId="4"/>
  </si>
  <si>
    <t>0954-63-5157</t>
    <phoneticPr fontId="4"/>
  </si>
  <si>
    <t>0954-43-0869</t>
    <phoneticPr fontId="4"/>
  </si>
  <si>
    <t>※名称チェック</t>
    <rPh sb="1" eb="3">
      <t>メイショウ</t>
    </rPh>
    <phoneticPr fontId="4"/>
  </si>
  <si>
    <t>嬉野町大字下宿丙2400-7</t>
    <rPh sb="3" eb="5">
      <t>オオアザ</t>
    </rPh>
    <rPh sb="5" eb="7">
      <t>ゲシュク</t>
    </rPh>
    <rPh sb="7" eb="8">
      <t>ヘイ</t>
    </rPh>
    <phoneticPr fontId="4"/>
  </si>
  <si>
    <t>0954-42-1848</t>
    <phoneticPr fontId="4"/>
  </si>
  <si>
    <t>0954-42-1017</t>
    <phoneticPr fontId="4"/>
  </si>
  <si>
    <t>0954-43-2121</t>
    <phoneticPr fontId="4"/>
  </si>
  <si>
    <t>宛所に尋ねなし</t>
    <rPh sb="0" eb="1">
      <t>アテ</t>
    </rPh>
    <rPh sb="1" eb="2">
      <t>トコロ</t>
    </rPh>
    <rPh sb="3" eb="4">
      <t>タズ</t>
    </rPh>
    <phoneticPr fontId="4"/>
  </si>
  <si>
    <t>転居：乙1233</t>
    <rPh sb="0" eb="2">
      <t>テンキョ</t>
    </rPh>
    <rPh sb="3" eb="4">
      <t>オツ</t>
    </rPh>
    <phoneticPr fontId="4"/>
  </si>
  <si>
    <t>12/28出張営業行っていることを確認（鍼灸中島様より）</t>
    <rPh sb="5" eb="7">
      <t>シュッチョウ</t>
    </rPh>
    <rPh sb="7" eb="9">
      <t>エイギョウ</t>
    </rPh>
    <rPh sb="9" eb="10">
      <t>オコナ</t>
    </rPh>
    <rPh sb="17" eb="19">
      <t>カクニン</t>
    </rPh>
    <rPh sb="20" eb="22">
      <t>シンキュウ</t>
    </rPh>
    <rPh sb="22" eb="24">
      <t>ナカシマ</t>
    </rPh>
    <rPh sb="24" eb="25">
      <t>サマ</t>
    </rPh>
    <phoneticPr fontId="4"/>
  </si>
  <si>
    <t>0954-42-1655</t>
    <phoneticPr fontId="4"/>
  </si>
  <si>
    <t>0954-42-1325</t>
    <phoneticPr fontId="4"/>
  </si>
  <si>
    <t>0954-42-3017</t>
    <phoneticPr fontId="4"/>
  </si>
  <si>
    <t>0954-42-2641</t>
    <phoneticPr fontId="4"/>
  </si>
  <si>
    <t>9/14確認済み</t>
    <rPh sb="4" eb="6">
      <t>カクニン</t>
    </rPh>
    <rPh sb="6" eb="7">
      <t>ズ</t>
    </rPh>
    <phoneticPr fontId="4"/>
  </si>
  <si>
    <t>0954-43-0662</t>
    <phoneticPr fontId="4"/>
  </si>
  <si>
    <t>0954-42-3571</t>
    <phoneticPr fontId="4"/>
  </si>
  <si>
    <t>0954-42-1861</t>
    <phoneticPr fontId="4"/>
  </si>
  <si>
    <t>7/29使用不可</t>
    <rPh sb="4" eb="6">
      <t>シヨウ</t>
    </rPh>
    <rPh sb="6" eb="8">
      <t>フカ</t>
    </rPh>
    <phoneticPr fontId="4"/>
  </si>
  <si>
    <t>0954-66-2629</t>
    <phoneticPr fontId="4"/>
  </si>
  <si>
    <t>0954-66-2467</t>
    <phoneticPr fontId="4"/>
  </si>
  <si>
    <t>090-2086-5311</t>
    <phoneticPr fontId="4"/>
  </si>
  <si>
    <t>H27変更届受領</t>
    <rPh sb="3" eb="6">
      <t>ヘンコウトドケ</t>
    </rPh>
    <rPh sb="6" eb="8">
      <t>ジュリョウ</t>
    </rPh>
    <phoneticPr fontId="4"/>
  </si>
  <si>
    <t>7/28確認済み</t>
    <rPh sb="4" eb="6">
      <t>カクニン</t>
    </rPh>
    <rPh sb="6" eb="7">
      <t>ズ</t>
    </rPh>
    <phoneticPr fontId="4"/>
  </si>
  <si>
    <t>0954-43-3096</t>
    <phoneticPr fontId="4"/>
  </si>
  <si>
    <t>0952-82-3239</t>
    <phoneticPr fontId="4"/>
  </si>
  <si>
    <t>0952-82-4399</t>
    <phoneticPr fontId="4"/>
  </si>
  <si>
    <t>0952-82-2661</t>
    <phoneticPr fontId="4"/>
  </si>
  <si>
    <t>0952-82-2126</t>
    <phoneticPr fontId="4"/>
  </si>
  <si>
    <t>0952-86-2034</t>
    <phoneticPr fontId="4"/>
  </si>
  <si>
    <t>0952-86-2310</t>
    <phoneticPr fontId="4"/>
  </si>
  <si>
    <t>0952-86-5255</t>
    <phoneticPr fontId="4"/>
  </si>
  <si>
    <t>0952-71-6077（自宅）</t>
    <rPh sb="13" eb="15">
      <t>ジタク</t>
    </rPh>
    <phoneticPr fontId="4"/>
  </si>
  <si>
    <t>0952-86-3888</t>
    <phoneticPr fontId="4"/>
  </si>
  <si>
    <t>0952-84-2739</t>
    <phoneticPr fontId="4"/>
  </si>
  <si>
    <t>0952-84-6164</t>
    <phoneticPr fontId="4"/>
  </si>
  <si>
    <t>0952-84-5442</t>
    <phoneticPr fontId="4"/>
  </si>
  <si>
    <t>0954-65-9055</t>
    <phoneticPr fontId="4"/>
  </si>
  <si>
    <t>0954-65-4669</t>
    <phoneticPr fontId="4"/>
  </si>
  <si>
    <t>0952-84-5888</t>
    <phoneticPr fontId="4"/>
  </si>
  <si>
    <t>0954-67-0155</t>
    <phoneticPr fontId="4"/>
  </si>
  <si>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</si>
  <si>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</si>
  <si>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</si>
  <si>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</si>
  <si>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</si>
  <si>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</si>
  <si>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</si>
  <si>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</si>
  <si>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</si>
  <si>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</si>
  <si>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</si>
  <si>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</si>
  <si>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</si>
  <si>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</si>
  <si>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佐賀市大和町東山田2060-1</t>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</si>
  <si>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</si>
  <si>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</si>
  <si>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</si>
  <si>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</si>
  <si>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</si>
  <si>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</si>
  <si>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</si>
  <si>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</si>
  <si>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</si>
  <si>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</si>
  <si>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</si>
  <si>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</si>
  <si>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</si>
  <si>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</si>
  <si>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</si>
  <si>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</si>
  <si>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岩﨑歯科医院</t>
    <rPh sb="0" eb="2">
      <t>イワサキ</t>
    </rPh>
    <rPh sb="2" eb="4">
      <t>シカ</t>
    </rPh>
    <rPh sb="4" eb="6">
      <t>イイン</t>
    </rPh>
    <phoneticPr fontId="4"/>
  </si>
  <si>
    <t>岩﨑平市</t>
    <rPh sb="0" eb="2">
      <t>イワサキ</t>
    </rPh>
    <rPh sb="2" eb="3">
      <t>ヒラ</t>
    </rPh>
    <rPh sb="3" eb="4">
      <t>シ</t>
    </rPh>
    <phoneticPr fontId="4"/>
  </si>
  <si>
    <t>orangeクリニック</t>
    <phoneticPr fontId="4"/>
  </si>
  <si>
    <t>唐津市北波多岸山498-53</t>
    <phoneticPr fontId="4"/>
  </si>
  <si>
    <t>NPO法人i-style</t>
    <phoneticPr fontId="4"/>
  </si>
  <si>
    <t>唐津市十人町117-1</t>
    <rPh sb="0" eb="3">
      <t>カラツシ</t>
    </rPh>
    <rPh sb="3" eb="6">
      <t>ジュウニンマチ</t>
    </rPh>
    <phoneticPr fontId="4"/>
  </si>
  <si>
    <t>かがみの整骨院</t>
    <phoneticPr fontId="4"/>
  </si>
  <si>
    <t>唐津市鏡1830-144</t>
    <phoneticPr fontId="4"/>
  </si>
  <si>
    <t>とまと畑整骨院</t>
    <phoneticPr fontId="4"/>
  </si>
  <si>
    <t>唐津市和多田本村1-13</t>
    <phoneticPr fontId="4"/>
  </si>
  <si>
    <t>はる接骨院</t>
    <phoneticPr fontId="4"/>
  </si>
  <si>
    <t>唐津市鏡2657-1</t>
    <phoneticPr fontId="4"/>
  </si>
  <si>
    <t>玄海町</t>
    <rPh sb="0" eb="2">
      <t>ゲンカイ</t>
    </rPh>
    <rPh sb="2" eb="3">
      <t>チョウ</t>
    </rPh>
    <phoneticPr fontId="4"/>
  </si>
  <si>
    <t>富安　紀文</t>
    <phoneticPr fontId="4"/>
  </si>
  <si>
    <t>たくみ鍼灸接骨院</t>
    <phoneticPr fontId="4"/>
  </si>
  <si>
    <t>鳥栖市東町1丁目１０２０－２</t>
    <phoneticPr fontId="4"/>
  </si>
  <si>
    <t>新規開設</t>
    <rPh sb="0" eb="2">
      <t>シンキ</t>
    </rPh>
    <rPh sb="2" eb="4">
      <t>カイセツ</t>
    </rPh>
    <phoneticPr fontId="4"/>
  </si>
  <si>
    <r>
      <t>オリーブ</t>
    </r>
    <r>
      <rPr>
        <sz val="10"/>
        <color rgb="FFFF0000"/>
        <rFont val="ＭＳ 明朝"/>
        <family val="1"/>
        <charset val="128"/>
      </rPr>
      <t>総合接骨院</t>
    </r>
    <rPh sb="4" eb="6">
      <t>ソウゴウ</t>
    </rPh>
    <rPh sb="6" eb="9">
      <t>セッコツイン</t>
    </rPh>
    <phoneticPr fontId="4"/>
  </si>
  <si>
    <t>R5.10.1　名称変更</t>
    <rPh sb="8" eb="10">
      <t>メイショウ</t>
    </rPh>
    <rPh sb="10" eb="12">
      <t>ヘンコウ</t>
    </rPh>
    <phoneticPr fontId="4"/>
  </si>
  <si>
    <t>R5.7.31廃止</t>
    <rPh sb="7" eb="9">
      <t>ハイシ</t>
    </rPh>
    <phoneticPr fontId="4"/>
  </si>
  <si>
    <t>令和5年10月末現在</t>
    <phoneticPr fontId="3"/>
  </si>
  <si>
    <t>令和5年10月末現在</t>
    <rPh sb="0" eb="2">
      <t>レイワ</t>
    </rPh>
    <rPh sb="3" eb="4">
      <t>ネン</t>
    </rPh>
    <rPh sb="6" eb="8">
      <t>ツキマツ</t>
    </rPh>
    <rPh sb="8" eb="10">
      <t>ゲンザイ</t>
    </rPh>
    <phoneticPr fontId="3"/>
  </si>
  <si>
    <t>医療法人たなか内科
クリニック</t>
    <rPh sb="0" eb="4">
      <t>イリョウホウジン</t>
    </rPh>
    <rPh sb="7" eb="9">
      <t>ナイカ</t>
    </rPh>
    <phoneticPr fontId="4"/>
  </si>
  <si>
    <t>特別養護老人施設
りんでんホームズ医務室</t>
    <rPh sb="0" eb="2">
      <t>トクベツ</t>
    </rPh>
    <rPh sb="2" eb="4">
      <t>ヨウゴ</t>
    </rPh>
    <rPh sb="4" eb="6">
      <t>ロウジン</t>
    </rPh>
    <rPh sb="6" eb="8">
      <t>シセツ</t>
    </rPh>
    <rPh sb="17" eb="20">
      <t>イムシツ</t>
    </rPh>
    <phoneticPr fontId="4"/>
  </si>
  <si>
    <t>古川　実咲</t>
    <rPh sb="0" eb="2">
      <t>フルカワ</t>
    </rPh>
    <rPh sb="3" eb="4">
      <t>ジツ</t>
    </rPh>
    <phoneticPr fontId="4"/>
  </si>
  <si>
    <t>伊万里市新天町472-2　久保田ハイツ103</t>
    <rPh sb="0" eb="4">
      <t>イマリシ</t>
    </rPh>
    <rPh sb="4" eb="7">
      <t>シンテンマチ</t>
    </rPh>
    <rPh sb="13" eb="16">
      <t>クボタ</t>
    </rPh>
    <phoneticPr fontId="4"/>
  </si>
  <si>
    <t>伊万里市立花町1261番地11</t>
    <rPh sb="0" eb="4">
      <t>イマリシ</t>
    </rPh>
    <rPh sb="4" eb="7">
      <t>タチバナマチ</t>
    </rPh>
    <rPh sb="11" eb="13">
      <t>バンチ</t>
    </rPh>
    <phoneticPr fontId="4"/>
  </si>
  <si>
    <t>ありたスポ-ツ整骨院</t>
    <rPh sb="7" eb="10">
      <t>セイコツイン</t>
    </rPh>
    <phoneticPr fontId="4"/>
  </si>
  <si>
    <t>令和5年10月末現在</t>
    <rPh sb="0" eb="1">
      <t>レイ</t>
    </rPh>
    <rPh sb="1" eb="2">
      <t>カズ</t>
    </rPh>
    <rPh sb="3" eb="4">
      <t>ネン</t>
    </rPh>
    <rPh sb="6" eb="7">
      <t>ガツ</t>
    </rPh>
    <rPh sb="7" eb="8">
      <t>マツ</t>
    </rPh>
    <rPh sb="8" eb="10">
      <t>ゲンザイ</t>
    </rPh>
    <phoneticPr fontId="4"/>
  </si>
  <si>
    <t>令和5年10月末現在</t>
    <rPh sb="0" eb="2">
      <t>レイワ</t>
    </rPh>
    <rPh sb="3" eb="4">
      <t>ネン</t>
    </rPh>
    <rPh sb="6" eb="7">
      <t>ガツ</t>
    </rPh>
    <rPh sb="8" eb="10">
      <t>ゲンザイ</t>
    </rPh>
    <phoneticPr fontId="3"/>
  </si>
  <si>
    <t>R5年10月末現在</t>
  </si>
  <si>
    <t>R5年10月末現在</t>
    <phoneticPr fontId="3"/>
  </si>
  <si>
    <t>山内町大字宮野1083-1</t>
    <rPh sb="0" eb="3">
      <t>ヤマウチチョウ</t>
    </rPh>
    <rPh sb="3" eb="5">
      <t>オオアザ</t>
    </rPh>
    <rPh sb="5" eb="7">
      <t>ミヤノ</t>
    </rPh>
    <phoneticPr fontId="4"/>
  </si>
  <si>
    <t>タケオラボ</t>
    <phoneticPr fontId="3"/>
  </si>
  <si>
    <t>武雄市</t>
    <rPh sb="0" eb="3">
      <t>タケオシ</t>
    </rPh>
    <phoneticPr fontId="3"/>
  </si>
  <si>
    <t>武雄町武雄5980-3</t>
    <rPh sb="0" eb="3">
      <t>タケオチョウ</t>
    </rPh>
    <rPh sb="3" eb="5">
      <t>タケオ</t>
    </rPh>
    <phoneticPr fontId="3"/>
  </si>
  <si>
    <t>髙橋治療院</t>
  </si>
  <si>
    <t>しおた整骨院</t>
    <rPh sb="3" eb="6">
      <t>セイコツイン</t>
    </rPh>
    <phoneticPr fontId="3"/>
  </si>
  <si>
    <t>嬉野市</t>
    <rPh sb="0" eb="3">
      <t>ウレシノシ</t>
    </rPh>
    <phoneticPr fontId="3"/>
  </si>
  <si>
    <t>塩田町大字五町田甲1811-5</t>
    <rPh sb="0" eb="3">
      <t>シオタチョウ</t>
    </rPh>
    <rPh sb="3" eb="5">
      <t>オオアザ</t>
    </rPh>
    <rPh sb="5" eb="8">
      <t>ゴチョウダ</t>
    </rPh>
    <rPh sb="8" eb="9">
      <t>コウ</t>
    </rPh>
    <phoneticPr fontId="3"/>
  </si>
  <si>
    <t>大字山口3384小林アパート土元西側</t>
    <rPh sb="0" eb="2">
      <t>オオアザ</t>
    </rPh>
    <rPh sb="2" eb="4">
      <t>ヤマグチ</t>
    </rPh>
    <rPh sb="8" eb="10">
      <t>コバヤシ</t>
    </rPh>
    <rPh sb="14" eb="15">
      <t>ツチ</t>
    </rPh>
    <rPh sb="15" eb="16">
      <t>モト</t>
    </rPh>
    <rPh sb="16" eb="18">
      <t>ニシガワ</t>
    </rPh>
    <phoneticPr fontId="4"/>
  </si>
  <si>
    <t>令和5年10月末現在</t>
    <rPh sb="0" eb="2">
      <t>レイワ</t>
    </rPh>
    <rPh sb="3" eb="4">
      <t>ネン</t>
    </rPh>
    <rPh sb="6" eb="7">
      <t>ツキ</t>
    </rPh>
    <rPh sb="7" eb="8">
      <t>マツ</t>
    </rPh>
    <rPh sb="8" eb="10">
      <t>ゲンザイ</t>
    </rPh>
    <phoneticPr fontId="4"/>
  </si>
  <si>
    <t>平山漢方鍼灸院</t>
    <rPh sb="0" eb="2">
      <t>ヒラヤマ</t>
    </rPh>
    <rPh sb="2" eb="4">
      <t>カンポウ</t>
    </rPh>
    <rPh sb="4" eb="5">
      <t>ハリ</t>
    </rPh>
    <rPh sb="5" eb="6">
      <t>キュウ</t>
    </rPh>
    <rPh sb="6" eb="7">
      <t>イン</t>
    </rPh>
    <phoneticPr fontId="4"/>
  </si>
  <si>
    <t>かきなが治療院</t>
    <rPh sb="4" eb="7">
      <t>チリョウイン</t>
    </rPh>
    <phoneticPr fontId="4"/>
  </si>
  <si>
    <t>神埼市千代田町渡瀬2116-1</t>
    <rPh sb="0" eb="7">
      <t>カンザキシチヨダチョウ</t>
    </rPh>
    <rPh sb="7" eb="9">
      <t>ワタセ</t>
    </rPh>
    <phoneticPr fontId="4"/>
  </si>
  <si>
    <t>令和５年10月末現在</t>
    <rPh sb="0" eb="2">
      <t>レイワ</t>
    </rPh>
    <rPh sb="3" eb="4">
      <t>ネン</t>
    </rPh>
    <rPh sb="6" eb="7">
      <t>ガツ</t>
    </rPh>
    <rPh sb="7" eb="8">
      <t>マツ</t>
    </rPh>
    <rPh sb="8" eb="10">
      <t>ゲンザイ</t>
    </rPh>
    <phoneticPr fontId="3"/>
  </si>
  <si>
    <t>医療法人　桜裕会</t>
  </si>
  <si>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</si>
  <si>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さくらもみじクリニック</t>
  </si>
  <si>
    <t>佐賀市大和町尼寺3499-1</t>
    <rPh sb="0" eb="3">
      <t>サガシ</t>
    </rPh>
    <rPh sb="3" eb="6">
      <t>ヤマトチョウ</t>
    </rPh>
    <rPh sb="6" eb="8">
      <t>アマデラ</t>
    </rPh>
    <phoneticPr fontId="3"/>
  </si>
  <si>
    <t>川﨑　裕満</t>
    <rPh sb="0" eb="2">
      <t>カワサキ</t>
    </rPh>
    <rPh sb="3" eb="4">
      <t>ユウ</t>
    </rPh>
    <rPh sb="4" eb="5">
      <t>マン</t>
    </rPh>
    <phoneticPr fontId="3"/>
  </si>
  <si>
    <t>○　佐賀中部保健福祉事務所管内医療機関等一覧表（病院）　　　　　　　　　　　　　　　　　　</t>
    <rPh sb="2" eb="4">
      <t>サガ</t>
    </rPh>
    <rPh sb="4" eb="6">
      <t>チュウブレイワネンガツマツゲンザイ</t>
    </rPh>
    <phoneticPr fontId="3"/>
  </si>
  <si>
    <t>○　佐賀中部保健福祉事務所管内医療機関等一覧表（診療所）　　　　　　　　　　　　　　　　　　</t>
    <phoneticPr fontId="3"/>
  </si>
  <si>
    <t>○　佐賀中部保健福祉事務所管内医療機関等一覧表（歯科診療所)　　　　　　　　　　　　　　　　　</t>
    <phoneticPr fontId="3"/>
  </si>
  <si>
    <r>
      <t>佐賀市水ヶ江３丁目6</t>
    </r>
    <r>
      <rPr>
        <sz val="11"/>
        <color rgb="FFFF0000"/>
        <rFont val="ＭＳ Ｐ明朝"/>
        <family val="1"/>
        <charset val="128"/>
      </rPr>
      <t>-5</t>
    </r>
    <phoneticPr fontId="4"/>
  </si>
  <si>
    <r>
      <rPr>
        <sz val="11"/>
        <rFont val="ＭＳ Ｐ明朝"/>
        <family val="1"/>
        <charset val="128"/>
      </rPr>
      <t>佐賀市</t>
    </r>
    <r>
      <rPr>
        <sz val="11"/>
        <color rgb="FFFF0000"/>
        <rFont val="ＭＳ Ｐ明朝"/>
        <family val="1"/>
        <charset val="128"/>
      </rPr>
      <t>光1丁目</t>
    </r>
    <r>
      <rPr>
        <sz val="11"/>
        <rFont val="ＭＳ Ｐ明朝"/>
        <family val="1"/>
        <charset val="128"/>
      </rPr>
      <t>１－１５</t>
    </r>
    <rPh sb="0" eb="3">
      <t>サガシ</t>
    </rPh>
    <rPh sb="3" eb="4">
      <t>ヒカリ</t>
    </rPh>
    <rPh sb="5" eb="7">
      <t>チョウメ</t>
    </rPh>
    <phoneticPr fontId="4"/>
  </si>
  <si>
    <t>〇　杵藤保健福祉事務所管内（医業類似行為業施術所一覧表）</t>
    <rPh sb="2" eb="4">
      <t>キトウ</t>
    </rPh>
    <rPh sb="4" eb="6">
      <t>ホケン</t>
    </rPh>
    <rPh sb="6" eb="8">
      <t>フクシ</t>
    </rPh>
    <rPh sb="8" eb="10">
      <t>ジム</t>
    </rPh>
    <rPh sb="10" eb="11">
      <t>ショ</t>
    </rPh>
    <rPh sb="11" eb="13">
      <t>カンナイ</t>
    </rPh>
    <rPh sb="14" eb="16">
      <t>イギョウ</t>
    </rPh>
    <rPh sb="16" eb="18">
      <t>ルイジ</t>
    </rPh>
    <rPh sb="18" eb="20">
      <t>コウイ</t>
    </rPh>
    <rPh sb="20" eb="21">
      <t>ギョウ</t>
    </rPh>
    <rPh sb="21" eb="23">
      <t>セジュツ</t>
    </rPh>
    <rPh sb="23" eb="24">
      <t>ショ</t>
    </rPh>
    <rPh sb="24" eb="26">
      <t>イチラン</t>
    </rPh>
    <rPh sb="26" eb="27">
      <t>ヒョウ</t>
    </rPh>
    <phoneticPr fontId="4"/>
  </si>
  <si>
    <t>（2023/10/31現在）</t>
    <rPh sb="11" eb="13">
      <t>ゲンザイ</t>
    </rPh>
    <phoneticPr fontId="4"/>
  </si>
  <si>
    <t>医療法人社団三浦医院　三浦内科外科クリニック</t>
    <rPh sb="0" eb="6">
      <t>イリョウホウジンシャダン</t>
    </rPh>
    <rPh sb="6" eb="10">
      <t>ミウライイン</t>
    </rPh>
    <rPh sb="11" eb="17">
      <t>ミウラナイカゲカ</t>
    </rPh>
    <phoneticPr fontId="4"/>
  </si>
  <si>
    <t>唐津市西唐津2-6280</t>
    <rPh sb="0" eb="3">
      <t>カラツシ</t>
    </rPh>
    <rPh sb="3" eb="6">
      <t>ニシカラツ</t>
    </rPh>
    <phoneticPr fontId="4"/>
  </si>
  <si>
    <t>〇唐津保健福祉事務所管内医療機関等一覧表（病院）</t>
    <rPh sb="1" eb="3">
      <t>カラツ</t>
    </rPh>
    <rPh sb="3" eb="5">
      <t>ホケン</t>
    </rPh>
    <rPh sb="5" eb="7">
      <t>フクシ</t>
    </rPh>
    <rPh sb="7" eb="9">
      <t>ジム</t>
    </rPh>
    <rPh sb="9" eb="10">
      <t>ショ</t>
    </rPh>
    <rPh sb="10" eb="12">
      <t>カンナイ</t>
    </rPh>
    <rPh sb="12" eb="16">
      <t>イリョウキカン</t>
    </rPh>
    <rPh sb="16" eb="17">
      <t>トウ</t>
    </rPh>
    <rPh sb="17" eb="20">
      <t>イチランヒョウ</t>
    </rPh>
    <rPh sb="21" eb="23">
      <t>ビョウイン</t>
    </rPh>
    <phoneticPr fontId="3"/>
  </si>
  <si>
    <t>唐津市モーターボート競争事業</t>
    <rPh sb="0" eb="3">
      <t>カラツシ</t>
    </rPh>
    <rPh sb="10" eb="12">
      <t>キョウソウ</t>
    </rPh>
    <rPh sb="12" eb="14">
      <t>ジギョウ</t>
    </rPh>
    <phoneticPr fontId="4"/>
  </si>
  <si>
    <t>○　鳥栖保健福祉事務所管内医療機関等一覧表（柔整施術所）　　　　　令和5年10月末現在　</t>
    <rPh sb="22" eb="23">
      <t>ジュウ</t>
    </rPh>
    <rPh sb="23" eb="24">
      <t>セイ</t>
    </rPh>
    <rPh sb="24" eb="26">
      <t>セジュツ</t>
    </rPh>
    <phoneticPr fontId="3"/>
  </si>
  <si>
    <t>○　鳥栖保健福祉事務所管内医療機関等一覧表（あはき施術所）　　　　　令和5年10月末現在　</t>
    <rPh sb="25" eb="27">
      <t>セジュツ</t>
    </rPh>
    <phoneticPr fontId="3"/>
  </si>
  <si>
    <t>令和5年10月末現在</t>
  </si>
  <si>
    <t>厚生労働省第二共済組合
佐賀病院所属所</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19">
      <t>ジョ</t>
    </rPh>
    <phoneticPr fontId="4"/>
  </si>
  <si>
    <t>経済産業省共済組合産業技術総合研究所支部</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0">
      <t>シブ</t>
    </rPh>
    <phoneticPr fontId="4"/>
  </si>
  <si>
    <t>社会福祉法人恩賜財団済生会支部佐賀県済生会支部</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</si>
  <si>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唐津市長　</t>
    <rPh sb="0" eb="4">
      <t>カラツシチョウ</t>
    </rPh>
    <phoneticPr fontId="4"/>
  </si>
  <si>
    <t>社会福祉法人恩賜財団済生会支部佐賀県済生会支部　</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</si>
  <si>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唐津市谷6</t>
  </si>
  <si>
    <t>唐津市</t>
    <phoneticPr fontId="4"/>
  </si>
  <si>
    <t>株式会社SUMCO    九州事業所</t>
    <rPh sb="0" eb="2">
      <t>カブシキ</t>
    </rPh>
    <rPh sb="2" eb="4">
      <t>カイシャ</t>
    </rPh>
    <rPh sb="13" eb="18">
      <t>キュウシュウジギョウショ</t>
    </rPh>
    <phoneticPr fontId="4"/>
  </si>
  <si>
    <t>有田町</t>
    <rPh sb="0" eb="3">
      <t>アリタマチ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</si>
</sst>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87">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sz val="14"/>
      <name val="ＭＳ Ｐゴシック"/>
      <family val="3"/>
      <charset val="128"/>
    </font>
    <font>
      <b/>
      <sz val="14"/>
      <name val="ＭＳ Ｐゴシック"/>
      <family val="3"/>
      <charset val="128"/>
    </font>
    <font>
      <sz val="5"/>
      <name val="ＭＳ Ｐゴシック"/>
      <family val="3"/>
      <charset val="128"/>
    </font>
    <font>
      <sz val="9"/>
      <color rgb="FFFF0000"/>
      <name val="ＭＳ Ｐゴシック"/>
      <family val="3"/>
      <charset val="128"/>
    </font>
    <font>
      <b/>
      <sz val="11"/>
      <name val="游ゴシック"/>
      <family val="3"/>
      <charset val="128"/>
      <scheme val="minor"/>
    </font>
    <font>
      <b/>
      <sz val="11"/>
      <color theme="1"/>
      <name val="游ゴシック"/>
      <family val="3"/>
      <charset val="128"/>
      <scheme val="minor"/>
    </font>
    <font>
      <sz val="10"/>
      <color rgb="FFFF0000"/>
      <name val="ＭＳ 明朝"/>
      <family val="1"/>
      <charset val="128"/>
    </font>
    <font>
      <strike/>
      <sz val="10"/>
      <color rgb="FFFF0000"/>
      <name val="ＭＳ 明朝"/>
      <family val="1"/>
      <charset val="128"/>
    </font>
    <font>
      <strike/>
      <sz val="11"/>
      <color rgb="FFFF0000"/>
      <name val="ＭＳ 明朝"/>
      <family val="1"/>
      <charset val="128"/>
    </font>
    <font>
      <b/>
      <sz val="9"/>
      <color indexed="81"/>
      <name val="ＭＳ Ｐゴシック"/>
      <family val="3"/>
      <charset val="128"/>
    </font>
    <font>
      <sz val="9"/>
      <color indexed="81"/>
      <name val="ＭＳ Ｐゴシック"/>
      <family val="3"/>
      <charset val="128"/>
    </font>
    <font>
      <b/>
      <sz val="12"/>
      <name val="游ゴシック"/>
      <family val="3"/>
      <charset val="128"/>
      <scheme val="minor"/>
    </font>
    <font>
      <b/>
      <sz val="12"/>
      <color theme="1"/>
      <name val="游ゴシック"/>
      <family val="3"/>
      <charset val="128"/>
      <scheme val="minor"/>
    </font>
    <font>
      <sz val="10"/>
      <color theme="1"/>
      <name val="ＭＳ Ｐ明朝"/>
      <family val="1"/>
      <charset val="128"/>
    </font>
    <font>
      <sz val="8"/>
      <name val="ＭＳ Ｐ明朝"/>
      <family val="1"/>
      <charset val="128"/>
    </font>
    <font>
      <sz val="9"/>
      <color rgb="FFFF0000"/>
      <name val="ＭＳ Ｐ明朝"/>
      <family val="1"/>
      <charset val="128"/>
    </font>
    <font>
      <b/>
      <sz val="12"/>
      <name val="ＭＳ 明朝"/>
      <family val="1"/>
      <charset val="128"/>
    </font>
  </fonts>
  <fills count="1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3" fillId="0" borderId="0">
      <alignment vertical="center"/>
    </xf>
    <xf numFmtId="38" fontId="23" fillId="0" borderId="0" applyFont="0" applyFill="0" applyBorder="0" applyAlignment="0" applyProtection="0"/>
    <xf numFmtId="0" fontId="23" fillId="0" borderId="0"/>
    <xf numFmtId="0" fontId="1" fillId="0" borderId="0"/>
    <xf numFmtId="0" fontId="6" fillId="0" borderId="0"/>
  </cellStyleXfs>
  <cellXfs count="697">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5"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6"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6"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7" fillId="0" borderId="0" xfId="2" applyFont="1" applyAlignment="1">
      <alignment horizontal="right"/>
    </xf>
    <xf numFmtId="0" fontId="17" fillId="0" borderId="0" xfId="2" applyFont="1" applyAlignment="1">
      <alignment horizontal="left" vertical="center" wrapText="1"/>
    </xf>
    <xf numFmtId="0" fontId="17" fillId="0" borderId="0" xfId="2" applyFont="1" applyAlignment="1">
      <alignment horizontal="left" vertical="center"/>
    </xf>
    <xf numFmtId="0" fontId="17" fillId="0" borderId="0" xfId="2" applyFont="1" applyAlignment="1">
      <alignment horizontal="left"/>
    </xf>
    <xf numFmtId="0" fontId="17" fillId="0" borderId="24" xfId="2" applyFont="1" applyBorder="1" applyAlignment="1">
      <alignment horizontal="left" vertical="center"/>
    </xf>
    <xf numFmtId="0" fontId="17" fillId="0" borderId="24" xfId="2" applyFont="1" applyBorder="1" applyAlignment="1">
      <alignment horizontal="left" vertical="center" wrapText="1"/>
    </xf>
    <xf numFmtId="57" fontId="17" fillId="0" borderId="24" xfId="2" applyNumberFormat="1"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pplyAlignment="1">
      <alignment horizontal="left" vertical="center" wrapText="1"/>
    </xf>
    <xf numFmtId="57" fontId="17" fillId="0" borderId="18" xfId="2" applyNumberFormat="1" applyFont="1" applyBorder="1" applyAlignment="1">
      <alignment horizontal="left" vertical="center"/>
    </xf>
    <xf numFmtId="0" fontId="17" fillId="0" borderId="25" xfId="2" applyFont="1" applyBorder="1" applyAlignment="1">
      <alignment horizontal="left" vertical="center"/>
    </xf>
    <xf numFmtId="0" fontId="17" fillId="0" borderId="25" xfId="2" applyFont="1" applyBorder="1" applyAlignment="1">
      <alignment horizontal="left" vertical="center" wrapText="1"/>
    </xf>
    <xf numFmtId="57" fontId="17" fillId="0" borderId="25" xfId="2" applyNumberFormat="1" applyFont="1" applyBorder="1" applyAlignment="1">
      <alignment horizontal="left" vertical="center"/>
    </xf>
    <xf numFmtId="0" fontId="17" fillId="0" borderId="0" xfId="2" applyFont="1" applyAlignment="1">
      <alignment horizontal="left" vertical="top" wrapText="1"/>
    </xf>
    <xf numFmtId="0" fontId="17" fillId="0" borderId="21" xfId="2" applyFont="1" applyBorder="1" applyAlignment="1">
      <alignment horizontal="left" vertical="center"/>
    </xf>
    <xf numFmtId="0" fontId="17" fillId="0" borderId="21" xfId="2" applyFont="1" applyBorder="1" applyAlignment="1">
      <alignment horizontal="left" vertical="center" wrapText="1"/>
    </xf>
    <xf numFmtId="57" fontId="17" fillId="0" borderId="21" xfId="2" applyNumberFormat="1" applyFont="1" applyBorder="1" applyAlignment="1">
      <alignment horizontal="left" vertical="center"/>
    </xf>
    <xf numFmtId="0" fontId="17" fillId="0" borderId="23" xfId="2" applyFont="1" applyBorder="1" applyAlignment="1">
      <alignment horizontal="left" vertical="center" shrinkToFit="1"/>
    </xf>
    <xf numFmtId="0" fontId="17" fillId="0" borderId="23" xfId="2" applyFont="1" applyBorder="1" applyAlignment="1">
      <alignment horizontal="left" vertical="center" wrapText="1"/>
    </xf>
    <xf numFmtId="57" fontId="17"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19" fillId="0" borderId="0" xfId="2" applyFont="1" applyAlignment="1">
      <alignment horizontal="left"/>
    </xf>
    <xf numFmtId="0" fontId="17" fillId="0" borderId="0" xfId="2" applyFont="1"/>
    <xf numFmtId="0" fontId="17" fillId="0" borderId="0" xfId="2" applyFont="1" applyAlignment="1">
      <alignment horizontal="center"/>
    </xf>
    <xf numFmtId="0" fontId="17" fillId="0" borderId="22" xfId="2" applyFont="1" applyBorder="1" applyAlignment="1">
      <alignment horizontal="left" vertical="center" shrinkToFit="1"/>
    </xf>
    <xf numFmtId="0" fontId="17" fillId="0" borderId="22" xfId="2" applyFont="1" applyBorder="1" applyAlignment="1">
      <alignment horizontal="left" vertical="center" wrapText="1"/>
    </xf>
    <xf numFmtId="57" fontId="19" fillId="0" borderId="22" xfId="2" applyNumberFormat="1" applyFont="1" applyBorder="1" applyAlignment="1">
      <alignment horizontal="center" vertical="center" shrinkToFit="1"/>
    </xf>
    <xf numFmtId="0" fontId="17" fillId="0" borderId="18" xfId="2" applyFont="1" applyBorder="1" applyAlignment="1">
      <alignment horizontal="left" vertical="center" shrinkToFit="1"/>
    </xf>
    <xf numFmtId="57" fontId="19" fillId="0" borderId="18" xfId="2" applyNumberFormat="1" applyFont="1" applyBorder="1" applyAlignment="1">
      <alignment horizontal="center" vertical="center" shrinkToFit="1"/>
    </xf>
    <xf numFmtId="0" fontId="17" fillId="0" borderId="25" xfId="2" applyFont="1" applyBorder="1" applyAlignment="1">
      <alignment horizontal="left" vertical="center" shrinkToFit="1"/>
    </xf>
    <xf numFmtId="57" fontId="19" fillId="0" borderId="25" xfId="2" applyNumberFormat="1" applyFont="1" applyBorder="1" applyAlignment="1">
      <alignment horizontal="center" vertical="center" shrinkToFit="1"/>
    </xf>
    <xf numFmtId="0" fontId="17" fillId="0" borderId="22" xfId="2" applyFont="1" applyBorder="1" applyAlignment="1">
      <alignment vertical="center" shrinkToFit="1"/>
    </xf>
    <xf numFmtId="0" fontId="17" fillId="0" borderId="18" xfId="2" applyFont="1" applyBorder="1" applyAlignment="1">
      <alignment vertical="center" wrapText="1"/>
    </xf>
    <xf numFmtId="0" fontId="17" fillId="0" borderId="21" xfId="2" applyFont="1" applyBorder="1" applyAlignment="1">
      <alignment vertical="center" shrinkToFit="1"/>
    </xf>
    <xf numFmtId="0" fontId="17" fillId="0" borderId="21" xfId="2" applyFont="1" applyBorder="1" applyAlignment="1">
      <alignment vertical="center" wrapText="1"/>
    </xf>
    <xf numFmtId="57" fontId="19" fillId="0" borderId="21" xfId="2" applyNumberFormat="1" applyFont="1" applyBorder="1" applyAlignment="1">
      <alignment horizontal="center" vertical="center" shrinkToFit="1"/>
    </xf>
    <xf numFmtId="0" fontId="17" fillId="0" borderId="18" xfId="2" applyFont="1" applyBorder="1" applyAlignment="1">
      <alignment vertical="center" shrinkToFit="1"/>
    </xf>
    <xf numFmtId="0" fontId="17" fillId="0" borderId="21" xfId="2" applyFont="1" applyBorder="1" applyAlignment="1">
      <alignment horizontal="left" vertical="center" shrinkToFit="1"/>
    </xf>
    <xf numFmtId="0" fontId="19" fillId="0" borderId="21" xfId="2" applyFont="1" applyBorder="1" applyAlignment="1">
      <alignment horizontal="left" vertical="center" shrinkToFit="1"/>
    </xf>
    <xf numFmtId="0" fontId="19" fillId="0" borderId="18" xfId="2" applyFont="1" applyBorder="1" applyAlignment="1">
      <alignment vertical="center" shrinkToFit="1"/>
    </xf>
    <xf numFmtId="0" fontId="17" fillId="0" borderId="25" xfId="2" applyFont="1" applyBorder="1" applyAlignment="1">
      <alignment vertical="center" shrinkToFit="1"/>
    </xf>
    <xf numFmtId="0" fontId="17" fillId="0" borderId="25" xfId="2" applyFont="1" applyBorder="1" applyAlignment="1">
      <alignment vertical="center" wrapText="1"/>
    </xf>
    <xf numFmtId="0" fontId="19" fillId="0" borderId="23" xfId="2" applyFont="1" applyBorder="1" applyAlignment="1">
      <alignment horizontal="left" vertical="center" shrinkToFit="1"/>
    </xf>
    <xf numFmtId="0" fontId="6" fillId="0" borderId="0" xfId="2"/>
    <xf numFmtId="0" fontId="13" fillId="0" borderId="0" xfId="3">
      <alignment vertical="center"/>
    </xf>
    <xf numFmtId="0" fontId="16" fillId="0" borderId="0" xfId="0" applyFont="1" applyAlignment="1">
      <alignment horizontal="center" vertical="center" shrinkToFit="1"/>
    </xf>
    <xf numFmtId="0" fontId="16" fillId="0" borderId="0" xfId="0" applyFont="1">
      <alignment vertical="center"/>
    </xf>
    <xf numFmtId="0" fontId="16" fillId="5" borderId="0" xfId="0" applyFont="1" applyFill="1">
      <alignment vertical="center"/>
    </xf>
    <xf numFmtId="176" fontId="24" fillId="0" borderId="2" xfId="4" applyNumberFormat="1" applyFont="1" applyFill="1" applyBorder="1" applyAlignment="1">
      <alignment horizontal="center"/>
    </xf>
    <xf numFmtId="38" fontId="24" fillId="0" borderId="0" xfId="4" applyFont="1" applyFill="1" applyAlignment="1"/>
    <xf numFmtId="38" fontId="24" fillId="0" borderId="2" xfId="4" applyFont="1" applyFill="1" applyBorder="1" applyAlignment="1"/>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38" fontId="24" fillId="0" borderId="0" xfId="4" applyFont="1" applyFill="1" applyAlignment="1">
      <alignment vertical="center"/>
    </xf>
    <xf numFmtId="38" fontId="24" fillId="0" borderId="2" xfId="4" applyFont="1" applyFill="1" applyBorder="1" applyAlignment="1">
      <alignment vertical="center" wrapText="1"/>
    </xf>
    <xf numFmtId="38" fontId="24" fillId="0" borderId="0" xfId="4" applyFont="1" applyFill="1" applyBorder="1" applyAlignment="1"/>
    <xf numFmtId="176" fontId="24" fillId="0" borderId="0" xfId="4" applyNumberFormat="1" applyFont="1" applyFill="1" applyBorder="1" applyAlignment="1">
      <alignment horizontal="center"/>
    </xf>
    <xf numFmtId="176" fontId="24" fillId="0" borderId="0" xfId="4" applyNumberFormat="1" applyFont="1" applyFill="1" applyAlignment="1">
      <alignment horizontal="center"/>
    </xf>
    <xf numFmtId="0" fontId="24" fillId="0" borderId="0" xfId="5" applyFont="1" applyAlignment="1">
      <alignment vertical="center"/>
    </xf>
    <xf numFmtId="0" fontId="27" fillId="0" borderId="0" xfId="5" applyFont="1"/>
    <xf numFmtId="0" fontId="27" fillId="0" borderId="0" xfId="5" applyFont="1" applyAlignment="1">
      <alignment horizontal="left"/>
    </xf>
    <xf numFmtId="0" fontId="6" fillId="0" borderId="0" xfId="2" applyAlignment="1">
      <alignment horizontal="center"/>
    </xf>
    <xf numFmtId="0" fontId="28" fillId="0" borderId="2" xfId="2" applyFont="1" applyBorder="1" applyAlignment="1">
      <alignment horizontal="center" vertical="top"/>
    </xf>
    <xf numFmtId="0" fontId="28" fillId="8" borderId="2" xfId="2" applyFont="1" applyFill="1" applyBorder="1" applyAlignment="1">
      <alignment vertical="top"/>
    </xf>
    <xf numFmtId="0" fontId="28" fillId="8" borderId="2" xfId="2" applyFont="1" applyFill="1" applyBorder="1" applyAlignment="1">
      <alignment vertical="top" shrinkToFit="1"/>
    </xf>
    <xf numFmtId="176" fontId="28" fillId="8" borderId="2" xfId="2" applyNumberFormat="1" applyFont="1" applyFill="1" applyBorder="1" applyAlignment="1">
      <alignment horizontal="center" vertical="top"/>
    </xf>
    <xf numFmtId="0" fontId="28" fillId="0" borderId="2" xfId="2" applyFont="1" applyBorder="1" applyAlignment="1">
      <alignment vertical="top"/>
    </xf>
    <xf numFmtId="0" fontId="28" fillId="0" borderId="2" xfId="2" applyFont="1" applyBorder="1" applyAlignment="1">
      <alignment vertical="top" shrinkToFit="1"/>
    </xf>
    <xf numFmtId="176" fontId="28" fillId="0" borderId="2" xfId="2" applyNumberFormat="1" applyFont="1" applyBorder="1" applyAlignment="1">
      <alignment horizontal="center" vertical="top"/>
    </xf>
    <xf numFmtId="0" fontId="6" fillId="5" borderId="0" xfId="2" applyFill="1"/>
    <xf numFmtId="0" fontId="28" fillId="0" borderId="3" xfId="2" applyFont="1" applyBorder="1" applyAlignment="1">
      <alignment vertical="top"/>
    </xf>
    <xf numFmtId="176" fontId="28" fillId="0" borderId="3" xfId="2" applyNumberFormat="1" applyFont="1" applyBorder="1" applyAlignment="1">
      <alignment horizontal="center" vertical="top"/>
    </xf>
    <xf numFmtId="0" fontId="28" fillId="0" borderId="0" xfId="2" applyFont="1" applyAlignment="1">
      <alignment vertical="top"/>
    </xf>
    <xf numFmtId="0" fontId="28" fillId="0" borderId="33" xfId="2" applyFont="1" applyBorder="1" applyAlignment="1">
      <alignment vertical="top"/>
    </xf>
    <xf numFmtId="0" fontId="28" fillId="0" borderId="2" xfId="2" applyFont="1" applyBorder="1"/>
    <xf numFmtId="176" fontId="28" fillId="8" borderId="2" xfId="2" applyNumberFormat="1" applyFont="1" applyFill="1" applyBorder="1" applyAlignment="1">
      <alignment horizontal="center"/>
    </xf>
    <xf numFmtId="0" fontId="28" fillId="8" borderId="2" xfId="2" applyFont="1" applyFill="1" applyBorder="1" applyAlignment="1">
      <alignment shrinkToFit="1"/>
    </xf>
    <xf numFmtId="176" fontId="28" fillId="0" borderId="0" xfId="2" applyNumberFormat="1" applyFont="1" applyAlignment="1">
      <alignment vertical="top"/>
    </xf>
    <xf numFmtId="0" fontId="30" fillId="0" borderId="0" xfId="2" applyFont="1" applyAlignment="1">
      <alignment vertical="center" wrapText="1"/>
    </xf>
    <xf numFmtId="0" fontId="22"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1" fillId="0" borderId="0" xfId="2" applyFont="1"/>
    <xf numFmtId="0" fontId="19" fillId="0" borderId="0" xfId="2" applyFont="1"/>
    <xf numFmtId="0" fontId="17" fillId="0" borderId="0" xfId="2" applyFont="1" applyAlignment="1">
      <alignment vertical="center"/>
    </xf>
    <xf numFmtId="0" fontId="17" fillId="0" borderId="40" xfId="2" applyFont="1" applyBorder="1"/>
    <xf numFmtId="0" fontId="17" fillId="0" borderId="25" xfId="6" applyFont="1" applyBorder="1" applyAlignment="1">
      <alignment horizontal="left" vertical="center"/>
    </xf>
    <xf numFmtId="0" fontId="19" fillId="0" borderId="31" xfId="2" applyFont="1" applyBorder="1"/>
    <xf numFmtId="57" fontId="19" fillId="0" borderId="41" xfId="2" applyNumberFormat="1" applyFont="1" applyBorder="1" applyAlignment="1">
      <alignment vertical="center"/>
    </xf>
    <xf numFmtId="0" fontId="17" fillId="0" borderId="18" xfId="6" applyFont="1" applyBorder="1" applyAlignment="1">
      <alignment horizontal="left" vertical="center"/>
    </xf>
    <xf numFmtId="0" fontId="19" fillId="0" borderId="27" xfId="2" applyFont="1" applyBorder="1"/>
    <xf numFmtId="57" fontId="19" fillId="0" borderId="42" xfId="2" applyNumberFormat="1" applyFont="1" applyBorder="1" applyAlignment="1">
      <alignment vertical="center"/>
    </xf>
    <xf numFmtId="0" fontId="19" fillId="0" borderId="27" xfId="2" applyFont="1" applyBorder="1" applyAlignment="1">
      <alignment horizontal="left" vertical="center"/>
    </xf>
    <xf numFmtId="0" fontId="17" fillId="0" borderId="21" xfId="6" applyFont="1" applyBorder="1" applyAlignment="1">
      <alignment horizontal="left" vertical="center"/>
    </xf>
    <xf numFmtId="0" fontId="19" fillId="0" borderId="18" xfId="2" applyFont="1" applyBorder="1"/>
    <xf numFmtId="0" fontId="17" fillId="9" borderId="4" xfId="2" applyFont="1" applyFill="1" applyBorder="1"/>
    <xf numFmtId="0" fontId="17" fillId="9" borderId="43" xfId="2" applyFont="1" applyFill="1" applyBorder="1"/>
    <xf numFmtId="0" fontId="17" fillId="0" borderId="46" xfId="2" applyFont="1" applyBorder="1"/>
    <xf numFmtId="0" fontId="17" fillId="0" borderId="18" xfId="2" applyFont="1" applyBorder="1"/>
    <xf numFmtId="57" fontId="19" fillId="0" borderId="47" xfId="2" applyNumberFormat="1" applyFont="1" applyBorder="1"/>
    <xf numFmtId="0" fontId="17" fillId="5" borderId="46" xfId="2" applyFont="1" applyFill="1" applyBorder="1"/>
    <xf numFmtId="0" fontId="17" fillId="5" borderId="18" xfId="2" applyFont="1" applyFill="1" applyBorder="1"/>
    <xf numFmtId="0" fontId="17" fillId="0" borderId="46" xfId="2" applyFont="1" applyBorder="1" applyAlignment="1">
      <alignment shrinkToFit="1"/>
    </xf>
    <xf numFmtId="0" fontId="17" fillId="5" borderId="0" xfId="2" applyFont="1" applyFill="1"/>
    <xf numFmtId="0" fontId="17" fillId="0" borderId="48" xfId="2" applyFont="1" applyBorder="1"/>
    <xf numFmtId="0" fontId="17" fillId="0" borderId="21" xfId="2" applyFont="1" applyBorder="1"/>
    <xf numFmtId="0" fontId="19" fillId="0" borderId="21" xfId="2" applyFont="1" applyBorder="1"/>
    <xf numFmtId="57" fontId="19" fillId="0" borderId="49" xfId="2" applyNumberFormat="1" applyFont="1" applyBorder="1"/>
    <xf numFmtId="177" fontId="18" fillId="9" borderId="50" xfId="2" applyNumberFormat="1" applyFont="1" applyFill="1" applyBorder="1"/>
    <xf numFmtId="178" fontId="18" fillId="10" borderId="4" xfId="2" applyNumberFormat="1" applyFont="1" applyFill="1" applyBorder="1"/>
    <xf numFmtId="0" fontId="19" fillId="9" borderId="4" xfId="2" applyFont="1" applyFill="1" applyBorder="1"/>
    <xf numFmtId="0" fontId="19" fillId="9" borderId="43" xfId="2" applyFont="1" applyFill="1" applyBorder="1"/>
    <xf numFmtId="0" fontId="18" fillId="0" borderId="0" xfId="2" applyFont="1"/>
    <xf numFmtId="0" fontId="17" fillId="8" borderId="0" xfId="2" applyFont="1" applyFill="1"/>
    <xf numFmtId="0" fontId="33" fillId="5" borderId="46" xfId="2" applyFont="1" applyFill="1" applyBorder="1"/>
    <xf numFmtId="178" fontId="18" fillId="9" borderId="4" xfId="2" applyNumberFormat="1" applyFont="1" applyFill="1" applyBorder="1"/>
    <xf numFmtId="0" fontId="19" fillId="9" borderId="51" xfId="2" applyFont="1" applyFill="1" applyBorder="1"/>
    <xf numFmtId="0" fontId="18" fillId="5" borderId="0" xfId="2" applyFont="1" applyFill="1"/>
    <xf numFmtId="177" fontId="17" fillId="8" borderId="46" xfId="2" applyNumberFormat="1" applyFont="1" applyFill="1" applyBorder="1"/>
    <xf numFmtId="177" fontId="17" fillId="8" borderId="18" xfId="2" applyNumberFormat="1" applyFont="1" applyFill="1" applyBorder="1"/>
    <xf numFmtId="177" fontId="17" fillId="0" borderId="46" xfId="2" applyNumberFormat="1" applyFont="1" applyBorder="1"/>
    <xf numFmtId="177" fontId="17" fillId="0" borderId="18" xfId="2" applyNumberFormat="1" applyFont="1" applyBorder="1"/>
    <xf numFmtId="179" fontId="19" fillId="0" borderId="47" xfId="2" applyNumberFormat="1" applyFont="1" applyBorder="1"/>
    <xf numFmtId="177" fontId="17" fillId="5" borderId="46" xfId="2" applyNumberFormat="1" applyFont="1" applyFill="1" applyBorder="1"/>
    <xf numFmtId="177" fontId="17" fillId="5" borderId="18" xfId="2" applyNumberFormat="1" applyFont="1" applyFill="1" applyBorder="1"/>
    <xf numFmtId="179" fontId="19" fillId="5" borderId="47" xfId="2" applyNumberFormat="1" applyFont="1" applyFill="1" applyBorder="1"/>
    <xf numFmtId="0" fontId="34" fillId="0" borderId="0" xfId="2" applyFont="1"/>
    <xf numFmtId="177" fontId="17" fillId="8" borderId="38" xfId="2" applyNumberFormat="1" applyFont="1" applyFill="1" applyBorder="1"/>
    <xf numFmtId="177" fontId="17" fillId="8" borderId="48" xfId="2" applyNumberFormat="1" applyFont="1" applyFill="1" applyBorder="1"/>
    <xf numFmtId="177" fontId="17" fillId="0" borderId="48" xfId="2" applyNumberFormat="1" applyFont="1" applyBorder="1"/>
    <xf numFmtId="177" fontId="17" fillId="8" borderId="18" xfId="2" applyNumberFormat="1" applyFont="1" applyFill="1" applyBorder="1" applyAlignment="1">
      <alignment shrinkToFit="1"/>
    </xf>
    <xf numFmtId="0" fontId="17" fillId="0" borderId="52" xfId="2" applyFont="1" applyBorder="1"/>
    <xf numFmtId="0" fontId="17" fillId="0" borderId="46" xfId="2" applyFont="1" applyBorder="1" applyAlignment="1">
      <alignment vertical="center" wrapText="1"/>
    </xf>
    <xf numFmtId="57" fontId="19" fillId="0" borderId="53" xfId="2" applyNumberFormat="1" applyFont="1" applyBorder="1" applyAlignment="1">
      <alignment vertical="center"/>
    </xf>
    <xf numFmtId="0" fontId="17"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0" fillId="0" borderId="0" xfId="2" applyFont="1"/>
    <xf numFmtId="0" fontId="20" fillId="0" borderId="0" xfId="2" applyFont="1" applyAlignment="1">
      <alignment vertical="center"/>
    </xf>
    <xf numFmtId="0" fontId="17" fillId="0" borderId="56" xfId="6" applyFont="1" applyBorder="1" applyAlignment="1">
      <alignment horizontal="left" vertical="center"/>
    </xf>
    <xf numFmtId="177" fontId="18" fillId="9" borderId="4" xfId="2" applyNumberFormat="1" applyFont="1" applyFill="1" applyBorder="1"/>
    <xf numFmtId="177" fontId="17" fillId="8" borderId="21" xfId="2" applyNumberFormat="1" applyFont="1" applyFill="1" applyBorder="1"/>
    <xf numFmtId="179" fontId="19" fillId="0" borderId="49" xfId="2" applyNumberFormat="1" applyFont="1" applyBorder="1"/>
    <xf numFmtId="177" fontId="18" fillId="11" borderId="50" xfId="2" applyNumberFormat="1" applyFont="1" applyFill="1" applyBorder="1"/>
    <xf numFmtId="177" fontId="18" fillId="11" borderId="4" xfId="2" applyNumberFormat="1" applyFont="1" applyFill="1" applyBorder="1"/>
    <xf numFmtId="0" fontId="32" fillId="11" borderId="43" xfId="2" applyFont="1" applyFill="1" applyBorder="1"/>
    <xf numFmtId="177" fontId="17" fillId="0" borderId="21" xfId="2" applyNumberFormat="1" applyFont="1" applyBorder="1"/>
    <xf numFmtId="177" fontId="34"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4" fillId="0" borderId="0" xfId="5" applyFont="1" applyAlignment="1">
      <alignment shrinkToFit="1"/>
    </xf>
    <xf numFmtId="176" fontId="24" fillId="0" borderId="0" xfId="5" applyNumberFormat="1" applyFont="1" applyAlignment="1">
      <alignment horizontal="center"/>
    </xf>
    <xf numFmtId="0" fontId="24" fillId="0" borderId="3" xfId="5" applyFont="1" applyBorder="1" applyAlignment="1">
      <alignment horizontal="left"/>
    </xf>
    <xf numFmtId="0" fontId="24" fillId="0" borderId="3" xfId="5" applyFont="1" applyBorder="1" applyAlignment="1">
      <alignment wrapText="1"/>
    </xf>
    <xf numFmtId="0" fontId="26" fillId="0" borderId="35" xfId="5" applyFont="1" applyBorder="1" applyAlignment="1">
      <alignment shrinkToFit="1"/>
    </xf>
    <xf numFmtId="0" fontId="26" fillId="0" borderId="33" xfId="5" applyFont="1" applyBorder="1" applyAlignment="1">
      <alignment shrinkToFit="1"/>
    </xf>
    <xf numFmtId="0" fontId="24" fillId="0" borderId="2" xfId="5" applyFont="1" applyBorder="1" applyAlignment="1">
      <alignment horizontal="left"/>
    </xf>
    <xf numFmtId="0" fontId="24" fillId="0" borderId="2" xfId="5" applyFont="1" applyBorder="1" applyAlignment="1">
      <alignment wrapText="1"/>
    </xf>
    <xf numFmtId="0" fontId="24" fillId="0" borderId="3" xfId="5" applyFont="1" applyBorder="1" applyAlignment="1">
      <alignment horizontal="left" shrinkToFit="1"/>
    </xf>
    <xf numFmtId="0" fontId="24" fillId="0" borderId="3" xfId="5" applyFont="1" applyBorder="1" applyAlignment="1">
      <alignment horizontal="left" vertical="center" shrinkToFit="1"/>
    </xf>
    <xf numFmtId="0" fontId="24" fillId="0" borderId="1" xfId="5" applyFont="1" applyBorder="1" applyAlignment="1">
      <alignment vertical="center" shrinkToFit="1"/>
    </xf>
    <xf numFmtId="0" fontId="24" fillId="0" borderId="3" xfId="5" applyFont="1" applyBorder="1" applyAlignment="1">
      <alignment vertical="center" wrapText="1"/>
    </xf>
    <xf numFmtId="0" fontId="27" fillId="0" borderId="2" xfId="5" applyFont="1" applyBorder="1"/>
    <xf numFmtId="176" fontId="27" fillId="0" borderId="0" xfId="5" applyNumberFormat="1" applyFont="1" applyAlignment="1">
      <alignment horizontal="center"/>
    </xf>
    <xf numFmtId="0" fontId="28" fillId="8" borderId="33" xfId="2" applyFont="1" applyFill="1" applyBorder="1" applyAlignment="1">
      <alignment vertical="top"/>
    </xf>
    <xf numFmtId="49" fontId="30" fillId="0" borderId="0" xfId="2" applyNumberFormat="1" applyFont="1" applyAlignment="1">
      <alignment horizontal="right" vertical="center"/>
    </xf>
    <xf numFmtId="0" fontId="17" fillId="0" borderId="18" xfId="2" applyFont="1" applyBorder="1" applyAlignment="1">
      <alignment horizontal="left"/>
    </xf>
    <xf numFmtId="0" fontId="10" fillId="0" borderId="22" xfId="2" applyFont="1" applyBorder="1" applyAlignment="1">
      <alignment horizontal="right" vertical="center" shrinkToFit="1"/>
    </xf>
    <xf numFmtId="0" fontId="37" fillId="0" borderId="0" xfId="2" applyFont="1"/>
    <xf numFmtId="0" fontId="17" fillId="0" borderId="46" xfId="2" applyFont="1" applyBorder="1" applyAlignment="1">
      <alignment horizontal="left"/>
    </xf>
    <xf numFmtId="0" fontId="17" fillId="0" borderId="19" xfId="2" applyFont="1" applyBorder="1"/>
    <xf numFmtId="0" fontId="17" fillId="0" borderId="57" xfId="2" applyFont="1" applyBorder="1"/>
    <xf numFmtId="57" fontId="19" fillId="0" borderId="58" xfId="2" applyNumberFormat="1" applyFont="1" applyBorder="1"/>
    <xf numFmtId="0" fontId="21" fillId="0" borderId="18" xfId="2" applyFont="1" applyBorder="1" applyAlignment="1">
      <alignment horizontal="left" vertical="center" wrapText="1" shrinkToFit="1"/>
    </xf>
    <xf numFmtId="0" fontId="21" fillId="0" borderId="18" xfId="2" applyFont="1" applyBorder="1" applyAlignment="1">
      <alignment horizontal="left" vertical="center"/>
    </xf>
    <xf numFmtId="0" fontId="21" fillId="0" borderId="18"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2" xfId="2" applyFont="1" applyBorder="1"/>
    <xf numFmtId="57" fontId="10" fillId="0" borderId="18" xfId="2" quotePrefix="1" applyNumberFormat="1" applyFont="1" applyBorder="1" applyAlignment="1">
      <alignment horizontal="center" vertical="center"/>
    </xf>
    <xf numFmtId="0" fontId="19" fillId="0" borderId="30" xfId="2" applyFont="1" applyBorder="1"/>
    <xf numFmtId="0" fontId="17" fillId="0" borderId="22" xfId="2" applyFont="1" applyBorder="1"/>
    <xf numFmtId="0" fontId="41" fillId="0" borderId="0" xfId="2" applyFont="1"/>
    <xf numFmtId="0" fontId="17" fillId="7" borderId="12" xfId="2" applyFont="1" applyFill="1" applyBorder="1" applyAlignment="1">
      <alignment vertical="center" wrapText="1"/>
    </xf>
    <xf numFmtId="0" fontId="43"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2" fillId="12" borderId="2" xfId="4" applyFont="1" applyFill="1" applyBorder="1" applyAlignment="1">
      <alignment horizontal="center"/>
    </xf>
    <xf numFmtId="176" fontId="42" fillId="12" borderId="2" xfId="4" applyNumberFormat="1" applyFont="1" applyFill="1" applyBorder="1" applyAlignment="1">
      <alignment horizontal="center"/>
    </xf>
    <xf numFmtId="0" fontId="42" fillId="12" borderId="2" xfId="5" applyFont="1" applyFill="1" applyBorder="1" applyAlignment="1">
      <alignment horizontal="center" vertical="center"/>
    </xf>
    <xf numFmtId="176" fontId="42"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14" fillId="0" borderId="0" xfId="2" applyFont="1" applyAlignment="1">
      <alignment horizontal="center" vertical="center"/>
    </xf>
    <xf numFmtId="179" fontId="19" fillId="0" borderId="54" xfId="2" applyNumberFormat="1" applyFont="1" applyBorder="1"/>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3" fillId="0" borderId="0" xfId="2" applyFont="1" applyAlignment="1">
      <alignment vertical="center" shrinkToFit="1"/>
    </xf>
    <xf numFmtId="0" fontId="10" fillId="0" borderId="30" xfId="2" applyFont="1" applyBorder="1" applyAlignment="1">
      <alignment horizontal="right" vertical="center"/>
    </xf>
    <xf numFmtId="0" fontId="40"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7" fillId="0" borderId="23" xfId="2" applyFont="1" applyBorder="1" applyAlignment="1">
      <alignment horizontal="left"/>
    </xf>
    <xf numFmtId="57" fontId="19" fillId="0" borderId="23" xfId="2" applyNumberFormat="1" applyFont="1" applyBorder="1" applyAlignment="1">
      <alignment horizontal="center" vertical="center" shrinkToFit="1"/>
    </xf>
    <xf numFmtId="0" fontId="17" fillId="0" borderId="23" xfId="2" applyFont="1" applyBorder="1" applyAlignment="1">
      <alignment vertical="center" wrapText="1"/>
    </xf>
    <xf numFmtId="0" fontId="17" fillId="0" borderId="23" xfId="2" applyFont="1" applyBorder="1" applyAlignment="1">
      <alignment vertical="center" shrinkToFit="1"/>
    </xf>
    <xf numFmtId="0" fontId="17" fillId="0" borderId="23" xfId="2" applyFont="1" applyBorder="1"/>
    <xf numFmtId="177" fontId="17" fillId="8" borderId="22" xfId="2" applyNumberFormat="1" applyFont="1" applyFill="1" applyBorder="1"/>
    <xf numFmtId="179" fontId="19" fillId="0" borderId="58" xfId="2" applyNumberFormat="1" applyFont="1" applyBorder="1"/>
    <xf numFmtId="180" fontId="46" fillId="0" borderId="0" xfId="0" applyNumberFormat="1" applyFont="1" applyAlignment="1">
      <alignment horizontal="right" vertical="center"/>
    </xf>
    <xf numFmtId="0" fontId="45" fillId="0" borderId="0" xfId="0" applyFont="1">
      <alignment vertical="center"/>
    </xf>
    <xf numFmtId="0" fontId="47" fillId="0" borderId="0" xfId="0" applyFont="1">
      <alignment vertical="center"/>
    </xf>
    <xf numFmtId="0" fontId="49" fillId="0" borderId="0" xfId="0" applyFont="1">
      <alignment vertical="center"/>
    </xf>
    <xf numFmtId="0" fontId="47" fillId="0" borderId="5" xfId="0" applyFont="1" applyBorder="1" applyAlignment="1">
      <alignment horizontal="left" vertical="center"/>
    </xf>
    <xf numFmtId="0" fontId="47" fillId="0" borderId="2" xfId="0" applyFont="1" applyBorder="1" applyAlignment="1">
      <alignment horizontal="left" vertical="center"/>
    </xf>
    <xf numFmtId="38" fontId="49" fillId="0" borderId="0" xfId="4" applyFont="1" applyFill="1" applyAlignment="1"/>
    <xf numFmtId="0" fontId="49" fillId="0" borderId="0" xfId="2" applyFont="1"/>
    <xf numFmtId="38" fontId="49" fillId="0" borderId="0" xfId="4" applyFont="1" applyFill="1" applyAlignment="1">
      <alignment vertical="center"/>
    </xf>
    <xf numFmtId="0" fontId="48" fillId="0" borderId="0" xfId="0" applyFont="1">
      <alignment vertical="center"/>
    </xf>
    <xf numFmtId="38" fontId="47" fillId="0" borderId="2" xfId="4" applyFont="1" applyFill="1" applyBorder="1" applyAlignment="1">
      <alignment horizontal="left"/>
    </xf>
    <xf numFmtId="0" fontId="47" fillId="0" borderId="2" xfId="2" applyFont="1" applyBorder="1" applyAlignment="1">
      <alignment horizontal="left" vertical="center"/>
    </xf>
    <xf numFmtId="0" fontId="47" fillId="0" borderId="2" xfId="2" applyFont="1" applyBorder="1" applyAlignment="1">
      <alignment horizontal="left" vertical="center" wrapText="1"/>
    </xf>
    <xf numFmtId="38" fontId="47" fillId="0" borderId="2" xfId="4" applyFont="1" applyFill="1" applyBorder="1" applyAlignment="1">
      <alignment horizontal="left" vertical="center"/>
    </xf>
    <xf numFmtId="0" fontId="47" fillId="0" borderId="0" xfId="0" applyFont="1" applyAlignment="1">
      <alignment horizontal="center" vertical="center"/>
    </xf>
    <xf numFmtId="0" fontId="47" fillId="0" borderId="0" xfId="0" applyFont="1" applyAlignment="1">
      <alignment horizontal="left" vertical="center"/>
    </xf>
    <xf numFmtId="180" fontId="47" fillId="0" borderId="0" xfId="0" applyNumberFormat="1" applyFont="1" applyAlignment="1">
      <alignment horizontal="center" vertical="center"/>
    </xf>
    <xf numFmtId="0" fontId="47" fillId="0" borderId="2" xfId="0" applyFont="1" applyFill="1" applyBorder="1" applyAlignment="1">
      <alignment horizontal="left" vertical="center"/>
    </xf>
    <xf numFmtId="0" fontId="47" fillId="0" borderId="2" xfId="0" applyFont="1" applyFill="1" applyBorder="1" applyAlignment="1">
      <alignment horizontal="left" vertical="center" wrapText="1"/>
    </xf>
    <xf numFmtId="0" fontId="47" fillId="0" borderId="2" xfId="2" applyFont="1" applyFill="1" applyBorder="1" applyAlignment="1">
      <alignment horizontal="left" vertical="center" wrapText="1"/>
    </xf>
    <xf numFmtId="0" fontId="47" fillId="0" borderId="2" xfId="2" applyFont="1" applyFill="1" applyBorder="1" applyAlignment="1">
      <alignment horizontal="left" vertical="center"/>
    </xf>
    <xf numFmtId="0" fontId="47" fillId="0" borderId="2" xfId="6" applyFont="1" applyFill="1" applyBorder="1" applyAlignment="1">
      <alignment horizontal="left" vertical="center"/>
    </xf>
    <xf numFmtId="0" fontId="47" fillId="0" borderId="2" xfId="2" applyFont="1" applyFill="1" applyBorder="1" applyAlignment="1">
      <alignment horizontal="left"/>
    </xf>
    <xf numFmtId="0" fontId="47" fillId="0" borderId="2" xfId="2" applyFont="1" applyFill="1" applyBorder="1" applyAlignment="1">
      <alignment horizontal="left" vertical="center" shrinkToFit="1"/>
    </xf>
    <xf numFmtId="0" fontId="47" fillId="0" borderId="2" xfId="0" applyFont="1" applyFill="1" applyBorder="1" applyAlignment="1">
      <alignment horizontal="left" vertical="center" shrinkToFit="1"/>
    </xf>
    <xf numFmtId="38" fontId="47" fillId="0" borderId="2" xfId="4" applyFont="1" applyFill="1" applyBorder="1" applyAlignment="1">
      <alignment horizontal="left" vertical="center" wrapText="1"/>
    </xf>
    <xf numFmtId="0" fontId="0" fillId="0" borderId="15" xfId="0" applyBorder="1" applyAlignment="1">
      <alignment vertical="center"/>
    </xf>
    <xf numFmtId="57" fontId="47" fillId="0" borderId="2" xfId="0" applyNumberFormat="1" applyFont="1" applyBorder="1" applyAlignment="1">
      <alignment horizontal="center" vertical="center" wrapText="1"/>
    </xf>
    <xf numFmtId="0" fontId="50" fillId="0" borderId="2" xfId="1" applyFont="1" applyBorder="1" applyAlignment="1">
      <alignment vertical="center" wrapText="1"/>
    </xf>
    <xf numFmtId="0" fontId="45" fillId="0" borderId="2" xfId="0" applyFont="1" applyBorder="1" applyAlignment="1">
      <alignment horizontal="left" vertical="center"/>
    </xf>
    <xf numFmtId="0" fontId="0" fillId="0" borderId="15" xfId="0" applyFill="1" applyBorder="1" applyAlignment="1">
      <alignment vertical="center"/>
    </xf>
    <xf numFmtId="0" fontId="45" fillId="0" borderId="0" xfId="0" applyFont="1" applyFill="1">
      <alignment vertical="center"/>
    </xf>
    <xf numFmtId="0" fontId="47" fillId="0" borderId="0" xfId="0" applyFont="1" applyFill="1">
      <alignment vertical="center"/>
    </xf>
    <xf numFmtId="0" fontId="49" fillId="0" borderId="0" xfId="0" applyFont="1" applyFill="1">
      <alignment vertical="center"/>
    </xf>
    <xf numFmtId="0" fontId="49" fillId="0" borderId="0" xfId="2" applyFont="1" applyFill="1"/>
    <xf numFmtId="0" fontId="47" fillId="0" borderId="2" xfId="0" applyFont="1" applyFill="1" applyBorder="1" applyAlignment="1">
      <alignment vertical="center" wrapText="1"/>
    </xf>
    <xf numFmtId="0" fontId="49" fillId="0" borderId="0" xfId="2" applyFont="1" applyFill="1" applyAlignment="1">
      <alignment horizontal="left"/>
    </xf>
    <xf numFmtId="0" fontId="0" fillId="0" borderId="0" xfId="0" applyFill="1">
      <alignment vertical="center"/>
    </xf>
    <xf numFmtId="0" fontId="47" fillId="0" borderId="0" xfId="0" applyFont="1" applyFill="1" applyAlignment="1">
      <alignment horizontal="center" vertical="center"/>
    </xf>
    <xf numFmtId="0" fontId="9" fillId="0" borderId="0" xfId="0" applyFont="1" applyFill="1">
      <alignment vertical="center"/>
    </xf>
    <xf numFmtId="0" fontId="47" fillId="0" borderId="2" xfId="2" applyFont="1" applyFill="1" applyBorder="1"/>
    <xf numFmtId="0" fontId="47" fillId="0" borderId="2" xfId="0" applyFont="1" applyFill="1" applyBorder="1">
      <alignment vertical="center"/>
    </xf>
    <xf numFmtId="0" fontId="47" fillId="0" borderId="2" xfId="0" applyFont="1" applyFill="1" applyBorder="1" applyAlignment="1">
      <alignment vertical="center" wrapText="1" shrinkToFit="1"/>
    </xf>
    <xf numFmtId="0" fontId="47" fillId="0" borderId="0" xfId="0" applyFont="1" applyFill="1" applyAlignment="1">
      <alignment horizontal="left" vertical="center"/>
    </xf>
    <xf numFmtId="180" fontId="47" fillId="0" borderId="0" xfId="0" applyNumberFormat="1" applyFont="1" applyFill="1" applyAlignment="1">
      <alignment horizontal="center" vertical="center"/>
    </xf>
    <xf numFmtId="0" fontId="45" fillId="0" borderId="2" xfId="0" applyFont="1" applyFill="1" applyBorder="1" applyAlignment="1">
      <alignment horizontal="left" vertical="center"/>
    </xf>
    <xf numFmtId="0" fontId="53" fillId="0" borderId="0" xfId="2" applyFont="1" applyAlignment="1">
      <alignment horizontal="right"/>
    </xf>
    <xf numFmtId="0" fontId="50" fillId="0" borderId="2" xfId="1" applyFont="1" applyFill="1" applyBorder="1" applyAlignment="1">
      <alignment vertical="center" wrapText="1"/>
    </xf>
    <xf numFmtId="179" fontId="47" fillId="0" borderId="2" xfId="0" applyNumberFormat="1" applyFont="1" applyFill="1" applyBorder="1" applyAlignment="1">
      <alignment horizontal="center" vertical="center"/>
    </xf>
    <xf numFmtId="179" fontId="47" fillId="0" borderId="2" xfId="0" applyNumberFormat="1" applyFont="1" applyBorder="1" applyAlignment="1">
      <alignment horizontal="center" vertical="center"/>
    </xf>
    <xf numFmtId="179" fontId="47" fillId="0" borderId="2" xfId="2" applyNumberFormat="1" applyFont="1" applyBorder="1" applyAlignment="1">
      <alignment horizontal="center" vertical="center"/>
    </xf>
    <xf numFmtId="179" fontId="47" fillId="0" borderId="2" xfId="4" applyNumberFormat="1" applyFont="1" applyFill="1" applyBorder="1" applyAlignment="1">
      <alignment horizontal="center" vertical="center"/>
    </xf>
    <xf numFmtId="179" fontId="47" fillId="0" borderId="2" xfId="4" applyNumberFormat="1" applyFont="1" applyFill="1" applyBorder="1" applyAlignment="1">
      <alignment horizontal="center"/>
    </xf>
    <xf numFmtId="179" fontId="47" fillId="0" borderId="2" xfId="0" applyNumberFormat="1" applyFont="1" applyBorder="1" applyAlignment="1">
      <alignment horizontal="center" vertical="center" wrapText="1"/>
    </xf>
    <xf numFmtId="0" fontId="49" fillId="3" borderId="65" xfId="0" applyFont="1" applyFill="1" applyBorder="1" applyAlignment="1">
      <alignment horizontal="center" vertical="center" wrapText="1"/>
    </xf>
    <xf numFmtId="0" fontId="47" fillId="0" borderId="6" xfId="0" applyFont="1" applyFill="1" applyBorder="1" applyAlignment="1">
      <alignment horizontal="center" vertical="center" wrapText="1"/>
    </xf>
    <xf numFmtId="180" fontId="47" fillId="0" borderId="66" xfId="2" applyNumberFormat="1" applyFont="1" applyFill="1" applyBorder="1" applyAlignment="1">
      <alignment horizontal="center" vertical="center"/>
    </xf>
    <xf numFmtId="180" fontId="47" fillId="0" borderId="66" xfId="4" applyNumberFormat="1" applyFont="1" applyFill="1" applyBorder="1" applyAlignment="1">
      <alignment horizontal="center" vertical="center"/>
    </xf>
    <xf numFmtId="180" fontId="47" fillId="0" borderId="66" xfId="4" applyNumberFormat="1" applyFont="1" applyFill="1" applyBorder="1" applyAlignment="1">
      <alignment horizontal="center"/>
    </xf>
    <xf numFmtId="180" fontId="47" fillId="0" borderId="66" xfId="0" applyNumberFormat="1" applyFont="1" applyFill="1" applyBorder="1" applyAlignment="1">
      <alignment horizontal="center" vertical="center" wrapText="1"/>
    </xf>
    <xf numFmtId="180" fontId="47" fillId="0" borderId="66" xfId="0" applyNumberFormat="1" applyFont="1" applyFill="1" applyBorder="1" applyAlignment="1">
      <alignment horizontal="center" vertical="center"/>
    </xf>
    <xf numFmtId="0" fontId="47" fillId="0" borderId="66" xfId="0" applyFont="1" applyFill="1" applyBorder="1" applyAlignment="1">
      <alignment horizontal="center" vertical="center"/>
    </xf>
    <xf numFmtId="0" fontId="47" fillId="0" borderId="61" xfId="0" applyFont="1" applyFill="1" applyBorder="1" applyAlignment="1">
      <alignment horizontal="center" vertical="center" wrapText="1"/>
    </xf>
    <xf numFmtId="0" fontId="47" fillId="0" borderId="17" xfId="0" applyFont="1" applyFill="1" applyBorder="1" applyAlignment="1">
      <alignment horizontal="left" vertical="center"/>
    </xf>
    <xf numFmtId="179" fontId="47" fillId="0" borderId="17" xfId="4" applyNumberFormat="1" applyFont="1" applyFill="1" applyBorder="1" applyAlignment="1">
      <alignment horizontal="center"/>
    </xf>
    <xf numFmtId="180" fontId="47" fillId="0" borderId="67" xfId="0" applyNumberFormat="1" applyFont="1" applyFill="1" applyBorder="1" applyAlignment="1">
      <alignment horizontal="center" vertical="center"/>
    </xf>
    <xf numFmtId="0" fontId="47" fillId="0" borderId="6" xfId="0" applyFont="1" applyFill="1" applyBorder="1" applyAlignment="1">
      <alignment horizontal="center" vertical="center"/>
    </xf>
    <xf numFmtId="57" fontId="47" fillId="0" borderId="2" xfId="2" applyNumberFormat="1" applyFont="1" applyBorder="1" applyAlignment="1">
      <alignment horizontal="center" vertical="center" shrinkToFit="1"/>
    </xf>
    <xf numFmtId="57" fontId="47" fillId="0" borderId="2" xfId="2" applyNumberFormat="1" applyFont="1" applyBorder="1" applyAlignment="1">
      <alignment horizontal="center"/>
    </xf>
    <xf numFmtId="57" fontId="47" fillId="0" borderId="2" xfId="0" applyNumberFormat="1" applyFont="1" applyBorder="1" applyAlignment="1">
      <alignment horizontal="center" vertical="center"/>
    </xf>
    <xf numFmtId="57" fontId="47" fillId="0" borderId="2" xfId="0" applyNumberFormat="1" applyFont="1" applyBorder="1" applyAlignment="1">
      <alignment horizontal="center" vertical="center" shrinkToFit="1"/>
    </xf>
    <xf numFmtId="176" fontId="47" fillId="0" borderId="2" xfId="5" applyNumberFormat="1" applyFont="1" applyBorder="1" applyAlignment="1">
      <alignment horizontal="center"/>
    </xf>
    <xf numFmtId="176" fontId="47" fillId="0" borderId="2" xfId="4" applyNumberFormat="1" applyFont="1" applyFill="1" applyBorder="1" applyAlignment="1">
      <alignment horizontal="center"/>
    </xf>
    <xf numFmtId="180" fontId="47" fillId="0" borderId="0" xfId="0" applyNumberFormat="1" applyFont="1" applyBorder="1" applyAlignment="1">
      <alignment horizontal="center" vertical="center"/>
    </xf>
    <xf numFmtId="0" fontId="47" fillId="0" borderId="17" xfId="0" applyFont="1" applyBorder="1" applyAlignment="1">
      <alignment horizontal="left" vertical="center"/>
    </xf>
    <xf numFmtId="176" fontId="47" fillId="0" borderId="17" xfId="5" applyNumberFormat="1" applyFont="1" applyBorder="1" applyAlignment="1">
      <alignment horizontal="center"/>
    </xf>
    <xf numFmtId="0" fontId="47" fillId="0" borderId="62" xfId="0" applyFont="1" applyBorder="1" applyAlignment="1">
      <alignment horizontal="left" vertical="center"/>
    </xf>
    <xf numFmtId="0" fontId="47" fillId="0" borderId="44" xfId="0" applyFont="1" applyFill="1" applyBorder="1" applyAlignment="1">
      <alignment horizontal="center" vertical="center" wrapText="1"/>
    </xf>
    <xf numFmtId="0" fontId="47" fillId="0" borderId="36" xfId="0" applyFont="1" applyFill="1" applyBorder="1" applyAlignment="1">
      <alignment horizontal="left" vertical="center" wrapText="1"/>
    </xf>
    <xf numFmtId="179" fontId="47" fillId="0" borderId="36" xfId="0" applyNumberFormat="1" applyFont="1" applyBorder="1" applyAlignment="1">
      <alignment horizontal="center" vertical="center" wrapText="1"/>
    </xf>
    <xf numFmtId="180" fontId="47" fillId="0" borderId="68" xfId="0" applyNumberFormat="1" applyFont="1" applyFill="1" applyBorder="1" applyAlignment="1">
      <alignment horizontal="center" vertical="center" wrapText="1"/>
    </xf>
    <xf numFmtId="180" fontId="47" fillId="0" borderId="36" xfId="0" applyNumberFormat="1" applyFont="1" applyFill="1" applyBorder="1" applyAlignment="1">
      <alignment horizontal="center" vertical="center" wrapText="1"/>
    </xf>
    <xf numFmtId="180" fontId="47" fillId="0" borderId="2" xfId="0" applyNumberFormat="1" applyFont="1" applyFill="1" applyBorder="1" applyAlignment="1">
      <alignment horizontal="center" vertical="center" wrapText="1"/>
    </xf>
    <xf numFmtId="0" fontId="47" fillId="0" borderId="2" xfId="0" applyFont="1" applyFill="1" applyBorder="1" applyAlignment="1">
      <alignment horizontal="center" vertical="center"/>
    </xf>
    <xf numFmtId="180" fontId="47" fillId="0" borderId="2" xfId="2" applyNumberFormat="1" applyFont="1" applyFill="1" applyBorder="1" applyAlignment="1">
      <alignment horizontal="center" vertical="center"/>
    </xf>
    <xf numFmtId="180" fontId="47" fillId="0" borderId="2" xfId="0" applyNumberFormat="1" applyFont="1" applyFill="1" applyBorder="1" applyAlignment="1">
      <alignment horizontal="center" vertical="center"/>
    </xf>
    <xf numFmtId="180" fontId="47" fillId="0" borderId="2" xfId="4" applyNumberFormat="1" applyFont="1" applyFill="1" applyBorder="1" applyAlignment="1">
      <alignment horizontal="center" vertical="center"/>
    </xf>
    <xf numFmtId="180" fontId="47" fillId="0" borderId="2" xfId="4" applyNumberFormat="1" applyFont="1" applyFill="1" applyBorder="1" applyAlignment="1">
      <alignment horizontal="center"/>
    </xf>
    <xf numFmtId="180" fontId="47" fillId="0" borderId="17" xfId="0" applyNumberFormat="1" applyFont="1" applyFill="1" applyBorder="1" applyAlignment="1">
      <alignment horizontal="center" vertical="center"/>
    </xf>
    <xf numFmtId="181" fontId="47" fillId="0" borderId="0" xfId="0" applyNumberFormat="1" applyFont="1" applyFill="1" applyAlignment="1">
      <alignment horizontal="center" vertical="center"/>
    </xf>
    <xf numFmtId="180" fontId="54" fillId="3" borderId="69" xfId="0" applyNumberFormat="1" applyFont="1" applyFill="1" applyBorder="1" applyAlignment="1">
      <alignment horizontal="center" vertical="center" wrapText="1"/>
    </xf>
    <xf numFmtId="180" fontId="54" fillId="3" borderId="16" xfId="0" applyNumberFormat="1" applyFont="1" applyFill="1" applyBorder="1" applyAlignment="1">
      <alignment horizontal="center" vertical="center" wrapText="1"/>
    </xf>
    <xf numFmtId="0" fontId="49" fillId="0" borderId="0" xfId="2" applyFont="1" applyFill="1" applyBorder="1"/>
    <xf numFmtId="180" fontId="54" fillId="3" borderId="4" xfId="0" applyNumberFormat="1" applyFont="1" applyFill="1" applyBorder="1" applyAlignment="1">
      <alignment horizontal="center" vertical="center" wrapText="1"/>
    </xf>
    <xf numFmtId="180" fontId="54" fillId="3" borderId="29" xfId="0" applyNumberFormat="1" applyFont="1" applyFill="1" applyBorder="1" applyAlignment="1">
      <alignment horizontal="center" vertical="center" wrapText="1"/>
    </xf>
    <xf numFmtId="0" fontId="49" fillId="3" borderId="4" xfId="0" applyFont="1" applyFill="1" applyBorder="1" applyAlignment="1">
      <alignment horizontal="center" vertical="center" wrapText="1"/>
    </xf>
    <xf numFmtId="180" fontId="47" fillId="0" borderId="2" xfId="0" applyNumberFormat="1" applyFont="1" applyBorder="1" applyAlignment="1">
      <alignment horizontal="center" vertical="center"/>
    </xf>
    <xf numFmtId="180" fontId="47" fillId="0" borderId="17" xfId="0" applyNumberFormat="1" applyFont="1" applyBorder="1" applyAlignment="1">
      <alignment horizontal="center" vertical="center"/>
    </xf>
    <xf numFmtId="180" fontId="47" fillId="0" borderId="35" xfId="0" applyNumberFormat="1" applyFont="1" applyBorder="1" applyAlignment="1">
      <alignment horizontal="center" vertical="center"/>
    </xf>
    <xf numFmtId="180" fontId="47" fillId="0" borderId="35" xfId="0" applyNumberFormat="1" applyFont="1" applyFill="1" applyBorder="1" applyAlignment="1">
      <alignment horizontal="center" vertical="center"/>
    </xf>
    <xf numFmtId="180" fontId="47" fillId="0" borderId="28" xfId="0" applyNumberFormat="1" applyFont="1" applyBorder="1" applyAlignment="1">
      <alignment horizontal="center" vertical="center"/>
    </xf>
    <xf numFmtId="180" fontId="47" fillId="0" borderId="72" xfId="0" applyNumberFormat="1" applyFont="1" applyBorder="1" applyAlignment="1">
      <alignment horizontal="center" vertical="center"/>
    </xf>
    <xf numFmtId="180" fontId="47" fillId="0" borderId="1" xfId="0" applyNumberFormat="1" applyFont="1" applyBorder="1" applyAlignment="1">
      <alignment horizontal="center" vertical="center"/>
    </xf>
    <xf numFmtId="180" fontId="49" fillId="3" borderId="12" xfId="0" applyNumberFormat="1"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13" borderId="13" xfId="0" applyFont="1" applyFill="1" applyBorder="1" applyAlignment="1">
      <alignment horizontal="center" vertical="center" wrapText="1"/>
    </xf>
    <xf numFmtId="180" fontId="47" fillId="0" borderId="66" xfId="0" applyNumberFormat="1" applyFont="1" applyBorder="1" applyAlignment="1">
      <alignment horizontal="center" vertical="center"/>
    </xf>
    <xf numFmtId="180" fontId="47" fillId="0" borderId="73" xfId="0" applyNumberFormat="1" applyFont="1" applyBorder="1" applyAlignment="1">
      <alignment horizontal="center" vertical="center"/>
    </xf>
    <xf numFmtId="180" fontId="47"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6" fillId="0" borderId="0" xfId="2" applyFont="1" applyAlignment="1">
      <alignment horizontal="left" vertical="center"/>
    </xf>
    <xf numFmtId="0" fontId="16"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5" fillId="0" borderId="0" xfId="2" applyFont="1"/>
    <xf numFmtId="0" fontId="56" fillId="0" borderId="2" xfId="1" applyFont="1" applyBorder="1" applyAlignment="1">
      <alignment vertical="center" wrapText="1"/>
    </xf>
    <xf numFmtId="0" fontId="17" fillId="0" borderId="3" xfId="2" applyFont="1" applyBorder="1" applyAlignment="1">
      <alignment horizontal="left" vertical="center" shrinkToFit="1"/>
    </xf>
    <xf numFmtId="0" fontId="17" fillId="0" borderId="3" xfId="2" applyFont="1" applyBorder="1" applyAlignment="1">
      <alignment horizontal="left" vertical="center" wrapText="1"/>
    </xf>
    <xf numFmtId="0" fontId="17"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7" fillId="0" borderId="25" xfId="2" applyFont="1" applyBorder="1"/>
    <xf numFmtId="57" fontId="19" fillId="0" borderId="53" xfId="2" applyNumberFormat="1" applyFont="1" applyBorder="1"/>
    <xf numFmtId="177" fontId="17" fillId="8" borderId="45" xfId="2" applyNumberFormat="1" applyFont="1" applyFill="1" applyBorder="1"/>
    <xf numFmtId="0" fontId="17" fillId="7" borderId="12" xfId="2" applyFont="1" applyFill="1" applyBorder="1" applyAlignment="1">
      <alignment horizontal="left" vertical="center" wrapText="1"/>
    </xf>
    <xf numFmtId="57" fontId="19" fillId="0" borderId="22" xfId="2" applyNumberFormat="1" applyFont="1" applyBorder="1" applyAlignment="1">
      <alignment horizontal="left" vertical="center" shrinkToFit="1"/>
    </xf>
    <xf numFmtId="57" fontId="19" fillId="0" borderId="18" xfId="2" applyNumberFormat="1" applyFont="1" applyBorder="1" applyAlignment="1">
      <alignment horizontal="left" vertical="center" shrinkToFit="1"/>
    </xf>
    <xf numFmtId="0" fontId="19" fillId="0" borderId="18" xfId="2" applyFont="1" applyBorder="1" applyAlignment="1">
      <alignment horizontal="left" vertical="center" wrapText="1"/>
    </xf>
    <xf numFmtId="0" fontId="17" fillId="0" borderId="18" xfId="2" applyFont="1" applyBorder="1" applyAlignment="1">
      <alignment horizontal="left" vertical="center" wrapText="1" shrinkToFit="1"/>
    </xf>
    <xf numFmtId="57" fontId="19" fillId="0" borderId="21" xfId="2" applyNumberFormat="1" applyFont="1" applyBorder="1" applyAlignment="1">
      <alignment horizontal="left" vertical="center" shrinkToFit="1"/>
    </xf>
    <xf numFmtId="0" fontId="19" fillId="0" borderId="21" xfId="2" applyFont="1" applyBorder="1" applyAlignment="1">
      <alignment horizontal="left" vertical="center" wrapText="1"/>
    </xf>
    <xf numFmtId="0" fontId="19" fillId="0" borderId="18" xfId="2" applyFont="1" applyBorder="1" applyAlignment="1">
      <alignment horizontal="left" vertical="center" shrinkToFit="1"/>
    </xf>
    <xf numFmtId="0" fontId="17" fillId="0" borderId="27" xfId="2" applyFont="1" applyBorder="1" applyAlignment="1">
      <alignment horizontal="left"/>
    </xf>
    <xf numFmtId="0" fontId="19" fillId="0" borderId="24" xfId="2" applyFont="1" applyBorder="1" applyAlignment="1">
      <alignment horizontal="left" vertical="center" shrinkToFit="1"/>
    </xf>
    <xf numFmtId="57" fontId="19" fillId="0" borderId="24" xfId="2" applyNumberFormat="1" applyFont="1" applyBorder="1" applyAlignment="1">
      <alignment horizontal="left" vertical="center" shrinkToFit="1"/>
    </xf>
    <xf numFmtId="57" fontId="19" fillId="0" borderId="23" xfId="2" applyNumberFormat="1" applyFont="1" applyBorder="1" applyAlignment="1">
      <alignment horizontal="left" vertical="center" shrinkToFit="1"/>
    </xf>
    <xf numFmtId="57" fontId="19" fillId="0" borderId="25" xfId="2" applyNumberFormat="1" applyFont="1" applyBorder="1" applyAlignment="1">
      <alignment horizontal="left" vertical="center" shrinkToFit="1"/>
    </xf>
    <xf numFmtId="0" fontId="17" fillId="0" borderId="64" xfId="2" applyFont="1" applyBorder="1"/>
    <xf numFmtId="0" fontId="10" fillId="0" borderId="1" xfId="2" applyFont="1" applyBorder="1" applyAlignment="1">
      <alignment horizontal="right" vertical="center" shrinkToFit="1"/>
    </xf>
    <xf numFmtId="38" fontId="57" fillId="0" borderId="2" xfId="4" applyFont="1" applyFill="1" applyBorder="1" applyAlignment="1">
      <alignment horizontal="left"/>
    </xf>
    <xf numFmtId="179" fontId="57" fillId="0" borderId="2" xfId="4" applyNumberFormat="1" applyFont="1" applyFill="1" applyBorder="1" applyAlignment="1">
      <alignment horizontal="center"/>
    </xf>
    <xf numFmtId="0" fontId="0" fillId="0" borderId="0" xfId="0">
      <alignment vertical="center"/>
    </xf>
    <xf numFmtId="0" fontId="36" fillId="0" borderId="0" xfId="2" applyFont="1" applyAlignment="1">
      <alignment horizontal="left" vertical="center"/>
    </xf>
    <xf numFmtId="0" fontId="24" fillId="0" borderId="0" xfId="5" applyFont="1"/>
    <xf numFmtId="0" fontId="35" fillId="0" borderId="0" xfId="5" applyFont="1"/>
    <xf numFmtId="0" fontId="42" fillId="12" borderId="17" xfId="5" applyFont="1" applyFill="1" applyBorder="1" applyAlignment="1">
      <alignment horizontal="center" vertical="center" shrinkToFit="1"/>
    </xf>
    <xf numFmtId="0" fontId="42" fillId="12" borderId="17" xfId="5" applyFont="1" applyFill="1" applyBorder="1" applyAlignment="1">
      <alignment horizontal="center" vertical="center"/>
    </xf>
    <xf numFmtId="176" fontId="42" fillId="12" borderId="17" xfId="5" applyNumberFormat="1" applyFont="1" applyFill="1" applyBorder="1" applyAlignment="1">
      <alignment horizontal="center" vertical="center"/>
    </xf>
    <xf numFmtId="0" fontId="24" fillId="0" borderId="15" xfId="5" applyFont="1" applyBorder="1"/>
    <xf numFmtId="0" fontId="24" fillId="0" borderId="22" xfId="5" applyFont="1" applyBorder="1" applyAlignment="1">
      <alignment shrinkToFit="1"/>
    </xf>
    <xf numFmtId="0" fontId="24" fillId="0" borderId="22" xfId="5" applyFont="1" applyBorder="1"/>
    <xf numFmtId="176" fontId="24" fillId="0" borderId="22" xfId="5" applyNumberFormat="1" applyFont="1" applyBorder="1" applyAlignment="1">
      <alignment horizontal="center"/>
    </xf>
    <xf numFmtId="0" fontId="24" fillId="0" borderId="3" xfId="5" applyFont="1" applyBorder="1" applyAlignment="1">
      <alignment shrinkToFit="1"/>
    </xf>
    <xf numFmtId="0" fontId="24" fillId="0" borderId="3" xfId="5" applyFont="1" applyBorder="1"/>
    <xf numFmtId="176" fontId="24" fillId="0" borderId="3" xfId="5" applyNumberFormat="1" applyFont="1" applyBorder="1" applyAlignment="1">
      <alignment horizontal="center"/>
    </xf>
    <xf numFmtId="0" fontId="24" fillId="0" borderId="2" xfId="5" applyFont="1" applyBorder="1" applyAlignment="1">
      <alignment shrinkToFit="1"/>
    </xf>
    <xf numFmtId="0" fontId="24" fillId="0" borderId="2" xfId="5" applyFont="1" applyBorder="1"/>
    <xf numFmtId="176" fontId="24" fillId="0" borderId="2" xfId="5" applyNumberFormat="1" applyFont="1" applyBorder="1" applyAlignment="1">
      <alignment horizontal="center"/>
    </xf>
    <xf numFmtId="38" fontId="24" fillId="0" borderId="2" xfId="4" applyFont="1" applyFill="1" applyBorder="1" applyAlignment="1">
      <alignment shrinkToFit="1"/>
    </xf>
    <xf numFmtId="38" fontId="24" fillId="0" borderId="2" xfId="4" applyFont="1" applyFill="1" applyBorder="1" applyAlignment="1"/>
    <xf numFmtId="176" fontId="24" fillId="0" borderId="2" xfId="4" applyNumberFormat="1" applyFont="1" applyFill="1" applyBorder="1" applyAlignment="1">
      <alignment horizontal="center"/>
    </xf>
    <xf numFmtId="0" fontId="24" fillId="0" borderId="3" xfId="5" applyFont="1" applyBorder="1" applyAlignment="1">
      <alignment vertical="center" shrinkToFit="1"/>
    </xf>
    <xf numFmtId="0" fontId="24" fillId="0" borderId="3" xfId="5" applyFont="1" applyBorder="1" applyAlignment="1">
      <alignment vertical="center"/>
    </xf>
    <xf numFmtId="176" fontId="24" fillId="0" borderId="3" xfId="5" applyNumberFormat="1" applyFont="1" applyBorder="1" applyAlignment="1">
      <alignment horizontal="center" vertical="center"/>
    </xf>
    <xf numFmtId="0" fontId="24" fillId="0" borderId="2" xfId="5" applyFont="1" applyBorder="1" applyAlignment="1">
      <alignment vertical="center"/>
    </xf>
    <xf numFmtId="176" fontId="24" fillId="0" borderId="2" xfId="5" applyNumberFormat="1" applyFont="1" applyBorder="1" applyAlignment="1">
      <alignment horizontal="center" vertical="center"/>
    </xf>
    <xf numFmtId="0" fontId="23" fillId="0" borderId="0" xfId="5" applyAlignment="1">
      <alignment vertical="center"/>
    </xf>
    <xf numFmtId="57" fontId="24" fillId="0" borderId="2" xfId="5" applyNumberFormat="1" applyFont="1" applyBorder="1" applyAlignment="1">
      <alignment horizontal="left" vertical="center"/>
    </xf>
    <xf numFmtId="0" fontId="24" fillId="0" borderId="1" xfId="5" applyFont="1" applyBorder="1" applyAlignment="1">
      <alignment shrinkToFit="1"/>
    </xf>
    <xf numFmtId="0" fontId="24" fillId="0" borderId="1" xfId="5" applyFont="1" applyBorder="1"/>
    <xf numFmtId="176" fontId="24" fillId="0" borderId="1" xfId="5" applyNumberFormat="1" applyFont="1" applyBorder="1" applyAlignment="1">
      <alignment horizontal="center"/>
    </xf>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0" fontId="24" fillId="0" borderId="3" xfId="0" applyFont="1" applyBorder="1" applyAlignment="1">
      <alignment vertical="center" shrinkToFit="1"/>
    </xf>
    <xf numFmtId="0" fontId="24" fillId="0" borderId="3" xfId="0" applyFont="1" applyBorder="1">
      <alignment vertical="center"/>
    </xf>
    <xf numFmtId="0" fontId="58" fillId="0" borderId="0" xfId="5" applyFont="1"/>
    <xf numFmtId="0" fontId="59" fillId="0" borderId="0" xfId="5" applyFont="1"/>
    <xf numFmtId="0" fontId="60" fillId="0" borderId="0" xfId="5" applyFont="1" applyAlignment="1">
      <alignment vertical="center"/>
    </xf>
    <xf numFmtId="0" fontId="17" fillId="0" borderId="32" xfId="2" applyFont="1" applyBorder="1" applyAlignment="1">
      <alignment horizontal="left"/>
    </xf>
    <xf numFmtId="57" fontId="17" fillId="0" borderId="23" xfId="2" applyNumberFormat="1" applyFont="1" applyBorder="1" applyAlignment="1">
      <alignment horizontal="left"/>
    </xf>
    <xf numFmtId="0" fontId="19" fillId="0" borderId="27" xfId="2" applyFont="1" applyBorder="1" applyAlignment="1">
      <alignment vertical="center" wrapText="1"/>
    </xf>
    <xf numFmtId="0" fontId="61" fillId="0" borderId="0" xfId="0" applyFont="1">
      <alignment vertical="center"/>
    </xf>
    <xf numFmtId="0" fontId="62" fillId="0" borderId="0" xfId="0" applyFont="1">
      <alignment vertical="center"/>
    </xf>
    <xf numFmtId="0" fontId="62" fillId="0" borderId="0" xfId="0" applyFont="1" applyAlignment="1">
      <alignment horizontal="right"/>
    </xf>
    <xf numFmtId="0" fontId="63" fillId="2" borderId="2" xfId="0" applyFont="1" applyFill="1" applyBorder="1" applyAlignment="1">
      <alignment horizontal="center" vertical="center"/>
    </xf>
    <xf numFmtId="0" fontId="63" fillId="2" borderId="2" xfId="0" applyFont="1" applyFill="1" applyBorder="1" applyAlignment="1">
      <alignment horizontal="center" vertical="center" shrinkToFit="1"/>
    </xf>
    <xf numFmtId="0" fontId="63" fillId="0" borderId="2" xfId="0" applyFont="1" applyBorder="1" applyAlignment="1">
      <alignment horizontal="center" vertical="center"/>
    </xf>
    <xf numFmtId="0" fontId="63" fillId="0" borderId="2" xfId="0" applyFont="1" applyBorder="1">
      <alignment vertical="center"/>
    </xf>
    <xf numFmtId="0" fontId="63" fillId="0" borderId="2" xfId="0" applyFont="1" applyBorder="1" applyAlignment="1">
      <alignment vertical="center" wrapText="1" shrinkToFit="1"/>
    </xf>
    <xf numFmtId="0" fontId="63" fillId="0" borderId="2" xfId="0" applyFont="1" applyBorder="1" applyAlignment="1">
      <alignment horizontal="center" vertical="center" wrapText="1"/>
    </xf>
    <xf numFmtId="57" fontId="63" fillId="0" borderId="2" xfId="0" applyNumberFormat="1" applyFont="1" applyBorder="1" applyAlignment="1">
      <alignment horizontal="center" vertical="center"/>
    </xf>
    <xf numFmtId="0" fontId="63" fillId="0" borderId="2" xfId="0" applyFont="1" applyBorder="1" applyAlignment="1">
      <alignment vertical="center" wrapText="1"/>
    </xf>
    <xf numFmtId="0" fontId="63" fillId="0" borderId="2" xfId="0" applyFont="1" applyBorder="1" applyAlignment="1">
      <alignment horizontal="left" vertical="center"/>
    </xf>
    <xf numFmtId="0" fontId="63" fillId="0" borderId="2" xfId="0" applyFont="1" applyBorder="1" applyAlignment="1">
      <alignment vertical="center" shrinkToFit="1"/>
    </xf>
    <xf numFmtId="0" fontId="64" fillId="0" borderId="0" xfId="3" applyFont="1">
      <alignment vertical="center"/>
    </xf>
    <xf numFmtId="0" fontId="63" fillId="0" borderId="0" xfId="3" applyFont="1" applyAlignment="1">
      <alignment horizontal="right"/>
    </xf>
    <xf numFmtId="0" fontId="63" fillId="0" borderId="0" xfId="3" applyFont="1">
      <alignment vertical="center"/>
    </xf>
    <xf numFmtId="0" fontId="63" fillId="0" borderId="2" xfId="0" applyFont="1" applyBorder="1" applyAlignment="1">
      <alignment horizontal="left" vertical="center" wrapText="1"/>
    </xf>
    <xf numFmtId="57" fontId="63" fillId="0" borderId="2" xfId="0" applyNumberFormat="1" applyFont="1" applyBorder="1" applyAlignment="1">
      <alignment horizontal="center" vertical="center" shrinkToFit="1"/>
    </xf>
    <xf numFmtId="0" fontId="63" fillId="0" borderId="2" xfId="0" applyFont="1" applyBorder="1" applyAlignment="1">
      <alignment horizontal="center" vertical="center" shrinkToFit="1"/>
    </xf>
    <xf numFmtId="0" fontId="63" fillId="0" borderId="33" xfId="0" applyFont="1" applyBorder="1" applyAlignment="1">
      <alignment vertical="center" wrapText="1"/>
    </xf>
    <xf numFmtId="57" fontId="62" fillId="0" borderId="2" xfId="0" applyNumberFormat="1" applyFont="1" applyBorder="1" applyAlignment="1">
      <alignment horizontal="center" vertical="center"/>
    </xf>
    <xf numFmtId="0" fontId="63" fillId="0" borderId="3" xfId="0" applyFont="1" applyBorder="1" applyAlignment="1">
      <alignment horizontal="center" vertical="center"/>
    </xf>
    <xf numFmtId="0" fontId="63" fillId="0" borderId="3" xfId="0" applyFont="1" applyBorder="1" applyAlignment="1">
      <alignment vertical="center" wrapText="1"/>
    </xf>
    <xf numFmtId="57" fontId="63" fillId="0" borderId="3" xfId="0" applyNumberFormat="1" applyFont="1" applyBorder="1" applyAlignment="1">
      <alignment horizontal="center" vertical="center" wrapText="1"/>
    </xf>
    <xf numFmtId="0" fontId="63" fillId="0" borderId="3" xfId="0" applyFont="1" applyBorder="1" applyAlignment="1">
      <alignment horizontal="center" vertical="center" wrapText="1"/>
    </xf>
    <xf numFmtId="0" fontId="63" fillId="0" borderId="3" xfId="0" applyFont="1" applyBorder="1">
      <alignment vertical="center"/>
    </xf>
    <xf numFmtId="57" fontId="63" fillId="0" borderId="2" xfId="0" applyNumberFormat="1" applyFont="1" applyBorder="1" applyAlignment="1">
      <alignment horizontal="center" vertical="center" wrapText="1"/>
    </xf>
    <xf numFmtId="0" fontId="63" fillId="0" borderId="2" xfId="3" applyFont="1" applyBorder="1">
      <alignment vertical="center"/>
    </xf>
    <xf numFmtId="0" fontId="65" fillId="0" borderId="0" xfId="0" applyFont="1">
      <alignment vertical="center"/>
    </xf>
    <xf numFmtId="0" fontId="64" fillId="2" borderId="2" xfId="0" applyFont="1" applyFill="1" applyBorder="1" applyAlignment="1">
      <alignment horizontal="center" vertical="center"/>
    </xf>
    <xf numFmtId="0" fontId="66" fillId="0" borderId="2" xfId="0" applyFont="1" applyBorder="1" applyAlignment="1">
      <alignment horizontal="left" vertical="center" wrapText="1"/>
    </xf>
    <xf numFmtId="0" fontId="66" fillId="0" borderId="2" xfId="0" applyFont="1" applyBorder="1" applyAlignment="1">
      <alignment vertical="center" wrapText="1"/>
    </xf>
    <xf numFmtId="0" fontId="67" fillId="0" borderId="2" xfId="0" applyFont="1" applyBorder="1">
      <alignment vertical="center"/>
    </xf>
    <xf numFmtId="0" fontId="67" fillId="0" borderId="2" xfId="0" applyFont="1" applyBorder="1" applyAlignment="1">
      <alignment horizontal="left" vertical="center" wrapText="1"/>
    </xf>
    <xf numFmtId="0" fontId="67" fillId="0" borderId="2" xfId="0" applyFont="1" applyBorder="1" applyAlignment="1">
      <alignment horizontal="center" vertical="center"/>
    </xf>
    <xf numFmtId="49" fontId="63" fillId="0" borderId="2" xfId="0" applyNumberFormat="1" applyFont="1" applyBorder="1" applyAlignment="1">
      <alignment vertical="center" wrapText="1"/>
    </xf>
    <xf numFmtId="0" fontId="67" fillId="0" borderId="2" xfId="0" applyFont="1" applyBorder="1" applyAlignment="1">
      <alignment horizontal="center" vertical="center" wrapText="1"/>
    </xf>
    <xf numFmtId="0" fontId="66" fillId="0" borderId="2" xfId="0" applyFont="1" applyBorder="1" applyAlignment="1">
      <alignment horizontal="center" vertical="center"/>
    </xf>
    <xf numFmtId="57" fontId="63" fillId="0" borderId="3" xfId="0" applyNumberFormat="1" applyFont="1" applyBorder="1" applyAlignment="1">
      <alignment horizontal="center" vertical="center"/>
    </xf>
    <xf numFmtId="0" fontId="67" fillId="0" borderId="3" xfId="0" applyFont="1" applyBorder="1">
      <alignment vertical="center"/>
    </xf>
    <xf numFmtId="0" fontId="67" fillId="0" borderId="3" xfId="0" applyFont="1" applyBorder="1" applyAlignment="1">
      <alignment vertical="center" wrapText="1"/>
    </xf>
    <xf numFmtId="0" fontId="66" fillId="0" borderId="3" xfId="0" applyFont="1" applyBorder="1">
      <alignment vertical="center"/>
    </xf>
    <xf numFmtId="57" fontId="62" fillId="0" borderId="3" xfId="0" applyNumberFormat="1" applyFont="1" applyBorder="1" applyAlignment="1">
      <alignment horizontal="center" vertical="center"/>
    </xf>
    <xf numFmtId="0" fontId="63" fillId="0" borderId="22" xfId="0" applyFont="1" applyBorder="1">
      <alignment vertical="center"/>
    </xf>
    <xf numFmtId="0" fontId="66" fillId="0" borderId="22" xfId="0" applyFont="1" applyBorder="1">
      <alignment vertical="center"/>
    </xf>
    <xf numFmtId="57" fontId="63" fillId="0" borderId="22" xfId="0" applyNumberFormat="1" applyFont="1" applyBorder="1" applyAlignment="1">
      <alignment horizontal="center" vertical="center"/>
    </xf>
    <xf numFmtId="0" fontId="63" fillId="0" borderId="34" xfId="0" applyFont="1" applyBorder="1" applyAlignment="1">
      <alignment horizontal="center" vertical="center"/>
    </xf>
    <xf numFmtId="0" fontId="62" fillId="0" borderId="35" xfId="0" applyFont="1" applyBorder="1">
      <alignment vertical="center"/>
    </xf>
    <xf numFmtId="0" fontId="62" fillId="0" borderId="2" xfId="0" applyFont="1" applyBorder="1" applyAlignment="1">
      <alignment horizontal="left" vertical="center"/>
    </xf>
    <xf numFmtId="0" fontId="62" fillId="0" borderId="3" xfId="0" applyFont="1" applyBorder="1">
      <alignment vertical="center"/>
    </xf>
    <xf numFmtId="0" fontId="62" fillId="0" borderId="2" xfId="0" applyFont="1" applyBorder="1" applyAlignment="1">
      <alignment horizontal="center" vertical="center"/>
    </xf>
    <xf numFmtId="0" fontId="63" fillId="0" borderId="35" xfId="0" applyFont="1" applyBorder="1" applyAlignment="1">
      <alignment horizontal="center" vertical="center"/>
    </xf>
    <xf numFmtId="0" fontId="67" fillId="0" borderId="2" xfId="0" applyFont="1" applyBorder="1" applyAlignment="1">
      <alignment vertical="center" wrapText="1"/>
    </xf>
    <xf numFmtId="0" fontId="67" fillId="5" borderId="2" xfId="0" applyFont="1" applyFill="1" applyBorder="1" applyAlignment="1">
      <alignment horizontal="center" vertical="center"/>
    </xf>
    <xf numFmtId="0" fontId="63" fillId="5" borderId="2" xfId="0" applyFont="1" applyFill="1" applyBorder="1">
      <alignment vertical="center"/>
    </xf>
    <xf numFmtId="57" fontId="63" fillId="5" borderId="2" xfId="0" applyNumberFormat="1" applyFont="1" applyFill="1" applyBorder="1" applyAlignment="1">
      <alignment horizontal="center" vertical="center"/>
    </xf>
    <xf numFmtId="0" fontId="62" fillId="0" borderId="2" xfId="0" applyFont="1" applyBorder="1" applyAlignment="1">
      <alignment vertical="center" shrinkToFit="1"/>
    </xf>
    <xf numFmtId="0" fontId="68" fillId="0" borderId="2" xfId="0" applyFont="1" applyBorder="1">
      <alignment vertical="center"/>
    </xf>
    <xf numFmtId="0" fontId="66" fillId="0" borderId="2" xfId="0" applyFont="1" applyBorder="1" applyAlignment="1">
      <alignment vertical="center" wrapText="1" shrinkToFit="1"/>
    </xf>
    <xf numFmtId="0" fontId="63" fillId="0" borderId="1" xfId="0" applyFont="1" applyBorder="1" applyAlignment="1">
      <alignment horizontal="center" vertical="center"/>
    </xf>
    <xf numFmtId="0" fontId="63" fillId="0" borderId="1" xfId="0" applyFont="1" applyBorder="1" applyAlignment="1">
      <alignment vertical="center" wrapText="1" shrinkToFit="1"/>
    </xf>
    <xf numFmtId="57" fontId="63" fillId="0" borderId="1" xfId="0" applyNumberFormat="1" applyFont="1" applyBorder="1" applyAlignment="1">
      <alignment horizontal="center" vertical="center"/>
    </xf>
    <xf numFmtId="0" fontId="67" fillId="0" borderId="1" xfId="0" applyFont="1" applyBorder="1" applyAlignment="1">
      <alignment horizontal="left" vertical="center"/>
    </xf>
    <xf numFmtId="0" fontId="67" fillId="0" borderId="2" xfId="0" applyFont="1" applyBorder="1" applyAlignment="1">
      <alignment horizontal="left" vertical="center"/>
    </xf>
    <xf numFmtId="0" fontId="67" fillId="0" borderId="3" xfId="0" applyFont="1" applyBorder="1" applyAlignment="1">
      <alignment horizontal="center" vertical="center"/>
    </xf>
    <xf numFmtId="0" fontId="67" fillId="0" borderId="3" xfId="0" applyFont="1" applyBorder="1" applyAlignment="1">
      <alignment horizontal="left" vertical="center"/>
    </xf>
    <xf numFmtId="0" fontId="67" fillId="0" borderId="3" xfId="0" applyFont="1" applyBorder="1" applyAlignment="1">
      <alignment horizontal="center" vertical="center" wrapText="1"/>
    </xf>
    <xf numFmtId="0" fontId="14" fillId="0" borderId="21" xfId="2" applyFont="1" applyBorder="1" applyAlignment="1">
      <alignment horizontal="left" vertical="center" wrapText="1"/>
    </xf>
    <xf numFmtId="0" fontId="10" fillId="0" borderId="27" xfId="2" applyFont="1" applyBorder="1" applyAlignment="1">
      <alignment horizontal="left" vertical="center" wrapText="1"/>
    </xf>
    <xf numFmtId="0" fontId="47" fillId="0" borderId="0" xfId="0" applyFont="1" applyBorder="1">
      <alignment vertical="center"/>
    </xf>
    <xf numFmtId="180" fontId="57" fillId="0" borderId="2" xfId="4" applyNumberFormat="1" applyFont="1" applyFill="1" applyBorder="1" applyAlignment="1">
      <alignment horizontal="center"/>
    </xf>
    <xf numFmtId="0" fontId="39" fillId="0" borderId="0" xfId="2" applyFont="1" applyAlignment="1">
      <alignment horizontal="right" vertical="center"/>
    </xf>
    <xf numFmtId="0" fontId="69" fillId="0" borderId="0" xfId="0" applyFont="1" applyAlignment="1">
      <alignment horizontal="center" vertical="center"/>
    </xf>
    <xf numFmtId="0" fontId="59" fillId="0" borderId="0" xfId="5" applyFont="1" applyAlignment="1">
      <alignment vertical="center"/>
    </xf>
    <xf numFmtId="0" fontId="39" fillId="0" borderId="0" xfId="2" applyFont="1" applyAlignment="1">
      <alignment vertical="center"/>
    </xf>
    <xf numFmtId="0" fontId="38" fillId="0" borderId="0" xfId="0" applyFont="1" applyAlignment="1">
      <alignment vertical="center"/>
    </xf>
    <xf numFmtId="0" fontId="10" fillId="0" borderId="1" xfId="2" applyFont="1" applyBorder="1" applyAlignment="1">
      <alignment horizontal="left" vertical="center" shrinkToFit="1"/>
    </xf>
    <xf numFmtId="57" fontId="19" fillId="0" borderId="74" xfId="2" applyNumberFormat="1" applyFont="1" applyBorder="1"/>
    <xf numFmtId="0" fontId="17" fillId="0" borderId="9" xfId="2" applyFont="1" applyBorder="1"/>
    <xf numFmtId="0" fontId="17" fillId="0" borderId="1" xfId="2" applyFont="1" applyBorder="1"/>
    <xf numFmtId="57" fontId="19" fillId="0" borderId="1" xfId="2" applyNumberFormat="1" applyFont="1" applyBorder="1" applyAlignment="1">
      <alignment horizontal="center" vertical="center" shrinkToFit="1"/>
    </xf>
    <xf numFmtId="180" fontId="45" fillId="0" borderId="2" xfId="0" applyNumberFormat="1" applyFont="1" applyFill="1" applyBorder="1" applyAlignment="1">
      <alignment horizontal="center" vertical="center" wrapText="1"/>
    </xf>
    <xf numFmtId="0" fontId="17" fillId="0" borderId="48" xfId="2" applyFont="1" applyBorder="1" applyAlignment="1">
      <alignment horizontal="left"/>
    </xf>
    <xf numFmtId="0" fontId="17" fillId="0" borderId="21" xfId="2" applyFont="1" applyBorder="1" applyAlignment="1">
      <alignment horizontal="left"/>
    </xf>
    <xf numFmtId="0" fontId="34" fillId="0" borderId="0" xfId="2" applyFont="1" applyAlignment="1">
      <alignment horizontal="right"/>
    </xf>
    <xf numFmtId="0" fontId="47" fillId="0" borderId="76" xfId="0" applyFont="1" applyFill="1" applyBorder="1" applyAlignment="1">
      <alignment horizontal="center" vertical="center"/>
    </xf>
    <xf numFmtId="0" fontId="47" fillId="0" borderId="29" xfId="0" applyFont="1" applyBorder="1" applyAlignment="1">
      <alignment horizontal="center" vertical="center"/>
    </xf>
    <xf numFmtId="57" fontId="56" fillId="0" borderId="2" xfId="0" applyNumberFormat="1" applyFont="1" applyBorder="1" applyAlignment="1">
      <alignment horizontal="center" vertical="center" wrapText="1"/>
    </xf>
    <xf numFmtId="0" fontId="6" fillId="0" borderId="0" xfId="2" applyAlignment="1">
      <alignment horizontal="center" vertical="center"/>
    </xf>
    <xf numFmtId="0" fontId="4" fillId="0" borderId="0" xfId="2" applyFont="1" applyAlignment="1">
      <alignment horizontal="center"/>
    </xf>
    <xf numFmtId="0" fontId="4" fillId="4" borderId="2" xfId="2" applyFont="1" applyFill="1" applyBorder="1" applyAlignment="1">
      <alignment horizontal="center" vertical="center" shrinkToFit="1"/>
    </xf>
    <xf numFmtId="0" fontId="72" fillId="4" borderId="2" xfId="2" applyFont="1" applyFill="1" applyBorder="1" applyAlignment="1">
      <alignment horizontal="center" vertical="center" wrapText="1" shrinkToFit="1"/>
    </xf>
    <xf numFmtId="0" fontId="4" fillId="4" borderId="2" xfId="2" applyFont="1" applyFill="1" applyBorder="1" applyAlignment="1">
      <alignment horizontal="center" vertical="center" wrapText="1" shrinkToFit="1"/>
    </xf>
    <xf numFmtId="0" fontId="6" fillId="4" borderId="2" xfId="2" applyFill="1" applyBorder="1" applyAlignment="1">
      <alignment horizontal="center" vertical="center" shrinkToFit="1"/>
    </xf>
    <xf numFmtId="0" fontId="6" fillId="4" borderId="5" xfId="2" applyFill="1" applyBorder="1" applyAlignment="1">
      <alignment horizontal="center" vertical="center" shrinkToFit="1"/>
    </xf>
    <xf numFmtId="0" fontId="6" fillId="4" borderId="2" xfId="2" applyFill="1" applyBorder="1" applyAlignment="1">
      <alignment horizontal="left" vertical="center" shrinkToFit="1"/>
    </xf>
    <xf numFmtId="0" fontId="28" fillId="0" borderId="2" xfId="2" applyFont="1" applyBorder="1" applyAlignment="1">
      <alignment vertical="center"/>
    </xf>
    <xf numFmtId="0" fontId="28" fillId="0" borderId="2" xfId="2" applyFont="1" applyBorder="1" applyAlignment="1">
      <alignment horizontal="center" vertical="center"/>
    </xf>
    <xf numFmtId="0" fontId="28" fillId="8" borderId="5" xfId="2" applyFont="1" applyFill="1" applyBorder="1" applyAlignment="1">
      <alignment horizontal="center" vertical="center"/>
    </xf>
    <xf numFmtId="0" fontId="28" fillId="8" borderId="2" xfId="2" applyFont="1" applyFill="1" applyBorder="1" applyAlignment="1">
      <alignment horizontal="left" vertical="center"/>
    </xf>
    <xf numFmtId="0" fontId="28" fillId="0" borderId="5" xfId="2" applyFont="1" applyBorder="1" applyAlignment="1">
      <alignment horizontal="center" vertical="center"/>
    </xf>
    <xf numFmtId="0" fontId="28" fillId="0" borderId="2" xfId="2" applyFont="1" applyBorder="1" applyAlignment="1">
      <alignment horizontal="left" vertical="center"/>
    </xf>
    <xf numFmtId="0" fontId="28" fillId="5" borderId="5" xfId="2" applyFont="1" applyFill="1" applyBorder="1" applyAlignment="1">
      <alignment horizontal="center" vertical="center"/>
    </xf>
    <xf numFmtId="0" fontId="28" fillId="5" borderId="2" xfId="2" applyFont="1" applyFill="1" applyBorder="1" applyAlignment="1">
      <alignment horizontal="left" vertical="center"/>
    </xf>
    <xf numFmtId="0" fontId="4" fillId="0" borderId="2" xfId="2" applyFont="1" applyBorder="1" applyAlignment="1">
      <alignment horizontal="center" vertical="center"/>
    </xf>
    <xf numFmtId="0" fontId="28" fillId="0" borderId="3" xfId="2" applyFont="1" applyBorder="1" applyAlignment="1">
      <alignment horizontal="center" vertical="center"/>
    </xf>
    <xf numFmtId="0" fontId="28" fillId="0" borderId="3" xfId="2" applyFont="1" applyBorder="1" applyAlignment="1">
      <alignment horizontal="center" vertical="top"/>
    </xf>
    <xf numFmtId="0" fontId="28" fillId="0" borderId="0" xfId="2" applyFont="1" applyAlignment="1">
      <alignment horizontal="center" vertical="center"/>
    </xf>
    <xf numFmtId="0" fontId="28" fillId="0" borderId="0" xfId="2" applyFont="1" applyAlignment="1">
      <alignment horizontal="center" vertical="top"/>
    </xf>
    <xf numFmtId="0" fontId="28" fillId="0" borderId="30" xfId="2" applyFont="1" applyBorder="1" applyAlignment="1">
      <alignment horizontal="center" vertical="center"/>
    </xf>
    <xf numFmtId="0" fontId="28" fillId="5" borderId="0" xfId="2" applyFont="1" applyFill="1" applyAlignment="1">
      <alignment horizontal="center" vertical="center"/>
    </xf>
    <xf numFmtId="0" fontId="28" fillId="5" borderId="0" xfId="2" applyFont="1" applyFill="1" applyAlignment="1">
      <alignment horizontal="left" vertical="center"/>
    </xf>
    <xf numFmtId="0" fontId="28" fillId="0" borderId="2" xfId="2" applyFont="1" applyBorder="1" applyAlignment="1">
      <alignment vertical="center" shrinkToFit="1"/>
    </xf>
    <xf numFmtId="0" fontId="28" fillId="0" borderId="2" xfId="2" applyFont="1" applyBorder="1" applyAlignment="1">
      <alignment horizontal="center" vertical="top" shrinkToFit="1"/>
    </xf>
    <xf numFmtId="0" fontId="28" fillId="0" borderId="2" xfId="2" applyFont="1" applyBorder="1" applyAlignment="1">
      <alignment horizontal="center" vertical="center" shrinkToFit="1"/>
    </xf>
    <xf numFmtId="0" fontId="4" fillId="0" borderId="2" xfId="2" applyFont="1" applyBorder="1" applyAlignment="1">
      <alignment horizontal="center" vertical="center" shrinkToFit="1"/>
    </xf>
    <xf numFmtId="0" fontId="28" fillId="8" borderId="0" xfId="2" applyFont="1" applyFill="1" applyAlignment="1">
      <alignment vertical="top" shrinkToFit="1"/>
    </xf>
    <xf numFmtId="0" fontId="28" fillId="0" borderId="0" xfId="2" applyFont="1" applyAlignment="1">
      <alignment vertical="center" shrinkToFit="1"/>
    </xf>
    <xf numFmtId="0" fontId="28" fillId="0" borderId="0" xfId="2" applyFont="1" applyAlignment="1">
      <alignment vertical="top" shrinkToFit="1"/>
    </xf>
    <xf numFmtId="0" fontId="28" fillId="0" borderId="0" xfId="2" applyFont="1" applyAlignment="1">
      <alignment horizontal="center" vertical="top" shrinkToFit="1"/>
    </xf>
    <xf numFmtId="0" fontId="28" fillId="8" borderId="0" xfId="2" applyFont="1" applyFill="1" applyAlignment="1">
      <alignment horizontal="center" vertical="center"/>
    </xf>
    <xf numFmtId="0" fontId="28" fillId="0" borderId="0" xfId="2" applyFont="1" applyAlignment="1">
      <alignment horizontal="left" vertical="center"/>
    </xf>
    <xf numFmtId="0" fontId="28" fillId="8" borderId="0" xfId="2" applyFont="1" applyFill="1" applyAlignment="1">
      <alignment horizontal="left" vertical="center"/>
    </xf>
    <xf numFmtId="0" fontId="73" fillId="8" borderId="0" xfId="2" applyFont="1" applyFill="1" applyAlignment="1">
      <alignment vertical="top" shrinkToFit="1"/>
    </xf>
    <xf numFmtId="0" fontId="73" fillId="0" borderId="0" xfId="2" applyFont="1" applyAlignment="1">
      <alignment vertical="center" shrinkToFit="1"/>
    </xf>
    <xf numFmtId="0" fontId="73" fillId="0" borderId="0" xfId="2" applyFont="1" applyAlignment="1">
      <alignment vertical="top" shrinkToFit="1"/>
    </xf>
    <xf numFmtId="0" fontId="73" fillId="0" borderId="0" xfId="2" applyFont="1" applyAlignment="1">
      <alignment horizontal="center" vertical="top" shrinkToFit="1"/>
    </xf>
    <xf numFmtId="0" fontId="73" fillId="0" borderId="0" xfId="2" applyFont="1" applyAlignment="1">
      <alignment horizontal="center" vertical="center"/>
    </xf>
    <xf numFmtId="0" fontId="73" fillId="0" borderId="30" xfId="2" applyFont="1" applyBorder="1" applyAlignment="1">
      <alignment horizontal="center" vertical="center"/>
    </xf>
    <xf numFmtId="0" fontId="73" fillId="8" borderId="0" xfId="2" applyFont="1" applyFill="1" applyAlignment="1">
      <alignment horizontal="center" vertical="center"/>
    </xf>
    <xf numFmtId="0" fontId="73" fillId="0" borderId="0" xfId="2" applyFont="1" applyAlignment="1">
      <alignment horizontal="left" vertical="center"/>
    </xf>
    <xf numFmtId="0" fontId="73" fillId="8" borderId="0" xfId="2" applyFont="1" applyFill="1" applyAlignment="1">
      <alignment horizontal="left" vertical="center"/>
    </xf>
    <xf numFmtId="0" fontId="28" fillId="0" borderId="2" xfId="2" applyFont="1" applyBorder="1" applyAlignment="1">
      <alignment shrinkToFit="1"/>
    </xf>
    <xf numFmtId="0" fontId="28" fillId="0" borderId="2" xfId="2" applyFont="1" applyBorder="1" applyAlignment="1">
      <alignment horizontal="center" shrinkToFit="1"/>
    </xf>
    <xf numFmtId="0" fontId="28" fillId="8" borderId="0" xfId="2" applyFont="1" applyFill="1" applyAlignment="1">
      <alignment vertical="top"/>
    </xf>
    <xf numFmtId="0" fontId="28" fillId="0" borderId="0" xfId="2" applyFont="1" applyAlignment="1">
      <alignment vertical="center"/>
    </xf>
    <xf numFmtId="0" fontId="28" fillId="8" borderId="2" xfId="2" applyFont="1" applyFill="1" applyBorder="1" applyAlignment="1">
      <alignment vertical="center"/>
    </xf>
    <xf numFmtId="0" fontId="28" fillId="8" borderId="2" xfId="2" applyFont="1" applyFill="1" applyBorder="1" applyAlignment="1">
      <alignment horizontal="center" vertical="top"/>
    </xf>
    <xf numFmtId="0" fontId="28" fillId="8" borderId="2" xfId="2" applyFont="1" applyFill="1" applyBorder="1" applyAlignment="1">
      <alignment horizontal="center" vertical="center"/>
    </xf>
    <xf numFmtId="0" fontId="28" fillId="8" borderId="30" xfId="2" applyFont="1" applyFill="1" applyBorder="1" applyAlignment="1">
      <alignment horizontal="center" vertical="center"/>
    </xf>
    <xf numFmtId="0" fontId="28" fillId="0" borderId="5" xfId="2" applyFont="1" applyBorder="1" applyAlignment="1">
      <alignment horizontal="left" vertical="center"/>
    </xf>
    <xf numFmtId="0" fontId="30" fillId="0" borderId="0" xfId="2" applyFont="1" applyAlignment="1">
      <alignment horizontal="center" vertical="center" wrapText="1"/>
    </xf>
    <xf numFmtId="0" fontId="4" fillId="0" borderId="0" xfId="2" applyFont="1" applyAlignment="1">
      <alignment horizontal="center" vertical="center" wrapText="1"/>
    </xf>
    <xf numFmtId="49" fontId="30" fillId="0" borderId="0" xfId="2" applyNumberFormat="1" applyFont="1" applyAlignment="1">
      <alignment horizontal="center" vertical="center" wrapText="1"/>
    </xf>
    <xf numFmtId="49" fontId="4" fillId="0" borderId="0" xfId="2" applyNumberFormat="1" applyFont="1" applyAlignment="1">
      <alignment horizontal="center" vertical="center" wrapText="1"/>
    </xf>
    <xf numFmtId="0" fontId="5" fillId="0" borderId="2" xfId="0" applyFont="1" applyBorder="1">
      <alignment vertical="center"/>
    </xf>
    <xf numFmtId="14" fontId="10" fillId="0" borderId="25" xfId="2" quotePrefix="1" applyNumberFormat="1" applyFont="1" applyBorder="1" applyAlignment="1">
      <alignment horizontal="center" vertical="center"/>
    </xf>
    <xf numFmtId="0" fontId="10" fillId="0" borderId="1" xfId="2" applyFont="1" applyBorder="1" applyAlignment="1">
      <alignment horizontal="center" vertical="center"/>
    </xf>
    <xf numFmtId="0" fontId="34" fillId="0" borderId="0" xfId="2" applyFont="1" applyAlignment="1">
      <alignment horizontal="center"/>
    </xf>
    <xf numFmtId="0" fontId="74" fillId="0" borderId="0" xfId="0" applyFont="1">
      <alignment vertical="center"/>
    </xf>
    <xf numFmtId="0" fontId="75" fillId="0" borderId="0" xfId="0" applyFont="1" applyAlignment="1">
      <alignment horizontal="right" vertical="center"/>
    </xf>
    <xf numFmtId="0" fontId="17" fillId="0" borderId="11" xfId="2" applyFont="1" applyBorder="1"/>
    <xf numFmtId="0" fontId="17" fillId="0" borderId="10" xfId="2" applyFont="1" applyBorder="1"/>
    <xf numFmtId="0" fontId="19" fillId="0" borderId="59" xfId="2" applyFont="1" applyBorder="1"/>
    <xf numFmtId="177" fontId="17" fillId="0" borderId="22" xfId="2" applyNumberFormat="1" applyFont="1" applyBorder="1"/>
    <xf numFmtId="177" fontId="17" fillId="0" borderId="77" xfId="2" applyNumberFormat="1" applyFont="1" applyBorder="1"/>
    <xf numFmtId="0" fontId="37" fillId="0" borderId="63" xfId="2" applyFont="1" applyBorder="1" applyAlignment="1">
      <alignment horizontal="left"/>
    </xf>
    <xf numFmtId="0" fontId="37" fillId="0" borderId="23" xfId="2" applyFont="1" applyBorder="1" applyAlignment="1">
      <alignment horizontal="left"/>
    </xf>
    <xf numFmtId="57" fontId="76" fillId="0" borderId="23" xfId="2" applyNumberFormat="1" applyFont="1" applyBorder="1" applyAlignment="1">
      <alignment horizontal="center" vertical="center" shrinkToFit="1"/>
    </xf>
    <xf numFmtId="0" fontId="77" fillId="0" borderId="21" xfId="2" applyFont="1" applyBorder="1" applyAlignment="1">
      <alignment horizontal="left" vertical="center" shrinkToFit="1"/>
    </xf>
    <xf numFmtId="0" fontId="78" fillId="0" borderId="21" xfId="2" applyFont="1" applyBorder="1" applyAlignment="1">
      <alignment horizontal="left" vertical="center" wrapText="1"/>
    </xf>
    <xf numFmtId="57" fontId="77" fillId="0" borderId="21" xfId="2" applyNumberFormat="1" applyFont="1" applyBorder="1" applyAlignment="1">
      <alignment horizontal="left" vertical="center" shrinkToFit="1"/>
    </xf>
    <xf numFmtId="0" fontId="0" fillId="0" borderId="0" xfId="0" applyAlignment="1">
      <alignment horizontal="right" vertical="center"/>
    </xf>
    <xf numFmtId="0" fontId="81" fillId="0" borderId="0" xfId="0" applyFont="1">
      <alignment vertical="center"/>
    </xf>
    <xf numFmtId="0" fontId="83" fillId="0" borderId="0" xfId="2" applyFont="1" applyAlignment="1">
      <alignment horizontal="right" vertical="center"/>
    </xf>
    <xf numFmtId="0" fontId="0" fillId="0" borderId="2" xfId="0" applyFont="1" applyBorder="1" applyAlignment="1">
      <alignment horizontal="center" vertical="center"/>
    </xf>
    <xf numFmtId="0" fontId="11" fillId="0" borderId="0" xfId="2" applyFont="1" applyAlignment="1">
      <alignment horizontal="right" vertical="center"/>
    </xf>
    <xf numFmtId="0" fontId="84" fillId="0" borderId="0" xfId="2" applyFont="1" applyAlignment="1">
      <alignment horizontal="left" vertical="center" shrinkToFit="1"/>
    </xf>
    <xf numFmtId="0" fontId="13" fillId="0" borderId="0" xfId="2" applyFont="1" applyAlignment="1">
      <alignment horizontal="left" vertical="center"/>
    </xf>
    <xf numFmtId="0" fontId="10" fillId="14" borderId="18" xfId="2" applyFont="1" applyFill="1" applyBorder="1" applyAlignment="1">
      <alignment horizontal="left" vertical="center" shrinkToFit="1"/>
    </xf>
    <xf numFmtId="0" fontId="40" fillId="14" borderId="18" xfId="2" applyFont="1" applyFill="1" applyBorder="1" applyAlignment="1">
      <alignment horizontal="left" vertical="center" shrinkToFit="1"/>
    </xf>
    <xf numFmtId="0" fontId="40" fillId="0" borderId="18" xfId="2" applyFont="1" applyBorder="1" applyAlignment="1">
      <alignment horizontal="right" vertical="center" shrinkToFit="1"/>
    </xf>
    <xf numFmtId="0" fontId="40" fillId="0" borderId="18" xfId="2" applyFont="1" applyBorder="1" applyAlignment="1">
      <alignment horizontal="left" vertical="center" shrinkToFit="1"/>
    </xf>
    <xf numFmtId="0" fontId="85" fillId="0" borderId="18" xfId="2" applyFont="1" applyBorder="1" applyAlignment="1">
      <alignment horizontal="left" vertical="center" wrapText="1" shrinkToFit="1"/>
    </xf>
    <xf numFmtId="57" fontId="40" fillId="0" borderId="18" xfId="2" applyNumberFormat="1" applyFont="1" applyBorder="1" applyAlignment="1">
      <alignment horizontal="center" vertical="center"/>
    </xf>
    <xf numFmtId="0" fontId="37" fillId="0" borderId="9" xfId="2" applyFont="1" applyBorder="1" applyAlignment="1">
      <alignment horizontal="left"/>
    </xf>
    <xf numFmtId="0" fontId="37" fillId="0" borderId="1" xfId="2" applyFont="1" applyBorder="1" applyAlignment="1">
      <alignment horizontal="left"/>
    </xf>
    <xf numFmtId="57" fontId="76" fillId="0" borderId="1" xfId="2" applyNumberFormat="1" applyFont="1" applyBorder="1" applyAlignment="1">
      <alignment horizontal="center" vertical="center" shrinkToFit="1"/>
    </xf>
    <xf numFmtId="0" fontId="36" fillId="0" borderId="28" xfId="2" applyFont="1" applyBorder="1" applyAlignment="1">
      <alignment horizontal="left" vertical="center"/>
    </xf>
    <xf numFmtId="0" fontId="71" fillId="0" borderId="75" xfId="2" applyFont="1" applyBorder="1" applyAlignment="1">
      <alignment horizontal="left" vertical="center"/>
    </xf>
    <xf numFmtId="0" fontId="86" fillId="0" borderId="0" xfId="2" applyFont="1" applyAlignment="1">
      <alignment horizontal="lef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2" fillId="0" borderId="0" xfId="0" applyFont="1" applyBorder="1" applyAlignment="1">
      <alignment horizontal="left" vertical="center"/>
    </xf>
    <xf numFmtId="0" fontId="82" fillId="0" borderId="15" xfId="0" applyFont="1" applyBorder="1" applyAlignment="1">
      <alignment horizontal="center" vertical="center"/>
    </xf>
    <xf numFmtId="0" fontId="82" fillId="0" borderId="15" xfId="0" applyFont="1" applyBorder="1">
      <alignment vertical="center"/>
    </xf>
    <xf numFmtId="0" fontId="12" fillId="0" borderId="75" xfId="2" applyFont="1" applyBorder="1" applyAlignment="1">
      <alignment horizontal="left" vertical="center"/>
    </xf>
    <xf numFmtId="0" fontId="0" fillId="0" borderId="75" xfId="0" applyBorder="1" applyAlignment="1">
      <alignment horizontal="left" vertical="center"/>
    </xf>
    <xf numFmtId="0" fontId="17"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70" fillId="0" borderId="75" xfId="2" applyFont="1" applyBorder="1" applyAlignment="1">
      <alignment horizontal="left" vertical="center"/>
    </xf>
    <xf numFmtId="0" fontId="39" fillId="0" borderId="75" xfId="2" applyFont="1" applyBorder="1" applyAlignment="1">
      <alignment horizontal="right" vertical="center" wrapText="1"/>
    </xf>
    <xf numFmtId="0" fontId="38"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71" fillId="5" borderId="75" xfId="2" applyFont="1" applyFill="1" applyBorder="1" applyAlignment="1">
      <alignment horizontal="left" vertical="center"/>
    </xf>
    <xf numFmtId="0" fontId="39" fillId="5" borderId="75" xfId="2" applyFont="1" applyFill="1" applyBorder="1" applyAlignment="1">
      <alignment horizontal="right" vertical="center"/>
    </xf>
    <xf numFmtId="0" fontId="38" fillId="5" borderId="75" xfId="0" applyFont="1" applyFill="1" applyBorder="1" applyAlignment="1">
      <alignment horizontal="right" vertical="center"/>
    </xf>
    <xf numFmtId="0" fontId="17" fillId="0" borderId="44" xfId="2" applyFont="1" applyBorder="1" applyAlignment="1">
      <alignment horizontal="center" vertical="center"/>
    </xf>
    <xf numFmtId="0" fontId="17" fillId="0" borderId="45" xfId="2" applyFont="1" applyBorder="1" applyAlignment="1">
      <alignment horizontal="center" vertical="center"/>
    </xf>
    <xf numFmtId="0" fontId="17" fillId="0" borderId="61" xfId="2" applyFont="1" applyBorder="1" applyAlignment="1">
      <alignment horizontal="center" vertical="center"/>
    </xf>
    <xf numFmtId="0" fontId="17" fillId="0" borderId="36" xfId="2" applyFont="1" applyBorder="1" applyAlignment="1">
      <alignment horizontal="center" vertical="center"/>
    </xf>
    <xf numFmtId="0" fontId="17" fillId="0" borderId="22" xfId="2" applyFont="1" applyBorder="1" applyAlignment="1">
      <alignment horizontal="center" vertical="center"/>
    </xf>
    <xf numFmtId="0" fontId="17" fillId="0" borderId="17" xfId="2" applyFont="1" applyBorder="1" applyAlignment="1">
      <alignment horizontal="center" vertical="center"/>
    </xf>
    <xf numFmtId="0" fontId="19" fillId="0" borderId="36" xfId="2" applyFont="1" applyBorder="1" applyAlignment="1">
      <alignment horizontal="center" vertical="center"/>
    </xf>
    <xf numFmtId="0" fontId="19" fillId="0" borderId="30" xfId="2" applyFont="1" applyBorder="1" applyAlignment="1">
      <alignment horizontal="center" vertical="center"/>
    </xf>
    <xf numFmtId="0" fontId="19" fillId="0" borderId="62" xfId="2" applyFont="1" applyBorder="1" applyAlignment="1">
      <alignment horizontal="center" vertical="center"/>
    </xf>
    <xf numFmtId="0" fontId="19" fillId="0" borderId="37" xfId="2" applyFont="1" applyBorder="1" applyAlignment="1">
      <alignment horizontal="center" vertical="center"/>
    </xf>
    <xf numFmtId="0" fontId="19" fillId="0" borderId="60" xfId="2" applyFont="1" applyBorder="1" applyAlignment="1">
      <alignment horizontal="center" vertical="center"/>
    </xf>
    <xf numFmtId="0" fontId="19" fillId="0" borderId="39" xfId="2" applyFont="1" applyBorder="1" applyAlignment="1">
      <alignment horizontal="center" vertical="center"/>
    </xf>
    <xf numFmtId="0" fontId="34" fillId="0" borderId="0" xfId="2" applyFont="1" applyAlignment="1">
      <alignment horizontal="left"/>
    </xf>
    <xf numFmtId="49" fontId="30" fillId="0" borderId="0" xfId="2" applyNumberFormat="1" applyFont="1" applyAlignment="1">
      <alignment horizontal="left" vertical="center" wrapText="1"/>
    </xf>
    <xf numFmtId="0" fontId="51" fillId="0" borderId="15" xfId="2" applyFont="1" applyFill="1" applyBorder="1" applyAlignment="1">
      <alignment horizontal="left" vertical="center"/>
    </xf>
    <xf numFmtId="0" fontId="52" fillId="0" borderId="15" xfId="0" applyFont="1" applyBorder="1" applyAlignment="1">
      <alignment horizontal="left" vertical="center"/>
    </xf>
    <xf numFmtId="180" fontId="49" fillId="3" borderId="12" xfId="0" applyNumberFormat="1" applyFont="1" applyFill="1" applyBorder="1" applyAlignment="1">
      <alignment horizontal="center" vertical="center" wrapText="1"/>
    </xf>
    <xf numFmtId="180" fontId="49" fillId="3" borderId="10" xfId="0" applyNumberFormat="1" applyFont="1" applyFill="1" applyBorder="1" applyAlignment="1">
      <alignment horizontal="center" vertical="center" wrapText="1"/>
    </xf>
    <xf numFmtId="180" fontId="49" fillId="3" borderId="37" xfId="0" applyNumberFormat="1" applyFont="1" applyFill="1" applyBorder="1" applyAlignment="1">
      <alignment horizontal="center" vertical="center" wrapText="1"/>
    </xf>
    <xf numFmtId="180" fontId="49" fillId="3" borderId="39" xfId="0" applyNumberFormat="1" applyFont="1" applyFill="1" applyBorder="1" applyAlignment="1">
      <alignment horizontal="center" vertical="center" wrapText="1"/>
    </xf>
    <xf numFmtId="180" fontId="49" fillId="3" borderId="70" xfId="0" applyNumberFormat="1" applyFont="1" applyFill="1" applyBorder="1" applyAlignment="1">
      <alignment horizontal="center" vertical="center" wrapText="1"/>
    </xf>
    <xf numFmtId="180" fontId="49" fillId="3" borderId="71" xfId="0" applyNumberFormat="1" applyFont="1" applyFill="1" applyBorder="1" applyAlignment="1">
      <alignment horizontal="center" vertical="center" wrapText="1"/>
    </xf>
    <xf numFmtId="0" fontId="49" fillId="3" borderId="14" xfId="0" applyFont="1" applyFill="1" applyBorder="1" applyAlignment="1">
      <alignment horizontal="center" vertical="center" wrapText="1"/>
    </xf>
    <xf numFmtId="0" fontId="45" fillId="0" borderId="11" xfId="0" applyFont="1" applyBorder="1" applyAlignment="1">
      <alignment horizontal="center" vertical="center" wrapText="1"/>
    </xf>
    <xf numFmtId="0" fontId="49" fillId="3" borderId="12" xfId="0" applyFont="1" applyFill="1" applyBorder="1" applyAlignment="1">
      <alignment horizontal="center" vertical="center" wrapText="1"/>
    </xf>
    <xf numFmtId="0" fontId="45" fillId="0" borderId="10" xfId="0" applyFont="1" applyBorder="1" applyAlignment="1">
      <alignment horizontal="center" vertical="center" wrapText="1"/>
    </xf>
    <xf numFmtId="0" fontId="49" fillId="13" borderId="13" xfId="0" applyFont="1" applyFill="1" applyBorder="1" applyAlignment="1">
      <alignment horizontal="center" vertical="center" wrapText="1"/>
    </xf>
    <xf numFmtId="0" fontId="49" fillId="13"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FD879-33BA-408B-BC60-C6F8617DA001}">
  <dimension ref="A1:E41"/>
  <sheetViews>
    <sheetView tabSelected="1" workbookViewId="0">
      <selection activeCell="C91" sqref="C91"/>
    </sheetView>
  </sheetViews>
  <sheetFormatPr defaultColWidth="9" defaultRowHeight="17.649999999999999"/>
  <cols>
    <col min="1" max="1" width="6.625" style="14" customWidth="1"/>
    <col min="2" max="2" width="38.125" style="14" customWidth="1"/>
    <col min="3" max="3" width="28" style="14" customWidth="1"/>
    <col min="4" max="4" width="33.6875" style="14" customWidth="1"/>
    <col min="5" max="5" width="9.6875" style="15" customWidth="1"/>
    <col min="6" max="16384" width="9" style="14"/>
  </cols>
  <sheetData>
    <row r="1" spans="1:5" ht="19.899999999999999">
      <c r="A1" s="630" t="s">
        <v>5430</v>
      </c>
      <c r="B1" s="630"/>
      <c r="C1" s="630"/>
      <c r="D1" s="616"/>
      <c r="E1" s="617"/>
    </row>
    <row r="2" spans="1:5" ht="18" thickBot="1">
      <c r="E2" s="629" t="s">
        <v>5424</v>
      </c>
    </row>
    <row r="3" spans="1:5">
      <c r="A3" s="648" t="s">
        <v>1405</v>
      </c>
      <c r="B3" s="650" t="s">
        <v>1404</v>
      </c>
      <c r="C3" s="652" t="s">
        <v>1403</v>
      </c>
      <c r="D3" s="650" t="s">
        <v>813</v>
      </c>
      <c r="E3" s="652" t="s">
        <v>814</v>
      </c>
    </row>
    <row r="4" spans="1:5" ht="18" thickBot="1">
      <c r="A4" s="649"/>
      <c r="B4" s="651"/>
      <c r="C4" s="653"/>
      <c r="D4" s="651"/>
      <c r="E4" s="653"/>
    </row>
    <row r="5" spans="1:5">
      <c r="A5" s="25">
        <v>1</v>
      </c>
      <c r="B5" s="23" t="s">
        <v>4612</v>
      </c>
      <c r="C5" s="22" t="s">
        <v>1402</v>
      </c>
      <c r="D5" s="23" t="s">
        <v>1338</v>
      </c>
      <c r="E5" s="24">
        <v>16772</v>
      </c>
    </row>
    <row r="6" spans="1:5">
      <c r="A6" s="18">
        <f>A5+1</f>
        <v>2</v>
      </c>
      <c r="B6" s="17" t="s">
        <v>1401</v>
      </c>
      <c r="C6" s="16" t="s">
        <v>4506</v>
      </c>
      <c r="D6" s="17" t="s">
        <v>1400</v>
      </c>
      <c r="E6" s="12">
        <v>44682</v>
      </c>
    </row>
    <row r="7" spans="1:5">
      <c r="A7" s="18">
        <f>A6+1</f>
        <v>3</v>
      </c>
      <c r="B7" s="17" t="s">
        <v>1399</v>
      </c>
      <c r="C7" s="16" t="s">
        <v>1398</v>
      </c>
      <c r="D7" s="17" t="s">
        <v>1397</v>
      </c>
      <c r="E7" s="12">
        <v>19691</v>
      </c>
    </row>
    <row r="8" spans="1:5">
      <c r="A8" s="18">
        <v>4</v>
      </c>
      <c r="B8" s="17" t="s">
        <v>1396</v>
      </c>
      <c r="C8" s="16" t="s">
        <v>1395</v>
      </c>
      <c r="D8" s="17" t="s">
        <v>1</v>
      </c>
      <c r="E8" s="12">
        <v>38626</v>
      </c>
    </row>
    <row r="9" spans="1:5">
      <c r="A9" s="18">
        <f t="shared" ref="A9:A17" si="0">A8+1</f>
        <v>5</v>
      </c>
      <c r="B9" s="17" t="s">
        <v>1394</v>
      </c>
      <c r="C9" s="16" t="s">
        <v>1393</v>
      </c>
      <c r="D9" s="17" t="s">
        <v>1392</v>
      </c>
      <c r="E9" s="12">
        <v>41395</v>
      </c>
    </row>
    <row r="10" spans="1:5">
      <c r="A10" s="18">
        <f t="shared" si="0"/>
        <v>6</v>
      </c>
      <c r="B10" s="17" t="s">
        <v>4613</v>
      </c>
      <c r="C10" s="16" t="s">
        <v>1391</v>
      </c>
      <c r="D10" s="17" t="s">
        <v>1390</v>
      </c>
      <c r="E10" s="12">
        <v>20288</v>
      </c>
    </row>
    <row r="11" spans="1:5">
      <c r="A11" s="18">
        <f t="shared" si="0"/>
        <v>7</v>
      </c>
      <c r="B11" s="17" t="s">
        <v>1389</v>
      </c>
      <c r="C11" s="16" t="s">
        <v>1388</v>
      </c>
      <c r="D11" s="17" t="s">
        <v>1387</v>
      </c>
      <c r="E11" s="12">
        <v>42339</v>
      </c>
    </row>
    <row r="12" spans="1:5">
      <c r="A12" s="18">
        <f t="shared" si="0"/>
        <v>8</v>
      </c>
      <c r="B12" s="17" t="s">
        <v>1386</v>
      </c>
      <c r="C12" s="16" t="s">
        <v>1385</v>
      </c>
      <c r="D12" s="17" t="s">
        <v>1384</v>
      </c>
      <c r="E12" s="12">
        <v>34304</v>
      </c>
    </row>
    <row r="13" spans="1:5">
      <c r="A13" s="18">
        <f t="shared" si="0"/>
        <v>9</v>
      </c>
      <c r="B13" s="17" t="s">
        <v>1383</v>
      </c>
      <c r="C13" s="16" t="s">
        <v>1382</v>
      </c>
      <c r="D13" s="17" t="s">
        <v>1381</v>
      </c>
      <c r="E13" s="12">
        <v>20601</v>
      </c>
    </row>
    <row r="14" spans="1:5">
      <c r="A14" s="18">
        <f t="shared" si="0"/>
        <v>10</v>
      </c>
      <c r="B14" s="17" t="s">
        <v>1380</v>
      </c>
      <c r="C14" s="16" t="s">
        <v>1379</v>
      </c>
      <c r="D14" s="17" t="s">
        <v>1378</v>
      </c>
      <c r="E14" s="12">
        <v>35186</v>
      </c>
    </row>
    <row r="15" spans="1:5" ht="18.75" customHeight="1">
      <c r="A15" s="18">
        <f t="shared" si="0"/>
        <v>11</v>
      </c>
      <c r="B15" s="17" t="s">
        <v>4614</v>
      </c>
      <c r="C15" s="16" t="s">
        <v>1377</v>
      </c>
      <c r="D15" s="17" t="s">
        <v>1376</v>
      </c>
      <c r="E15" s="12">
        <v>41730</v>
      </c>
    </row>
    <row r="16" spans="1:5">
      <c r="A16" s="18">
        <f t="shared" si="0"/>
        <v>12</v>
      </c>
      <c r="B16" s="17" t="s">
        <v>1375</v>
      </c>
      <c r="C16" s="16" t="s">
        <v>1374</v>
      </c>
      <c r="D16" s="17" t="s">
        <v>1373</v>
      </c>
      <c r="E16" s="12">
        <v>22148</v>
      </c>
    </row>
    <row r="17" spans="1:5">
      <c r="A17" s="18">
        <f t="shared" si="0"/>
        <v>13</v>
      </c>
      <c r="B17" s="17" t="s">
        <v>4938</v>
      </c>
      <c r="C17" s="16" t="s">
        <v>4939</v>
      </c>
      <c r="D17" s="16" t="s">
        <v>1372</v>
      </c>
      <c r="E17" s="12">
        <v>45017</v>
      </c>
    </row>
    <row r="18" spans="1:5">
      <c r="A18" s="18">
        <v>14</v>
      </c>
      <c r="B18" s="20" t="s">
        <v>1371</v>
      </c>
      <c r="C18" s="19" t="s">
        <v>1370</v>
      </c>
      <c r="D18" s="20" t="s">
        <v>1369</v>
      </c>
      <c r="E18" s="21">
        <v>33117</v>
      </c>
    </row>
    <row r="19" spans="1:5">
      <c r="A19" s="18">
        <f t="shared" ref="A19:A28" si="1">A18+1</f>
        <v>15</v>
      </c>
      <c r="B19" s="17" t="s">
        <v>4615</v>
      </c>
      <c r="C19" s="16" t="s">
        <v>1368</v>
      </c>
      <c r="D19" s="17" t="s">
        <v>1367</v>
      </c>
      <c r="E19" s="12">
        <v>35886</v>
      </c>
    </row>
    <row r="20" spans="1:5">
      <c r="A20" s="18">
        <f t="shared" si="1"/>
        <v>16</v>
      </c>
      <c r="B20" s="17" t="s">
        <v>4616</v>
      </c>
      <c r="C20" s="16" t="s">
        <v>1366</v>
      </c>
      <c r="D20" s="17" t="s">
        <v>1365</v>
      </c>
      <c r="E20" s="12">
        <v>35977</v>
      </c>
    </row>
    <row r="21" spans="1:5">
      <c r="A21" s="18">
        <f t="shared" si="1"/>
        <v>17</v>
      </c>
      <c r="B21" s="17" t="s">
        <v>4617</v>
      </c>
      <c r="C21" s="16" t="s">
        <v>1364</v>
      </c>
      <c r="D21" s="17" t="s">
        <v>1363</v>
      </c>
      <c r="E21" s="12">
        <v>37681</v>
      </c>
    </row>
    <row r="22" spans="1:5">
      <c r="A22" s="18">
        <f t="shared" si="1"/>
        <v>18</v>
      </c>
      <c r="B22" s="17" t="s">
        <v>1362</v>
      </c>
      <c r="C22" s="16" t="s">
        <v>1361</v>
      </c>
      <c r="D22" s="17" t="s">
        <v>1360</v>
      </c>
      <c r="E22" s="12">
        <v>34731</v>
      </c>
    </row>
    <row r="23" spans="1:5">
      <c r="A23" s="18">
        <f t="shared" si="1"/>
        <v>19</v>
      </c>
      <c r="B23" s="17" t="s">
        <v>1359</v>
      </c>
      <c r="C23" s="16" t="s">
        <v>1358</v>
      </c>
      <c r="D23" s="17" t="s">
        <v>20</v>
      </c>
      <c r="E23" s="12">
        <v>29885</v>
      </c>
    </row>
    <row r="24" spans="1:5">
      <c r="A24" s="18">
        <f t="shared" si="1"/>
        <v>20</v>
      </c>
      <c r="B24" s="17" t="s">
        <v>4618</v>
      </c>
      <c r="C24" s="16" t="s">
        <v>1357</v>
      </c>
      <c r="D24" s="17" t="s">
        <v>1356</v>
      </c>
      <c r="E24" s="12">
        <v>34304</v>
      </c>
    </row>
    <row r="25" spans="1:5">
      <c r="A25" s="18">
        <f t="shared" si="1"/>
        <v>21</v>
      </c>
      <c r="B25" s="17" t="s">
        <v>1355</v>
      </c>
      <c r="C25" s="16" t="s">
        <v>1354</v>
      </c>
      <c r="D25" s="17" t="s">
        <v>1353</v>
      </c>
      <c r="E25" s="12">
        <v>44287</v>
      </c>
    </row>
    <row r="26" spans="1:5">
      <c r="A26" s="18">
        <f t="shared" si="1"/>
        <v>22</v>
      </c>
      <c r="B26" s="17" t="s">
        <v>4619</v>
      </c>
      <c r="C26" s="16" t="s">
        <v>1352</v>
      </c>
      <c r="D26" s="17" t="s">
        <v>1351</v>
      </c>
      <c r="E26" s="12">
        <v>37165</v>
      </c>
    </row>
    <row r="27" spans="1:5">
      <c r="A27" s="18">
        <f t="shared" si="1"/>
        <v>23</v>
      </c>
      <c r="B27" s="17" t="s">
        <v>1350</v>
      </c>
      <c r="C27" s="16" t="s">
        <v>1349</v>
      </c>
      <c r="D27" s="17" t="s">
        <v>1348</v>
      </c>
      <c r="E27" s="12">
        <v>32143</v>
      </c>
    </row>
    <row r="28" spans="1:5">
      <c r="A28" s="18">
        <f t="shared" si="1"/>
        <v>24</v>
      </c>
      <c r="B28" s="17" t="s">
        <v>1347</v>
      </c>
      <c r="C28" s="16" t="s">
        <v>1346</v>
      </c>
      <c r="D28" s="17" t="s">
        <v>1345</v>
      </c>
      <c r="E28" s="12">
        <v>43556</v>
      </c>
    </row>
    <row r="29" spans="1:5">
      <c r="A29" s="18">
        <v>25</v>
      </c>
      <c r="B29" s="17" t="s">
        <v>4620</v>
      </c>
      <c r="C29" s="16" t="s">
        <v>1344</v>
      </c>
      <c r="D29" s="17" t="s">
        <v>1343</v>
      </c>
      <c r="E29" s="12">
        <v>35004</v>
      </c>
    </row>
    <row r="30" spans="1:5">
      <c r="A30" s="18">
        <f t="shared" ref="A30:A41" si="2">A29+1</f>
        <v>26</v>
      </c>
      <c r="B30" s="17" t="s">
        <v>1342</v>
      </c>
      <c r="C30" s="16" t="s">
        <v>1341</v>
      </c>
      <c r="D30" s="17" t="s">
        <v>1340</v>
      </c>
      <c r="E30" s="12">
        <v>35521</v>
      </c>
    </row>
    <row r="31" spans="1:5">
      <c r="A31" s="18">
        <f t="shared" si="2"/>
        <v>27</v>
      </c>
      <c r="B31" s="17" t="s">
        <v>4621</v>
      </c>
      <c r="C31" s="16" t="s">
        <v>1339</v>
      </c>
      <c r="D31" s="17" t="s">
        <v>1338</v>
      </c>
      <c r="E31" s="12">
        <v>16761</v>
      </c>
    </row>
    <row r="32" spans="1:5">
      <c r="A32" s="18">
        <f t="shared" si="2"/>
        <v>28</v>
      </c>
      <c r="B32" s="17" t="s">
        <v>4622</v>
      </c>
      <c r="C32" s="16" t="s">
        <v>1337</v>
      </c>
      <c r="D32" s="17" t="s">
        <v>1336</v>
      </c>
      <c r="E32" s="12">
        <v>35004</v>
      </c>
    </row>
    <row r="33" spans="1:5">
      <c r="A33" s="18">
        <f t="shared" si="2"/>
        <v>29</v>
      </c>
      <c r="B33" s="17" t="s">
        <v>1335</v>
      </c>
      <c r="C33" s="16" t="s">
        <v>1334</v>
      </c>
      <c r="D33" s="17" t="s">
        <v>1333</v>
      </c>
      <c r="E33" s="12">
        <v>43891</v>
      </c>
    </row>
    <row r="34" spans="1:5">
      <c r="A34" s="18">
        <f t="shared" si="2"/>
        <v>30</v>
      </c>
      <c r="B34" s="20" t="s">
        <v>4623</v>
      </c>
      <c r="C34" s="19" t="s">
        <v>1332</v>
      </c>
      <c r="D34" s="20" t="s">
        <v>1331</v>
      </c>
      <c r="E34" s="21">
        <v>34790</v>
      </c>
    </row>
    <row r="35" spans="1:5">
      <c r="A35" s="18">
        <f t="shared" si="2"/>
        <v>31</v>
      </c>
      <c r="B35" s="17" t="s">
        <v>1330</v>
      </c>
      <c r="C35" s="16" t="s">
        <v>1329</v>
      </c>
      <c r="D35" s="17" t="s">
        <v>1328</v>
      </c>
      <c r="E35" s="12">
        <v>38412</v>
      </c>
    </row>
    <row r="36" spans="1:5">
      <c r="A36" s="18">
        <f t="shared" si="2"/>
        <v>32</v>
      </c>
      <c r="B36" s="17" t="s">
        <v>1327</v>
      </c>
      <c r="C36" s="16" t="s">
        <v>1326</v>
      </c>
      <c r="D36" s="17" t="s">
        <v>1325</v>
      </c>
      <c r="E36" s="12">
        <v>19845</v>
      </c>
    </row>
    <row r="37" spans="1:5">
      <c r="A37" s="18">
        <f t="shared" si="2"/>
        <v>33</v>
      </c>
      <c r="B37" s="17" t="s">
        <v>1324</v>
      </c>
      <c r="C37" s="16" t="s">
        <v>1323</v>
      </c>
      <c r="D37" s="17" t="s">
        <v>1322</v>
      </c>
      <c r="E37" s="12">
        <v>32874</v>
      </c>
    </row>
    <row r="38" spans="1:5">
      <c r="A38" s="18">
        <f t="shared" si="2"/>
        <v>34</v>
      </c>
      <c r="B38" s="17" t="s">
        <v>4624</v>
      </c>
      <c r="C38" s="16" t="s">
        <v>1321</v>
      </c>
      <c r="D38" s="17" t="s">
        <v>1320</v>
      </c>
      <c r="E38" s="12">
        <v>34455</v>
      </c>
    </row>
    <row r="39" spans="1:5">
      <c r="A39" s="18">
        <f t="shared" si="2"/>
        <v>35</v>
      </c>
      <c r="B39" s="20" t="s">
        <v>799</v>
      </c>
      <c r="C39" s="19" t="s">
        <v>1319</v>
      </c>
      <c r="D39" s="20" t="s">
        <v>1318</v>
      </c>
      <c r="E39" s="21">
        <v>42248</v>
      </c>
    </row>
    <row r="40" spans="1:5">
      <c r="A40" s="18">
        <f t="shared" si="2"/>
        <v>36</v>
      </c>
      <c r="B40" s="17" t="s">
        <v>1317</v>
      </c>
      <c r="C40" s="16" t="s">
        <v>1316</v>
      </c>
      <c r="D40" s="17" t="s">
        <v>1315</v>
      </c>
      <c r="E40" s="12">
        <v>35916</v>
      </c>
    </row>
    <row r="41" spans="1:5">
      <c r="A41" s="18">
        <f t="shared" si="2"/>
        <v>37</v>
      </c>
      <c r="B41" s="17" t="s">
        <v>1314</v>
      </c>
      <c r="C41" s="16" t="s">
        <v>1313</v>
      </c>
      <c r="D41" s="17" t="s">
        <v>1312</v>
      </c>
      <c r="E41" s="12">
        <v>37469</v>
      </c>
    </row>
  </sheetData>
  <autoFilter ref="A3:E41" xr:uid="{B0CFD879-33BA-408B-BC60-C6F8617DA001}"/>
  <mergeCells count="5">
    <mergeCell ref="A3:A4"/>
    <mergeCell ref="B3:B4"/>
    <mergeCell ref="C3:C4"/>
    <mergeCell ref="D3:D4"/>
    <mergeCell ref="E3:E4"/>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DD88-74D5-4E78-8B9E-61B39DFAEDF6}">
  <dimension ref="A1:E202"/>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ColWidth="8.4375" defaultRowHeight="12.75"/>
  <cols>
    <col min="1" max="1" width="55.1875" style="93" customWidth="1"/>
    <col min="2" max="2" width="37.875" style="93" customWidth="1"/>
    <col min="3" max="3" width="41.375" style="154" customWidth="1"/>
    <col min="4" max="4" width="9.625" style="154" customWidth="1"/>
    <col min="5" max="6" width="3.75" style="93" customWidth="1"/>
    <col min="7" max="256" width="8.4375" style="93"/>
    <col min="257" max="257" width="55.1875" style="93" customWidth="1"/>
    <col min="258" max="258" width="37.875" style="93" customWidth="1"/>
    <col min="259" max="259" width="41.375" style="93" customWidth="1"/>
    <col min="260" max="260" width="9.625" style="93" customWidth="1"/>
    <col min="261" max="262" width="3.75" style="93" customWidth="1"/>
    <col min="263" max="512" width="8.4375" style="93"/>
    <col min="513" max="513" width="55.1875" style="93" customWidth="1"/>
    <col min="514" max="514" width="37.875" style="93" customWidth="1"/>
    <col min="515" max="515" width="41.375" style="93" customWidth="1"/>
    <col min="516" max="516" width="9.625" style="93" customWidth="1"/>
    <col min="517" max="518" width="3.75" style="93" customWidth="1"/>
    <col min="519" max="768" width="8.4375" style="93"/>
    <col min="769" max="769" width="55.1875" style="93" customWidth="1"/>
    <col min="770" max="770" width="37.875" style="93" customWidth="1"/>
    <col min="771" max="771" width="41.375" style="93" customWidth="1"/>
    <col min="772" max="772" width="9.625" style="93" customWidth="1"/>
    <col min="773" max="774" width="3.75" style="93" customWidth="1"/>
    <col min="775" max="1024" width="8.4375" style="93"/>
    <col min="1025" max="1025" width="55.1875" style="93" customWidth="1"/>
    <col min="1026" max="1026" width="37.875" style="93" customWidth="1"/>
    <col min="1027" max="1027" width="41.375" style="93" customWidth="1"/>
    <col min="1028" max="1028" width="9.625" style="93" customWidth="1"/>
    <col min="1029" max="1030" width="3.75" style="93" customWidth="1"/>
    <col min="1031" max="1280" width="8.4375" style="93"/>
    <col min="1281" max="1281" width="55.1875" style="93" customWidth="1"/>
    <col min="1282" max="1282" width="37.875" style="93" customWidth="1"/>
    <col min="1283" max="1283" width="41.375" style="93" customWidth="1"/>
    <col min="1284" max="1284" width="9.625" style="93" customWidth="1"/>
    <col min="1285" max="1286" width="3.75" style="93" customWidth="1"/>
    <col min="1287" max="1536" width="8.4375" style="93"/>
    <col min="1537" max="1537" width="55.1875" style="93" customWidth="1"/>
    <col min="1538" max="1538" width="37.875" style="93" customWidth="1"/>
    <col min="1539" max="1539" width="41.375" style="93" customWidth="1"/>
    <col min="1540" max="1540" width="9.625" style="93" customWidth="1"/>
    <col min="1541" max="1542" width="3.75" style="93" customWidth="1"/>
    <col min="1543" max="1792" width="8.4375" style="93"/>
    <col min="1793" max="1793" width="55.1875" style="93" customWidth="1"/>
    <col min="1794" max="1794" width="37.875" style="93" customWidth="1"/>
    <col min="1795" max="1795" width="41.375" style="93" customWidth="1"/>
    <col min="1796" max="1796" width="9.625" style="93" customWidth="1"/>
    <col min="1797" max="1798" width="3.75" style="93" customWidth="1"/>
    <col min="1799" max="2048" width="8.4375" style="93"/>
    <col min="2049" max="2049" width="55.1875" style="93" customWidth="1"/>
    <col min="2050" max="2050" width="37.875" style="93" customWidth="1"/>
    <col min="2051" max="2051" width="41.375" style="93" customWidth="1"/>
    <col min="2052" max="2052" width="9.625" style="93" customWidth="1"/>
    <col min="2053" max="2054" width="3.75" style="93" customWidth="1"/>
    <col min="2055" max="2304" width="8.4375" style="93"/>
    <col min="2305" max="2305" width="55.1875" style="93" customWidth="1"/>
    <col min="2306" max="2306" width="37.875" style="93" customWidth="1"/>
    <col min="2307" max="2307" width="41.375" style="93" customWidth="1"/>
    <col min="2308" max="2308" width="9.625" style="93" customWidth="1"/>
    <col min="2309" max="2310" width="3.75" style="93" customWidth="1"/>
    <col min="2311" max="2560" width="8.4375" style="93"/>
    <col min="2561" max="2561" width="55.1875" style="93" customWidth="1"/>
    <col min="2562" max="2562" width="37.875" style="93" customWidth="1"/>
    <col min="2563" max="2563" width="41.375" style="93" customWidth="1"/>
    <col min="2564" max="2564" width="9.625" style="93" customWidth="1"/>
    <col min="2565" max="2566" width="3.75" style="93" customWidth="1"/>
    <col min="2567" max="2816" width="8.4375" style="93"/>
    <col min="2817" max="2817" width="55.1875" style="93" customWidth="1"/>
    <col min="2818" max="2818" width="37.875" style="93" customWidth="1"/>
    <col min="2819" max="2819" width="41.375" style="93" customWidth="1"/>
    <col min="2820" max="2820" width="9.625" style="93" customWidth="1"/>
    <col min="2821" max="2822" width="3.75" style="93" customWidth="1"/>
    <col min="2823" max="3072" width="8.4375" style="93"/>
    <col min="3073" max="3073" width="55.1875" style="93" customWidth="1"/>
    <col min="3074" max="3074" width="37.875" style="93" customWidth="1"/>
    <col min="3075" max="3075" width="41.375" style="93" customWidth="1"/>
    <col min="3076" max="3076" width="9.625" style="93" customWidth="1"/>
    <col min="3077" max="3078" width="3.75" style="93" customWidth="1"/>
    <col min="3079" max="3328" width="8.4375" style="93"/>
    <col min="3329" max="3329" width="55.1875" style="93" customWidth="1"/>
    <col min="3330" max="3330" width="37.875" style="93" customWidth="1"/>
    <col min="3331" max="3331" width="41.375" style="93" customWidth="1"/>
    <col min="3332" max="3332" width="9.625" style="93" customWidth="1"/>
    <col min="3333" max="3334" width="3.75" style="93" customWidth="1"/>
    <col min="3335" max="3584" width="8.4375" style="93"/>
    <col min="3585" max="3585" width="55.1875" style="93" customWidth="1"/>
    <col min="3586" max="3586" width="37.875" style="93" customWidth="1"/>
    <col min="3587" max="3587" width="41.375" style="93" customWidth="1"/>
    <col min="3588" max="3588" width="9.625" style="93" customWidth="1"/>
    <col min="3589" max="3590" width="3.75" style="93" customWidth="1"/>
    <col min="3591" max="3840" width="8.4375" style="93"/>
    <col min="3841" max="3841" width="55.1875" style="93" customWidth="1"/>
    <col min="3842" max="3842" width="37.875" style="93" customWidth="1"/>
    <col min="3843" max="3843" width="41.375" style="93" customWidth="1"/>
    <col min="3844" max="3844" width="9.625" style="93" customWidth="1"/>
    <col min="3845" max="3846" width="3.75" style="93" customWidth="1"/>
    <col min="3847" max="4096" width="8.4375" style="93"/>
    <col min="4097" max="4097" width="55.1875" style="93" customWidth="1"/>
    <col min="4098" max="4098" width="37.875" style="93" customWidth="1"/>
    <col min="4099" max="4099" width="41.375" style="93" customWidth="1"/>
    <col min="4100" max="4100" width="9.625" style="93" customWidth="1"/>
    <col min="4101" max="4102" width="3.75" style="93" customWidth="1"/>
    <col min="4103" max="4352" width="8.4375" style="93"/>
    <col min="4353" max="4353" width="55.1875" style="93" customWidth="1"/>
    <col min="4354" max="4354" width="37.875" style="93" customWidth="1"/>
    <col min="4355" max="4355" width="41.375" style="93" customWidth="1"/>
    <col min="4356" max="4356" width="9.625" style="93" customWidth="1"/>
    <col min="4357" max="4358" width="3.75" style="93" customWidth="1"/>
    <col min="4359" max="4608" width="8.4375" style="93"/>
    <col min="4609" max="4609" width="55.1875" style="93" customWidth="1"/>
    <col min="4610" max="4610" width="37.875" style="93" customWidth="1"/>
    <col min="4611" max="4611" width="41.375" style="93" customWidth="1"/>
    <col min="4612" max="4612" width="9.625" style="93" customWidth="1"/>
    <col min="4613" max="4614" width="3.75" style="93" customWidth="1"/>
    <col min="4615" max="4864" width="8.4375" style="93"/>
    <col min="4865" max="4865" width="55.1875" style="93" customWidth="1"/>
    <col min="4866" max="4866" width="37.875" style="93" customWidth="1"/>
    <col min="4867" max="4867" width="41.375" style="93" customWidth="1"/>
    <col min="4868" max="4868" width="9.625" style="93" customWidth="1"/>
    <col min="4869" max="4870" width="3.75" style="93" customWidth="1"/>
    <col min="4871" max="5120" width="8.4375" style="93"/>
    <col min="5121" max="5121" width="55.1875" style="93" customWidth="1"/>
    <col min="5122" max="5122" width="37.875" style="93" customWidth="1"/>
    <col min="5123" max="5123" width="41.375" style="93" customWidth="1"/>
    <col min="5124" max="5124" width="9.625" style="93" customWidth="1"/>
    <col min="5125" max="5126" width="3.75" style="93" customWidth="1"/>
    <col min="5127" max="5376" width="8.4375" style="93"/>
    <col min="5377" max="5377" width="55.1875" style="93" customWidth="1"/>
    <col min="5378" max="5378" width="37.875" style="93" customWidth="1"/>
    <col min="5379" max="5379" width="41.375" style="93" customWidth="1"/>
    <col min="5380" max="5380" width="9.625" style="93" customWidth="1"/>
    <col min="5381" max="5382" width="3.75" style="93" customWidth="1"/>
    <col min="5383" max="5632" width="8.4375" style="93"/>
    <col min="5633" max="5633" width="55.1875" style="93" customWidth="1"/>
    <col min="5634" max="5634" width="37.875" style="93" customWidth="1"/>
    <col min="5635" max="5635" width="41.375" style="93" customWidth="1"/>
    <col min="5636" max="5636" width="9.625" style="93" customWidth="1"/>
    <col min="5637" max="5638" width="3.75" style="93" customWidth="1"/>
    <col min="5639" max="5888" width="8.4375" style="93"/>
    <col min="5889" max="5889" width="55.1875" style="93" customWidth="1"/>
    <col min="5890" max="5890" width="37.875" style="93" customWidth="1"/>
    <col min="5891" max="5891" width="41.375" style="93" customWidth="1"/>
    <col min="5892" max="5892" width="9.625" style="93" customWidth="1"/>
    <col min="5893" max="5894" width="3.75" style="93" customWidth="1"/>
    <col min="5895" max="6144" width="8.4375" style="93"/>
    <col min="6145" max="6145" width="55.1875" style="93" customWidth="1"/>
    <col min="6146" max="6146" width="37.875" style="93" customWidth="1"/>
    <col min="6147" max="6147" width="41.375" style="93" customWidth="1"/>
    <col min="6148" max="6148" width="9.625" style="93" customWidth="1"/>
    <col min="6149" max="6150" width="3.75" style="93" customWidth="1"/>
    <col min="6151" max="6400" width="8.4375" style="93"/>
    <col min="6401" max="6401" width="55.1875" style="93" customWidth="1"/>
    <col min="6402" max="6402" width="37.875" style="93" customWidth="1"/>
    <col min="6403" max="6403" width="41.375" style="93" customWidth="1"/>
    <col min="6404" max="6404" width="9.625" style="93" customWidth="1"/>
    <col min="6405" max="6406" width="3.75" style="93" customWidth="1"/>
    <col min="6407" max="6656" width="8.4375" style="93"/>
    <col min="6657" max="6657" width="55.1875" style="93" customWidth="1"/>
    <col min="6658" max="6658" width="37.875" style="93" customWidth="1"/>
    <col min="6659" max="6659" width="41.375" style="93" customWidth="1"/>
    <col min="6660" max="6660" width="9.625" style="93" customWidth="1"/>
    <col min="6661" max="6662" width="3.75" style="93" customWidth="1"/>
    <col min="6663" max="6912" width="8.4375" style="93"/>
    <col min="6913" max="6913" width="55.1875" style="93" customWidth="1"/>
    <col min="6914" max="6914" width="37.875" style="93" customWidth="1"/>
    <col min="6915" max="6915" width="41.375" style="93" customWidth="1"/>
    <col min="6916" max="6916" width="9.625" style="93" customWidth="1"/>
    <col min="6917" max="6918" width="3.75" style="93" customWidth="1"/>
    <col min="6919" max="7168" width="8.4375" style="93"/>
    <col min="7169" max="7169" width="55.1875" style="93" customWidth="1"/>
    <col min="7170" max="7170" width="37.875" style="93" customWidth="1"/>
    <col min="7171" max="7171" width="41.375" style="93" customWidth="1"/>
    <col min="7172" max="7172" width="9.625" style="93" customWidth="1"/>
    <col min="7173" max="7174" width="3.75" style="93" customWidth="1"/>
    <col min="7175" max="7424" width="8.4375" style="93"/>
    <col min="7425" max="7425" width="55.1875" style="93" customWidth="1"/>
    <col min="7426" max="7426" width="37.875" style="93" customWidth="1"/>
    <col min="7427" max="7427" width="41.375" style="93" customWidth="1"/>
    <col min="7428" max="7428" width="9.625" style="93" customWidth="1"/>
    <col min="7429" max="7430" width="3.75" style="93" customWidth="1"/>
    <col min="7431" max="7680" width="8.4375" style="93"/>
    <col min="7681" max="7681" width="55.1875" style="93" customWidth="1"/>
    <col min="7682" max="7682" width="37.875" style="93" customWidth="1"/>
    <col min="7683" max="7683" width="41.375" style="93" customWidth="1"/>
    <col min="7684" max="7684" width="9.625" style="93" customWidth="1"/>
    <col min="7685" max="7686" width="3.75" style="93" customWidth="1"/>
    <col min="7687" max="7936" width="8.4375" style="93"/>
    <col min="7937" max="7937" width="55.1875" style="93" customWidth="1"/>
    <col min="7938" max="7938" width="37.875" style="93" customWidth="1"/>
    <col min="7939" max="7939" width="41.375" style="93" customWidth="1"/>
    <col min="7940" max="7940" width="9.625" style="93" customWidth="1"/>
    <col min="7941" max="7942" width="3.75" style="93" customWidth="1"/>
    <col min="7943" max="8192" width="8.4375" style="93"/>
    <col min="8193" max="8193" width="55.1875" style="93" customWidth="1"/>
    <col min="8194" max="8194" width="37.875" style="93" customWidth="1"/>
    <col min="8195" max="8195" width="41.375" style="93" customWidth="1"/>
    <col min="8196" max="8196" width="9.625" style="93" customWidth="1"/>
    <col min="8197" max="8198" width="3.75" style="93" customWidth="1"/>
    <col min="8199" max="8448" width="8.4375" style="93"/>
    <col min="8449" max="8449" width="55.1875" style="93" customWidth="1"/>
    <col min="8450" max="8450" width="37.875" style="93" customWidth="1"/>
    <col min="8451" max="8451" width="41.375" style="93" customWidth="1"/>
    <col min="8452" max="8452" width="9.625" style="93" customWidth="1"/>
    <col min="8453" max="8454" width="3.75" style="93" customWidth="1"/>
    <col min="8455" max="8704" width="8.4375" style="93"/>
    <col min="8705" max="8705" width="55.1875" style="93" customWidth="1"/>
    <col min="8706" max="8706" width="37.875" style="93" customWidth="1"/>
    <col min="8707" max="8707" width="41.375" style="93" customWidth="1"/>
    <col min="8708" max="8708" width="9.625" style="93" customWidth="1"/>
    <col min="8709" max="8710" width="3.75" style="93" customWidth="1"/>
    <col min="8711" max="8960" width="8.4375" style="93"/>
    <col min="8961" max="8961" width="55.1875" style="93" customWidth="1"/>
    <col min="8962" max="8962" width="37.875" style="93" customWidth="1"/>
    <col min="8963" max="8963" width="41.375" style="93" customWidth="1"/>
    <col min="8964" max="8964" width="9.625" style="93" customWidth="1"/>
    <col min="8965" max="8966" width="3.75" style="93" customWidth="1"/>
    <col min="8967" max="9216" width="8.4375" style="93"/>
    <col min="9217" max="9217" width="55.1875" style="93" customWidth="1"/>
    <col min="9218" max="9218" width="37.875" style="93" customWidth="1"/>
    <col min="9219" max="9219" width="41.375" style="93" customWidth="1"/>
    <col min="9220" max="9220" width="9.625" style="93" customWidth="1"/>
    <col min="9221" max="9222" width="3.75" style="93" customWidth="1"/>
    <col min="9223" max="9472" width="8.4375" style="93"/>
    <col min="9473" max="9473" width="55.1875" style="93" customWidth="1"/>
    <col min="9474" max="9474" width="37.875" style="93" customWidth="1"/>
    <col min="9475" max="9475" width="41.375" style="93" customWidth="1"/>
    <col min="9476" max="9476" width="9.625" style="93" customWidth="1"/>
    <col min="9477" max="9478" width="3.75" style="93" customWidth="1"/>
    <col min="9479" max="9728" width="8.4375" style="93"/>
    <col min="9729" max="9729" width="55.1875" style="93" customWidth="1"/>
    <col min="9730" max="9730" width="37.875" style="93" customWidth="1"/>
    <col min="9731" max="9731" width="41.375" style="93" customWidth="1"/>
    <col min="9732" max="9732" width="9.625" style="93" customWidth="1"/>
    <col min="9733" max="9734" width="3.75" style="93" customWidth="1"/>
    <col min="9735" max="9984" width="8.4375" style="93"/>
    <col min="9985" max="9985" width="55.1875" style="93" customWidth="1"/>
    <col min="9986" max="9986" width="37.875" style="93" customWidth="1"/>
    <col min="9987" max="9987" width="41.375" style="93" customWidth="1"/>
    <col min="9988" max="9988" width="9.625" style="93" customWidth="1"/>
    <col min="9989" max="9990" width="3.75" style="93" customWidth="1"/>
    <col min="9991" max="10240" width="8.4375" style="93"/>
    <col min="10241" max="10241" width="55.1875" style="93" customWidth="1"/>
    <col min="10242" max="10242" width="37.875" style="93" customWidth="1"/>
    <col min="10243" max="10243" width="41.375" style="93" customWidth="1"/>
    <col min="10244" max="10244" width="9.625" style="93" customWidth="1"/>
    <col min="10245" max="10246" width="3.75" style="93" customWidth="1"/>
    <col min="10247" max="10496" width="8.4375" style="93"/>
    <col min="10497" max="10497" width="55.1875" style="93" customWidth="1"/>
    <col min="10498" max="10498" width="37.875" style="93" customWidth="1"/>
    <col min="10499" max="10499" width="41.375" style="93" customWidth="1"/>
    <col min="10500" max="10500" width="9.625" style="93" customWidth="1"/>
    <col min="10501" max="10502" width="3.75" style="93" customWidth="1"/>
    <col min="10503" max="10752" width="8.4375" style="93"/>
    <col min="10753" max="10753" width="55.1875" style="93" customWidth="1"/>
    <col min="10754" max="10754" width="37.875" style="93" customWidth="1"/>
    <col min="10755" max="10755" width="41.375" style="93" customWidth="1"/>
    <col min="10756" max="10756" width="9.625" style="93" customWidth="1"/>
    <col min="10757" max="10758" width="3.75" style="93" customWidth="1"/>
    <col min="10759" max="11008" width="8.4375" style="93"/>
    <col min="11009" max="11009" width="55.1875" style="93" customWidth="1"/>
    <col min="11010" max="11010" width="37.875" style="93" customWidth="1"/>
    <col min="11011" max="11011" width="41.375" style="93" customWidth="1"/>
    <col min="11012" max="11012" width="9.625" style="93" customWidth="1"/>
    <col min="11013" max="11014" width="3.75" style="93" customWidth="1"/>
    <col min="11015" max="11264" width="8.4375" style="93"/>
    <col min="11265" max="11265" width="55.1875" style="93" customWidth="1"/>
    <col min="11266" max="11266" width="37.875" style="93" customWidth="1"/>
    <col min="11267" max="11267" width="41.375" style="93" customWidth="1"/>
    <col min="11268" max="11268" width="9.625" style="93" customWidth="1"/>
    <col min="11269" max="11270" width="3.75" style="93" customWidth="1"/>
    <col min="11271" max="11520" width="8.4375" style="93"/>
    <col min="11521" max="11521" width="55.1875" style="93" customWidth="1"/>
    <col min="11522" max="11522" width="37.875" style="93" customWidth="1"/>
    <col min="11523" max="11523" width="41.375" style="93" customWidth="1"/>
    <col min="11524" max="11524" width="9.625" style="93" customWidth="1"/>
    <col min="11525" max="11526" width="3.75" style="93" customWidth="1"/>
    <col min="11527" max="11776" width="8.4375" style="93"/>
    <col min="11777" max="11777" width="55.1875" style="93" customWidth="1"/>
    <col min="11778" max="11778" width="37.875" style="93" customWidth="1"/>
    <col min="11779" max="11779" width="41.375" style="93" customWidth="1"/>
    <col min="11780" max="11780" width="9.625" style="93" customWidth="1"/>
    <col min="11781" max="11782" width="3.75" style="93" customWidth="1"/>
    <col min="11783" max="12032" width="8.4375" style="93"/>
    <col min="12033" max="12033" width="55.1875" style="93" customWidth="1"/>
    <col min="12034" max="12034" width="37.875" style="93" customWidth="1"/>
    <col min="12035" max="12035" width="41.375" style="93" customWidth="1"/>
    <col min="12036" max="12036" width="9.625" style="93" customWidth="1"/>
    <col min="12037" max="12038" width="3.75" style="93" customWidth="1"/>
    <col min="12039" max="12288" width="8.4375" style="93"/>
    <col min="12289" max="12289" width="55.1875" style="93" customWidth="1"/>
    <col min="12290" max="12290" width="37.875" style="93" customWidth="1"/>
    <col min="12291" max="12291" width="41.375" style="93" customWidth="1"/>
    <col min="12292" max="12292" width="9.625" style="93" customWidth="1"/>
    <col min="12293" max="12294" width="3.75" style="93" customWidth="1"/>
    <col min="12295" max="12544" width="8.4375" style="93"/>
    <col min="12545" max="12545" width="55.1875" style="93" customWidth="1"/>
    <col min="12546" max="12546" width="37.875" style="93" customWidth="1"/>
    <col min="12547" max="12547" width="41.375" style="93" customWidth="1"/>
    <col min="12548" max="12548" width="9.625" style="93" customWidth="1"/>
    <col min="12549" max="12550" width="3.75" style="93" customWidth="1"/>
    <col min="12551" max="12800" width="8.4375" style="93"/>
    <col min="12801" max="12801" width="55.1875" style="93" customWidth="1"/>
    <col min="12802" max="12802" width="37.875" style="93" customWidth="1"/>
    <col min="12803" max="12803" width="41.375" style="93" customWidth="1"/>
    <col min="12804" max="12804" width="9.625" style="93" customWidth="1"/>
    <col min="12805" max="12806" width="3.75" style="93" customWidth="1"/>
    <col min="12807" max="13056" width="8.4375" style="93"/>
    <col min="13057" max="13057" width="55.1875" style="93" customWidth="1"/>
    <col min="13058" max="13058" width="37.875" style="93" customWidth="1"/>
    <col min="13059" max="13059" width="41.375" style="93" customWidth="1"/>
    <col min="13060" max="13060" width="9.625" style="93" customWidth="1"/>
    <col min="13061" max="13062" width="3.75" style="93" customWidth="1"/>
    <col min="13063" max="13312" width="8.4375" style="93"/>
    <col min="13313" max="13313" width="55.1875" style="93" customWidth="1"/>
    <col min="13314" max="13314" width="37.875" style="93" customWidth="1"/>
    <col min="13315" max="13315" width="41.375" style="93" customWidth="1"/>
    <col min="13316" max="13316" width="9.625" style="93" customWidth="1"/>
    <col min="13317" max="13318" width="3.75" style="93" customWidth="1"/>
    <col min="13319" max="13568" width="8.4375" style="93"/>
    <col min="13569" max="13569" width="55.1875" style="93" customWidth="1"/>
    <col min="13570" max="13570" width="37.875" style="93" customWidth="1"/>
    <col min="13571" max="13571" width="41.375" style="93" customWidth="1"/>
    <col min="13572" max="13572" width="9.625" style="93" customWidth="1"/>
    <col min="13573" max="13574" width="3.75" style="93" customWidth="1"/>
    <col min="13575" max="13824" width="8.4375" style="93"/>
    <col min="13825" max="13825" width="55.1875" style="93" customWidth="1"/>
    <col min="13826" max="13826" width="37.875" style="93" customWidth="1"/>
    <col min="13827" max="13827" width="41.375" style="93" customWidth="1"/>
    <col min="13828" max="13828" width="9.625" style="93" customWidth="1"/>
    <col min="13829" max="13830" width="3.75" style="93" customWidth="1"/>
    <col min="13831" max="14080" width="8.4375" style="93"/>
    <col min="14081" max="14081" width="55.1875" style="93" customWidth="1"/>
    <col min="14082" max="14082" width="37.875" style="93" customWidth="1"/>
    <col min="14083" max="14083" width="41.375" style="93" customWidth="1"/>
    <col min="14084" max="14084" width="9.625" style="93" customWidth="1"/>
    <col min="14085" max="14086" width="3.75" style="93" customWidth="1"/>
    <col min="14087" max="14336" width="8.4375" style="93"/>
    <col min="14337" max="14337" width="55.1875" style="93" customWidth="1"/>
    <col min="14338" max="14338" width="37.875" style="93" customWidth="1"/>
    <col min="14339" max="14339" width="41.375" style="93" customWidth="1"/>
    <col min="14340" max="14340" width="9.625" style="93" customWidth="1"/>
    <col min="14341" max="14342" width="3.75" style="93" customWidth="1"/>
    <col min="14343" max="14592" width="8.4375" style="93"/>
    <col min="14593" max="14593" width="55.1875" style="93" customWidth="1"/>
    <col min="14594" max="14594" width="37.875" style="93" customWidth="1"/>
    <col min="14595" max="14595" width="41.375" style="93" customWidth="1"/>
    <col min="14596" max="14596" width="9.625" style="93" customWidth="1"/>
    <col min="14597" max="14598" width="3.75" style="93" customWidth="1"/>
    <col min="14599" max="14848" width="8.4375" style="93"/>
    <col min="14849" max="14849" width="55.1875" style="93" customWidth="1"/>
    <col min="14850" max="14850" width="37.875" style="93" customWidth="1"/>
    <col min="14851" max="14851" width="41.375" style="93" customWidth="1"/>
    <col min="14852" max="14852" width="9.625" style="93" customWidth="1"/>
    <col min="14853" max="14854" width="3.75" style="93" customWidth="1"/>
    <col min="14855" max="15104" width="8.4375" style="93"/>
    <col min="15105" max="15105" width="55.1875" style="93" customWidth="1"/>
    <col min="15106" max="15106" width="37.875" style="93" customWidth="1"/>
    <col min="15107" max="15107" width="41.375" style="93" customWidth="1"/>
    <col min="15108" max="15108" width="9.625" style="93" customWidth="1"/>
    <col min="15109" max="15110" width="3.75" style="93" customWidth="1"/>
    <col min="15111" max="15360" width="8.4375" style="93"/>
    <col min="15361" max="15361" width="55.1875" style="93" customWidth="1"/>
    <col min="15362" max="15362" width="37.875" style="93" customWidth="1"/>
    <col min="15363" max="15363" width="41.375" style="93" customWidth="1"/>
    <col min="15364" max="15364" width="9.625" style="93" customWidth="1"/>
    <col min="15365" max="15366" width="3.75" style="93" customWidth="1"/>
    <col min="15367" max="15616" width="8.4375" style="93"/>
    <col min="15617" max="15617" width="55.1875" style="93" customWidth="1"/>
    <col min="15618" max="15618" width="37.875" style="93" customWidth="1"/>
    <col min="15619" max="15619" width="41.375" style="93" customWidth="1"/>
    <col min="15620" max="15620" width="9.625" style="93" customWidth="1"/>
    <col min="15621" max="15622" width="3.75" style="93" customWidth="1"/>
    <col min="15623" max="15872" width="8.4375" style="93"/>
    <col min="15873" max="15873" width="55.1875" style="93" customWidth="1"/>
    <col min="15874" max="15874" width="37.875" style="93" customWidth="1"/>
    <col min="15875" max="15875" width="41.375" style="93" customWidth="1"/>
    <col min="15876" max="15876" width="9.625" style="93" customWidth="1"/>
    <col min="15877" max="15878" width="3.75" style="93" customWidth="1"/>
    <col min="15879" max="16128" width="8.4375" style="93"/>
    <col min="16129" max="16129" width="55.1875" style="93" customWidth="1"/>
    <col min="16130" max="16130" width="37.875" style="93" customWidth="1"/>
    <col min="16131" max="16131" width="41.375" style="93" customWidth="1"/>
    <col min="16132" max="16132" width="9.625" style="93" customWidth="1"/>
    <col min="16133" max="16134" width="3.75" style="93" customWidth="1"/>
    <col min="16135" max="16384" width="8.4375" style="93"/>
  </cols>
  <sheetData>
    <row r="1" spans="1:5" s="153" customFormat="1" ht="16.149999999999999">
      <c r="A1" s="153" t="s">
        <v>5439</v>
      </c>
      <c r="C1" s="154"/>
      <c r="D1" s="154"/>
      <c r="E1" s="153" t="s">
        <v>5400</v>
      </c>
    </row>
    <row r="2" spans="1:5" s="153" customFormat="1" ht="18" customHeight="1" thickBot="1">
      <c r="A2" s="254" t="s">
        <v>5436</v>
      </c>
      <c r="B2" s="93"/>
      <c r="C2" s="154"/>
      <c r="D2" s="154"/>
      <c r="E2" s="210"/>
    </row>
    <row r="3" spans="1:5" s="155" customFormat="1" ht="15.95" customHeight="1">
      <c r="A3" s="669" t="s">
        <v>3811</v>
      </c>
      <c r="B3" s="672" t="s">
        <v>2018</v>
      </c>
      <c r="C3" s="675" t="s">
        <v>813</v>
      </c>
      <c r="D3" s="678" t="s">
        <v>814</v>
      </c>
      <c r="E3" s="211"/>
    </row>
    <row r="4" spans="1:5" s="155" customFormat="1" ht="96" customHeight="1">
      <c r="A4" s="670"/>
      <c r="B4" s="673"/>
      <c r="C4" s="676"/>
      <c r="D4" s="679"/>
    </row>
    <row r="5" spans="1:5" s="155" customFormat="1" ht="54" customHeight="1" thickBot="1">
      <c r="A5" s="671"/>
      <c r="B5" s="674"/>
      <c r="C5" s="677"/>
      <c r="D5" s="680"/>
    </row>
    <row r="6" spans="1:5" ht="13.5" customHeight="1">
      <c r="A6" s="202" t="s">
        <v>3812</v>
      </c>
      <c r="B6" s="157" t="s">
        <v>3813</v>
      </c>
      <c r="C6" s="158" t="s">
        <v>5163</v>
      </c>
      <c r="D6" s="159">
        <v>42583</v>
      </c>
    </row>
    <row r="7" spans="1:5" ht="13.5" customHeight="1">
      <c r="A7" s="168" t="s">
        <v>3814</v>
      </c>
      <c r="B7" s="160" t="s">
        <v>3815</v>
      </c>
      <c r="C7" s="161" t="s">
        <v>4957</v>
      </c>
      <c r="D7" s="162">
        <v>31291</v>
      </c>
    </row>
    <row r="8" spans="1:5" s="155" customFormat="1" ht="13.5" customHeight="1">
      <c r="A8" s="168" t="s">
        <v>3816</v>
      </c>
      <c r="B8" s="160" t="s">
        <v>3817</v>
      </c>
      <c r="C8" s="161" t="s">
        <v>5164</v>
      </c>
      <c r="D8" s="162">
        <v>28795</v>
      </c>
    </row>
    <row r="9" spans="1:5" ht="13.5" customHeight="1">
      <c r="A9" s="168" t="s">
        <v>3818</v>
      </c>
      <c r="B9" s="160" t="s">
        <v>3819</v>
      </c>
      <c r="C9" s="161" t="s">
        <v>5164</v>
      </c>
      <c r="D9" s="162">
        <v>30263</v>
      </c>
    </row>
    <row r="10" spans="1:5" ht="26.25" customHeight="1">
      <c r="A10" s="203" t="s">
        <v>3820</v>
      </c>
      <c r="B10" s="160" t="s">
        <v>3821</v>
      </c>
      <c r="C10" s="466" t="s">
        <v>5448</v>
      </c>
      <c r="D10" s="162">
        <v>12702</v>
      </c>
    </row>
    <row r="11" spans="1:5" ht="13.5" customHeight="1">
      <c r="A11" s="168" t="s">
        <v>3822</v>
      </c>
      <c r="B11" s="160" t="s">
        <v>3823</v>
      </c>
      <c r="C11" s="161" t="s">
        <v>4958</v>
      </c>
      <c r="D11" s="162">
        <v>36434</v>
      </c>
    </row>
    <row r="12" spans="1:5" ht="13.5" customHeight="1">
      <c r="A12" s="168" t="s">
        <v>3824</v>
      </c>
      <c r="B12" s="160" t="s">
        <v>3825</v>
      </c>
      <c r="C12" s="163" t="s">
        <v>4959</v>
      </c>
      <c r="D12" s="162">
        <v>33635</v>
      </c>
    </row>
    <row r="13" spans="1:5" ht="13.5" customHeight="1">
      <c r="A13" s="168" t="s">
        <v>3826</v>
      </c>
      <c r="B13" s="160" t="s">
        <v>3827</v>
      </c>
      <c r="C13" s="161" t="s">
        <v>5165</v>
      </c>
      <c r="D13" s="162">
        <v>33817</v>
      </c>
    </row>
    <row r="14" spans="1:5" ht="13.5" customHeight="1">
      <c r="A14" s="168" t="s">
        <v>3828</v>
      </c>
      <c r="B14" s="160" t="s">
        <v>3829</v>
      </c>
      <c r="C14" s="161" t="s">
        <v>4960</v>
      </c>
      <c r="D14" s="162">
        <v>29434</v>
      </c>
    </row>
    <row r="15" spans="1:5" ht="13.5" customHeight="1">
      <c r="A15" s="168" t="s">
        <v>3830</v>
      </c>
      <c r="B15" s="160" t="s">
        <v>3831</v>
      </c>
      <c r="C15" s="161" t="s">
        <v>4961</v>
      </c>
      <c r="D15" s="162">
        <v>35582</v>
      </c>
    </row>
    <row r="16" spans="1:5" ht="13.5" customHeight="1">
      <c r="A16" s="168" t="s">
        <v>3832</v>
      </c>
      <c r="B16" s="160" t="s">
        <v>3833</v>
      </c>
      <c r="C16" s="161" t="s">
        <v>5004</v>
      </c>
      <c r="D16" s="162">
        <v>35156</v>
      </c>
    </row>
    <row r="17" spans="1:4" ht="13.5" customHeight="1">
      <c r="A17" s="168" t="s">
        <v>3834</v>
      </c>
      <c r="B17" s="160" t="s">
        <v>3835</v>
      </c>
      <c r="C17" s="161" t="s">
        <v>4962</v>
      </c>
      <c r="D17" s="162">
        <v>37347</v>
      </c>
    </row>
    <row r="18" spans="1:4" ht="13.5" customHeight="1">
      <c r="A18" s="168" t="s">
        <v>3836</v>
      </c>
      <c r="B18" s="160" t="s">
        <v>3837</v>
      </c>
      <c r="C18" s="161" t="s">
        <v>4963</v>
      </c>
      <c r="D18" s="162">
        <v>37438</v>
      </c>
    </row>
    <row r="19" spans="1:4" ht="13.5" customHeight="1">
      <c r="A19" s="168" t="s">
        <v>3838</v>
      </c>
      <c r="B19" s="164" t="s">
        <v>3839</v>
      </c>
      <c r="C19" s="165" t="s">
        <v>5447</v>
      </c>
      <c r="D19" s="162">
        <v>38443</v>
      </c>
    </row>
    <row r="20" spans="1:4" ht="14.25" customHeight="1" thickBot="1">
      <c r="A20" s="156" t="s">
        <v>3840</v>
      </c>
      <c r="B20" s="212" t="s">
        <v>3841</v>
      </c>
      <c r="C20" s="158" t="s">
        <v>5166</v>
      </c>
      <c r="D20" s="204">
        <v>40940</v>
      </c>
    </row>
    <row r="21" spans="1:4" ht="13.5" customHeight="1" thickBot="1">
      <c r="A21" s="179">
        <f>COUNTA(A6:A20)</f>
        <v>15</v>
      </c>
      <c r="B21" s="213"/>
      <c r="C21" s="166"/>
      <c r="D21" s="167"/>
    </row>
    <row r="22" spans="1:4" ht="13.5" customHeight="1">
      <c r="C22" s="93"/>
      <c r="D22" s="93"/>
    </row>
    <row r="23" spans="1:4" ht="13.5" customHeight="1">
      <c r="C23" s="93"/>
      <c r="D23" s="93"/>
    </row>
    <row r="24" spans="1:4" ht="13.5" customHeight="1">
      <c r="C24" s="93"/>
      <c r="D24" s="93"/>
    </row>
    <row r="25" spans="1:4" ht="13.5" customHeight="1">
      <c r="C25" s="93"/>
      <c r="D25" s="93"/>
    </row>
    <row r="26" spans="1:4" ht="13.5" customHeight="1">
      <c r="C26" s="93"/>
      <c r="D26" s="93"/>
    </row>
    <row r="27" spans="1:4" ht="13.5" customHeight="1">
      <c r="C27" s="93"/>
      <c r="D27" s="93"/>
    </row>
    <row r="28" spans="1:4" ht="13.5" customHeight="1">
      <c r="C28" s="93"/>
      <c r="D28" s="93"/>
    </row>
    <row r="29" spans="1:4" ht="13.5" customHeight="1">
      <c r="C29" s="93"/>
      <c r="D29" s="93"/>
    </row>
    <row r="30" spans="1:4" ht="13.5" customHeight="1">
      <c r="C30" s="93"/>
      <c r="D30" s="93"/>
    </row>
    <row r="31" spans="1:4" ht="13.5" customHeight="1">
      <c r="C31" s="93"/>
      <c r="D31" s="93"/>
    </row>
    <row r="32" spans="1:4" ht="13.5" customHeight="1">
      <c r="C32" s="93"/>
      <c r="D32" s="93"/>
    </row>
    <row r="33" s="93" customFormat="1" ht="13.5" customHeight="1"/>
    <row r="34" s="93" customFormat="1" ht="13.5" customHeight="1"/>
    <row r="35" s="93" customFormat="1" ht="13.5" customHeight="1"/>
    <row r="36" s="93" customFormat="1" ht="13.5" customHeight="1"/>
    <row r="37" s="93" customFormat="1" ht="13.5" customHeight="1"/>
    <row r="38" s="93" customFormat="1" ht="13.5" customHeight="1"/>
    <row r="39" s="93" customFormat="1" ht="13.5" customHeight="1"/>
    <row r="40" s="93" customFormat="1" ht="13.5" customHeight="1"/>
    <row r="41" s="93" customFormat="1" ht="13.5" customHeight="1"/>
    <row r="42" s="93" customFormat="1" ht="13.5" customHeight="1"/>
    <row r="43" s="93" customFormat="1" ht="13.5" customHeight="1"/>
    <row r="44" s="93" customFormat="1" ht="13.5" customHeight="1"/>
    <row r="45" s="93" customFormat="1" ht="13.5" customHeight="1"/>
    <row r="46" s="93" customFormat="1" ht="13.5" customHeight="1"/>
    <row r="47" s="93" customFormat="1" ht="13.5" customHeight="1"/>
    <row r="48" s="93" customFormat="1" ht="13.5" customHeight="1"/>
    <row r="49" s="93" customFormat="1" ht="13.5" customHeight="1"/>
    <row r="50" s="93" customFormat="1" ht="13.5" customHeight="1"/>
    <row r="51" s="93" customFormat="1" ht="13.5" customHeight="1"/>
    <row r="52" s="93" customFormat="1" ht="13.5" customHeight="1"/>
    <row r="53" s="93" customFormat="1" ht="13.5" customHeight="1"/>
    <row r="54" s="93" customFormat="1" ht="13.5" customHeight="1"/>
    <row r="55" s="93" customFormat="1" ht="13.5" customHeight="1"/>
    <row r="56" s="93" customFormat="1" ht="13.5" customHeight="1"/>
    <row r="57" s="93" customFormat="1" ht="13.5" customHeight="1"/>
    <row r="58" s="93" customFormat="1" ht="13.5" customHeight="1"/>
    <row r="59" s="93" customFormat="1" ht="13.5" customHeight="1"/>
    <row r="60" s="93" customFormat="1" ht="13.5" customHeight="1"/>
    <row r="61" s="93" customFormat="1" ht="13.5" customHeight="1"/>
    <row r="62" s="93" customFormat="1" ht="13.5" customHeight="1"/>
    <row r="63" s="93" customFormat="1" ht="13.5" customHeight="1"/>
    <row r="64" s="93" customFormat="1" ht="13.5" customHeight="1"/>
    <row r="65" s="93" customFormat="1" ht="13.5" customHeight="1"/>
    <row r="66" s="93" customFormat="1" ht="13.5" customHeight="1"/>
    <row r="67" s="93" customFormat="1" ht="13.5" customHeight="1"/>
    <row r="68" s="93" customFormat="1" ht="13.5" customHeight="1"/>
    <row r="69" s="93" customFormat="1" ht="13.5" customHeight="1"/>
    <row r="70" s="93" customFormat="1" ht="13.5" customHeight="1"/>
    <row r="71" s="93" customFormat="1" ht="13.5" customHeight="1"/>
    <row r="72" s="93" customFormat="1" ht="13.5" customHeight="1"/>
    <row r="73" s="93" customFormat="1" ht="13.5" customHeight="1"/>
    <row r="74" s="93" customFormat="1" ht="13.5" customHeight="1"/>
    <row r="75" s="93" customFormat="1" ht="13.5" customHeight="1"/>
    <row r="76" s="93" customFormat="1" ht="13.5" customHeight="1"/>
    <row r="77" s="93" customFormat="1" ht="13.5" customHeight="1"/>
    <row r="78" s="93" customFormat="1" ht="13.5" customHeight="1"/>
    <row r="79" s="93" customFormat="1" ht="13.5" customHeight="1"/>
    <row r="80" s="93" customFormat="1" ht="13.5" customHeight="1"/>
    <row r="81" s="93" customFormat="1" ht="13.5" customHeight="1"/>
    <row r="82" s="93" customFormat="1" ht="13.5" customHeight="1"/>
    <row r="83" s="93" customFormat="1" ht="13.5" customHeight="1"/>
    <row r="84" s="93" customFormat="1" ht="13.5" customHeight="1"/>
    <row r="85" s="93" customFormat="1" ht="13.5" customHeight="1"/>
    <row r="86" s="93" customFormat="1" ht="13.5" customHeight="1"/>
    <row r="87" s="93" customFormat="1" ht="13.5" customHeight="1"/>
    <row r="88" s="93" customFormat="1" ht="13.5" customHeight="1"/>
    <row r="89" s="93" customFormat="1" ht="13.5" customHeight="1"/>
    <row r="90" s="93" customFormat="1" ht="13.5" customHeight="1"/>
    <row r="91" s="93" customFormat="1" ht="13.5" customHeight="1"/>
    <row r="92" s="93" customFormat="1" ht="13.5" customHeight="1"/>
    <row r="93" s="93" customFormat="1" ht="13.5" customHeight="1"/>
    <row r="94" s="93" customFormat="1" ht="13.5" customHeight="1"/>
    <row r="95" s="93" customFormat="1" ht="13.5" customHeight="1"/>
    <row r="96" s="93" customFormat="1" ht="13.5" customHeight="1"/>
    <row r="97" s="93" customFormat="1" ht="13.5" customHeight="1"/>
    <row r="98" s="93" customFormat="1" ht="13.5" customHeight="1"/>
    <row r="99" s="93" customFormat="1" ht="13.5" customHeight="1"/>
    <row r="100" s="93" customFormat="1" ht="13.5" customHeight="1"/>
    <row r="101" s="93" customFormat="1" ht="13.5" customHeight="1"/>
    <row r="102" s="93" customFormat="1" ht="13.5" customHeight="1"/>
    <row r="103" s="93" customFormat="1" ht="13.5" customHeight="1"/>
    <row r="104" s="93" customFormat="1" ht="13.5" customHeight="1"/>
    <row r="105" s="93" customFormat="1" ht="13.5" customHeight="1"/>
    <row r="106" s="93" customFormat="1" ht="13.5" customHeight="1"/>
    <row r="107" s="93" customFormat="1" ht="13.5" customHeight="1"/>
    <row r="108" s="93" customFormat="1" ht="13.5" customHeight="1"/>
    <row r="109" s="93" customFormat="1" ht="13.5" customHeight="1"/>
    <row r="110" s="93" customFormat="1" ht="13.5" customHeight="1"/>
    <row r="111" s="93" customFormat="1" ht="13.5" customHeight="1"/>
    <row r="112" s="93" customFormat="1" ht="13.5" customHeight="1"/>
    <row r="113" s="93" customFormat="1" ht="13.5" customHeight="1"/>
    <row r="114" s="93" customFormat="1" ht="13.5" customHeight="1"/>
    <row r="115" s="93" customFormat="1" ht="13.5" customHeight="1"/>
    <row r="116" s="93" customFormat="1" ht="13.5" customHeight="1"/>
    <row r="117" s="93" customFormat="1" ht="13.5" customHeight="1"/>
    <row r="118" s="93" customFormat="1" ht="13.5" customHeight="1"/>
    <row r="119" s="93" customFormat="1" ht="13.5" customHeight="1"/>
    <row r="120" s="93" customFormat="1" ht="13.5" customHeight="1"/>
    <row r="121" s="93" customFormat="1" ht="13.5" customHeight="1"/>
    <row r="122" s="93" customFormat="1" ht="13.5" customHeight="1"/>
    <row r="123" s="93" customFormat="1" ht="13.5" customHeight="1"/>
    <row r="124" s="93" customFormat="1" ht="13.5" customHeight="1"/>
    <row r="125" s="93" customFormat="1" ht="13.5" customHeight="1"/>
    <row r="126" s="93" customFormat="1" ht="13.5" customHeight="1"/>
    <row r="127" s="93" customFormat="1" ht="13.5" customHeight="1"/>
    <row r="128" s="93" customFormat="1" ht="13.5" customHeight="1"/>
    <row r="129" s="93" customFormat="1" ht="13.5" customHeight="1"/>
    <row r="130" s="93" customFormat="1" ht="13.5" customHeight="1"/>
    <row r="131" s="93" customFormat="1" ht="13.5" customHeight="1"/>
    <row r="132" s="93" customFormat="1" ht="13.5" customHeight="1"/>
    <row r="133" s="93" customFormat="1" ht="13.5" customHeight="1"/>
    <row r="134" s="93" customFormat="1" ht="13.5" customHeight="1"/>
    <row r="135" s="93" customFormat="1" ht="13.5" customHeight="1"/>
    <row r="136" s="93" customFormat="1" ht="13.5" customHeight="1"/>
    <row r="137" s="93" customFormat="1" ht="13.5" customHeight="1"/>
    <row r="138" s="93" customFormat="1" ht="13.5" customHeight="1"/>
    <row r="139" s="93" customFormat="1" ht="13.5" customHeight="1"/>
    <row r="140" s="93" customFormat="1" ht="13.5" customHeight="1"/>
    <row r="141" s="93" customFormat="1" ht="13.5" customHeight="1"/>
    <row r="142" s="93" customFormat="1" ht="13.5" customHeight="1"/>
    <row r="143" s="93" customFormat="1" ht="13.5" customHeight="1"/>
    <row r="144" s="93" customFormat="1" ht="13.5" customHeight="1"/>
    <row r="145" s="93" customFormat="1" ht="13.5" customHeight="1"/>
    <row r="146" s="93" customFormat="1" ht="13.5" customHeight="1"/>
    <row r="147" s="93" customFormat="1" ht="13.5" customHeight="1"/>
    <row r="148" s="93" customFormat="1" ht="13.5" customHeight="1"/>
    <row r="149" s="93" customFormat="1" ht="13.5" customHeight="1"/>
    <row r="150" s="93" customFormat="1" ht="13.5" customHeight="1"/>
    <row r="151" s="93" customFormat="1" ht="13.5" customHeight="1"/>
    <row r="152" s="93" customFormat="1" ht="13.5" customHeight="1"/>
    <row r="153" s="93" customFormat="1" ht="13.5" customHeight="1"/>
    <row r="154" s="93" customFormat="1" ht="13.5" customHeight="1"/>
    <row r="155" s="93" customFormat="1" ht="13.5" customHeight="1"/>
    <row r="156" s="93" customFormat="1" ht="13.5" customHeight="1"/>
    <row r="157" s="93" customFormat="1" ht="13.5" customHeight="1"/>
    <row r="158" s="93" customFormat="1" ht="13.5" customHeight="1"/>
    <row r="159" s="93" customFormat="1" ht="13.5" customHeight="1"/>
    <row r="160" s="93" customFormat="1" ht="13.5" customHeight="1"/>
    <row r="161" s="93" customFormat="1" ht="13.5" customHeight="1"/>
    <row r="162" s="93" customFormat="1" ht="13.5" customHeight="1"/>
    <row r="163" s="93" customFormat="1" ht="13.5" customHeight="1"/>
    <row r="164" s="93" customFormat="1" ht="13.5" customHeight="1"/>
    <row r="165" s="93" customFormat="1" ht="13.5" customHeight="1"/>
    <row r="166" s="93" customFormat="1" ht="13.5" customHeight="1"/>
    <row r="167" s="93" customFormat="1" ht="13.5" customHeight="1"/>
    <row r="168" s="93" customFormat="1" ht="13.5" customHeight="1"/>
    <row r="169" s="93" customFormat="1" ht="13.5" customHeight="1"/>
    <row r="170" s="93" customFormat="1" ht="13.5" customHeight="1"/>
    <row r="171" s="93" customFormat="1" ht="13.5" customHeight="1"/>
    <row r="172" s="93" customFormat="1" ht="13.5" customHeight="1"/>
    <row r="173" s="93" customFormat="1" ht="13.5" customHeight="1"/>
    <row r="174" s="93" customFormat="1" ht="13.5" customHeight="1"/>
    <row r="175" s="93" customFormat="1" ht="13.5" customHeight="1"/>
    <row r="176" s="93" customFormat="1" ht="13.5" customHeight="1"/>
    <row r="177" s="93" customFormat="1" ht="13.5" customHeight="1"/>
    <row r="178" s="93" customFormat="1" ht="13.5" customHeight="1"/>
    <row r="179" s="93" customFormat="1" ht="13.5" customHeight="1"/>
    <row r="180" s="93" customFormat="1" ht="13.5" customHeight="1"/>
    <row r="181" s="93" customFormat="1" ht="13.5" customHeight="1"/>
    <row r="182" s="93" customFormat="1" ht="13.5" customHeight="1"/>
    <row r="183" s="93" customFormat="1" ht="13.5" customHeight="1"/>
    <row r="184" s="93" customFormat="1" ht="13.5" customHeight="1"/>
    <row r="185" s="93" customFormat="1" ht="13.5" customHeight="1"/>
    <row r="186" s="93" customFormat="1" ht="13.5" customHeight="1"/>
    <row r="187" s="93" customFormat="1" ht="13.5" customHeight="1"/>
    <row r="188" s="93" customFormat="1" ht="13.5" customHeight="1"/>
    <row r="189" s="93" customFormat="1" ht="13.5" customHeight="1"/>
    <row r="190" s="93" customFormat="1" ht="13.5" customHeight="1"/>
    <row r="191" s="93" customFormat="1" ht="13.5" customHeight="1"/>
    <row r="192" s="93" customFormat="1" ht="13.5" customHeight="1"/>
    <row r="193" s="93" customFormat="1" ht="13.5" customHeight="1"/>
    <row r="194" s="93" customFormat="1" ht="13.5" customHeight="1"/>
    <row r="195" s="93" customFormat="1" ht="13.5" customHeight="1"/>
    <row r="196" s="93" customFormat="1" ht="13.5" customHeight="1"/>
    <row r="197" s="93" customFormat="1" ht="13.5" customHeight="1"/>
    <row r="198" s="93" customFormat="1" ht="13.5" customHeight="1"/>
    <row r="199" s="93" customFormat="1" ht="13.5" customHeight="1"/>
    <row r="200" s="93" customFormat="1" ht="13.5" customHeight="1"/>
    <row r="201" s="93" customFormat="1" ht="13.5" customHeight="1"/>
    <row r="202" s="93" customFormat="1" ht="13.5" customHeight="1"/>
  </sheetData>
  <autoFilter ref="A3:D20" xr:uid="{662DDD88-74D5-4E78-8B9E-61B39DFAEDF6}"/>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17C52BDC-BEBE-4D2F-AB03-DA77751E483A}"/>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78F9-C6F4-44CA-A2D4-2855B2F264A3}">
  <dimension ref="A1:E304"/>
  <sheetViews>
    <sheetView view="pageBreakPreview" zoomScale="110" zoomScaleNormal="100" zoomScaleSheetLayoutView="110" workbookViewId="0">
      <pane xSplit="2" ySplit="5" topLeftCell="C6" activePane="bottomRight" state="frozen"/>
      <selection pane="topRight" activeCell="G1" sqref="G1"/>
      <selection pane="bottomLeft" activeCell="A6" sqref="A6"/>
      <selection pane="bottomRight" sqref="A1:XFD1"/>
    </sheetView>
  </sheetViews>
  <sheetFormatPr defaultColWidth="8.125" defaultRowHeight="12.75"/>
  <cols>
    <col min="1" max="1" width="53" style="93" customWidth="1"/>
    <col min="2" max="2" width="36.3125" style="93" customWidth="1"/>
    <col min="3" max="3" width="39.6875" style="154" customWidth="1"/>
    <col min="4" max="4" width="9.1875" style="154" customWidth="1"/>
    <col min="5" max="6" width="3.625" style="93" customWidth="1"/>
    <col min="7" max="256" width="8.125" style="93"/>
    <col min="257" max="257" width="53" style="93" customWidth="1"/>
    <col min="258" max="258" width="36.3125" style="93" customWidth="1"/>
    <col min="259" max="259" width="39.6875" style="93" customWidth="1"/>
    <col min="260" max="260" width="9.1875" style="93" customWidth="1"/>
    <col min="261" max="262" width="3.625" style="93" customWidth="1"/>
    <col min="263" max="512" width="8.125" style="93"/>
    <col min="513" max="513" width="53" style="93" customWidth="1"/>
    <col min="514" max="514" width="36.3125" style="93" customWidth="1"/>
    <col min="515" max="515" width="39.6875" style="93" customWidth="1"/>
    <col min="516" max="516" width="9.1875" style="93" customWidth="1"/>
    <col min="517" max="518" width="3.625" style="93" customWidth="1"/>
    <col min="519" max="768" width="8.125" style="93"/>
    <col min="769" max="769" width="53" style="93" customWidth="1"/>
    <col min="770" max="770" width="36.3125" style="93" customWidth="1"/>
    <col min="771" max="771" width="39.6875" style="93" customWidth="1"/>
    <col min="772" max="772" width="9.1875" style="93" customWidth="1"/>
    <col min="773" max="774" width="3.625" style="93" customWidth="1"/>
    <col min="775" max="1024" width="8.125" style="93"/>
    <col min="1025" max="1025" width="53" style="93" customWidth="1"/>
    <col min="1026" max="1026" width="36.3125" style="93" customWidth="1"/>
    <col min="1027" max="1027" width="39.6875" style="93" customWidth="1"/>
    <col min="1028" max="1028" width="9.1875" style="93" customWidth="1"/>
    <col min="1029" max="1030" width="3.625" style="93" customWidth="1"/>
    <col min="1031" max="1280" width="8.125" style="93"/>
    <col min="1281" max="1281" width="53" style="93" customWidth="1"/>
    <col min="1282" max="1282" width="36.3125" style="93" customWidth="1"/>
    <col min="1283" max="1283" width="39.6875" style="93" customWidth="1"/>
    <col min="1284" max="1284" width="9.1875" style="93" customWidth="1"/>
    <col min="1285" max="1286" width="3.625" style="93" customWidth="1"/>
    <col min="1287" max="1536" width="8.125" style="93"/>
    <col min="1537" max="1537" width="53" style="93" customWidth="1"/>
    <col min="1538" max="1538" width="36.3125" style="93" customWidth="1"/>
    <col min="1539" max="1539" width="39.6875" style="93" customWidth="1"/>
    <col min="1540" max="1540" width="9.1875" style="93" customWidth="1"/>
    <col min="1541" max="1542" width="3.625" style="93" customWidth="1"/>
    <col min="1543" max="1792" width="8.125" style="93"/>
    <col min="1793" max="1793" width="53" style="93" customWidth="1"/>
    <col min="1794" max="1794" width="36.3125" style="93" customWidth="1"/>
    <col min="1795" max="1795" width="39.6875" style="93" customWidth="1"/>
    <col min="1796" max="1796" width="9.1875" style="93" customWidth="1"/>
    <col min="1797" max="1798" width="3.625" style="93" customWidth="1"/>
    <col min="1799" max="2048" width="8.125" style="93"/>
    <col min="2049" max="2049" width="53" style="93" customWidth="1"/>
    <col min="2050" max="2050" width="36.3125" style="93" customWidth="1"/>
    <col min="2051" max="2051" width="39.6875" style="93" customWidth="1"/>
    <col min="2052" max="2052" width="9.1875" style="93" customWidth="1"/>
    <col min="2053" max="2054" width="3.625" style="93" customWidth="1"/>
    <col min="2055" max="2304" width="8.125" style="93"/>
    <col min="2305" max="2305" width="53" style="93" customWidth="1"/>
    <col min="2306" max="2306" width="36.3125" style="93" customWidth="1"/>
    <col min="2307" max="2307" width="39.6875" style="93" customWidth="1"/>
    <col min="2308" max="2308" width="9.1875" style="93" customWidth="1"/>
    <col min="2309" max="2310" width="3.625" style="93" customWidth="1"/>
    <col min="2311" max="2560" width="8.125" style="93"/>
    <col min="2561" max="2561" width="53" style="93" customWidth="1"/>
    <col min="2562" max="2562" width="36.3125" style="93" customWidth="1"/>
    <col min="2563" max="2563" width="39.6875" style="93" customWidth="1"/>
    <col min="2564" max="2564" width="9.1875" style="93" customWidth="1"/>
    <col min="2565" max="2566" width="3.625" style="93" customWidth="1"/>
    <col min="2567" max="2816" width="8.125" style="93"/>
    <col min="2817" max="2817" width="53" style="93" customWidth="1"/>
    <col min="2818" max="2818" width="36.3125" style="93" customWidth="1"/>
    <col min="2819" max="2819" width="39.6875" style="93" customWidth="1"/>
    <col min="2820" max="2820" width="9.1875" style="93" customWidth="1"/>
    <col min="2821" max="2822" width="3.625" style="93" customWidth="1"/>
    <col min="2823" max="3072" width="8.125" style="93"/>
    <col min="3073" max="3073" width="53" style="93" customWidth="1"/>
    <col min="3074" max="3074" width="36.3125" style="93" customWidth="1"/>
    <col min="3075" max="3075" width="39.6875" style="93" customWidth="1"/>
    <col min="3076" max="3076" width="9.1875" style="93" customWidth="1"/>
    <col min="3077" max="3078" width="3.625" style="93" customWidth="1"/>
    <col min="3079" max="3328" width="8.125" style="93"/>
    <col min="3329" max="3329" width="53" style="93" customWidth="1"/>
    <col min="3330" max="3330" width="36.3125" style="93" customWidth="1"/>
    <col min="3331" max="3331" width="39.6875" style="93" customWidth="1"/>
    <col min="3332" max="3332" width="9.1875" style="93" customWidth="1"/>
    <col min="3333" max="3334" width="3.625" style="93" customWidth="1"/>
    <col min="3335" max="3584" width="8.125" style="93"/>
    <col min="3585" max="3585" width="53" style="93" customWidth="1"/>
    <col min="3586" max="3586" width="36.3125" style="93" customWidth="1"/>
    <col min="3587" max="3587" width="39.6875" style="93" customWidth="1"/>
    <col min="3588" max="3588" width="9.1875" style="93" customWidth="1"/>
    <col min="3589" max="3590" width="3.625" style="93" customWidth="1"/>
    <col min="3591" max="3840" width="8.125" style="93"/>
    <col min="3841" max="3841" width="53" style="93" customWidth="1"/>
    <col min="3842" max="3842" width="36.3125" style="93" customWidth="1"/>
    <col min="3843" max="3843" width="39.6875" style="93" customWidth="1"/>
    <col min="3844" max="3844" width="9.1875" style="93" customWidth="1"/>
    <col min="3845" max="3846" width="3.625" style="93" customWidth="1"/>
    <col min="3847" max="4096" width="8.125" style="93"/>
    <col min="4097" max="4097" width="53" style="93" customWidth="1"/>
    <col min="4098" max="4098" width="36.3125" style="93" customWidth="1"/>
    <col min="4099" max="4099" width="39.6875" style="93" customWidth="1"/>
    <col min="4100" max="4100" width="9.1875" style="93" customWidth="1"/>
    <col min="4101" max="4102" width="3.625" style="93" customWidth="1"/>
    <col min="4103" max="4352" width="8.125" style="93"/>
    <col min="4353" max="4353" width="53" style="93" customWidth="1"/>
    <col min="4354" max="4354" width="36.3125" style="93" customWidth="1"/>
    <col min="4355" max="4355" width="39.6875" style="93" customWidth="1"/>
    <col min="4356" max="4356" width="9.1875" style="93" customWidth="1"/>
    <col min="4357" max="4358" width="3.625" style="93" customWidth="1"/>
    <col min="4359" max="4608" width="8.125" style="93"/>
    <col min="4609" max="4609" width="53" style="93" customWidth="1"/>
    <col min="4610" max="4610" width="36.3125" style="93" customWidth="1"/>
    <col min="4611" max="4611" width="39.6875" style="93" customWidth="1"/>
    <col min="4612" max="4612" width="9.1875" style="93" customWidth="1"/>
    <col min="4613" max="4614" width="3.625" style="93" customWidth="1"/>
    <col min="4615" max="4864" width="8.125" style="93"/>
    <col min="4865" max="4865" width="53" style="93" customWidth="1"/>
    <col min="4866" max="4866" width="36.3125" style="93" customWidth="1"/>
    <col min="4867" max="4867" width="39.6875" style="93" customWidth="1"/>
    <col min="4868" max="4868" width="9.1875" style="93" customWidth="1"/>
    <col min="4869" max="4870" width="3.625" style="93" customWidth="1"/>
    <col min="4871" max="5120" width="8.125" style="93"/>
    <col min="5121" max="5121" width="53" style="93" customWidth="1"/>
    <col min="5122" max="5122" width="36.3125" style="93" customWidth="1"/>
    <col min="5123" max="5123" width="39.6875" style="93" customWidth="1"/>
    <col min="5124" max="5124" width="9.1875" style="93" customWidth="1"/>
    <col min="5125" max="5126" width="3.625" style="93" customWidth="1"/>
    <col min="5127" max="5376" width="8.125" style="93"/>
    <col min="5377" max="5377" width="53" style="93" customWidth="1"/>
    <col min="5378" max="5378" width="36.3125" style="93" customWidth="1"/>
    <col min="5379" max="5379" width="39.6875" style="93" customWidth="1"/>
    <col min="5380" max="5380" width="9.1875" style="93" customWidth="1"/>
    <col min="5381" max="5382" width="3.625" style="93" customWidth="1"/>
    <col min="5383" max="5632" width="8.125" style="93"/>
    <col min="5633" max="5633" width="53" style="93" customWidth="1"/>
    <col min="5634" max="5634" width="36.3125" style="93" customWidth="1"/>
    <col min="5635" max="5635" width="39.6875" style="93" customWidth="1"/>
    <col min="5636" max="5636" width="9.1875" style="93" customWidth="1"/>
    <col min="5637" max="5638" width="3.625" style="93" customWidth="1"/>
    <col min="5639" max="5888" width="8.125" style="93"/>
    <col min="5889" max="5889" width="53" style="93" customWidth="1"/>
    <col min="5890" max="5890" width="36.3125" style="93" customWidth="1"/>
    <col min="5891" max="5891" width="39.6875" style="93" customWidth="1"/>
    <col min="5892" max="5892" width="9.1875" style="93" customWidth="1"/>
    <col min="5893" max="5894" width="3.625" style="93" customWidth="1"/>
    <col min="5895" max="6144" width="8.125" style="93"/>
    <col min="6145" max="6145" width="53" style="93" customWidth="1"/>
    <col min="6146" max="6146" width="36.3125" style="93" customWidth="1"/>
    <col min="6147" max="6147" width="39.6875" style="93" customWidth="1"/>
    <col min="6148" max="6148" width="9.1875" style="93" customWidth="1"/>
    <col min="6149" max="6150" width="3.625" style="93" customWidth="1"/>
    <col min="6151" max="6400" width="8.125" style="93"/>
    <col min="6401" max="6401" width="53" style="93" customWidth="1"/>
    <col min="6402" max="6402" width="36.3125" style="93" customWidth="1"/>
    <col min="6403" max="6403" width="39.6875" style="93" customWidth="1"/>
    <col min="6404" max="6404" width="9.1875" style="93" customWidth="1"/>
    <col min="6405" max="6406" width="3.625" style="93" customWidth="1"/>
    <col min="6407" max="6656" width="8.125" style="93"/>
    <col min="6657" max="6657" width="53" style="93" customWidth="1"/>
    <col min="6658" max="6658" width="36.3125" style="93" customWidth="1"/>
    <col min="6659" max="6659" width="39.6875" style="93" customWidth="1"/>
    <col min="6660" max="6660" width="9.1875" style="93" customWidth="1"/>
    <col min="6661" max="6662" width="3.625" style="93" customWidth="1"/>
    <col min="6663" max="6912" width="8.125" style="93"/>
    <col min="6913" max="6913" width="53" style="93" customWidth="1"/>
    <col min="6914" max="6914" width="36.3125" style="93" customWidth="1"/>
    <col min="6915" max="6915" width="39.6875" style="93" customWidth="1"/>
    <col min="6916" max="6916" width="9.1875" style="93" customWidth="1"/>
    <col min="6917" max="6918" width="3.625" style="93" customWidth="1"/>
    <col min="6919" max="7168" width="8.125" style="93"/>
    <col min="7169" max="7169" width="53" style="93" customWidth="1"/>
    <col min="7170" max="7170" width="36.3125" style="93" customWidth="1"/>
    <col min="7171" max="7171" width="39.6875" style="93" customWidth="1"/>
    <col min="7172" max="7172" width="9.1875" style="93" customWidth="1"/>
    <col min="7173" max="7174" width="3.625" style="93" customWidth="1"/>
    <col min="7175" max="7424" width="8.125" style="93"/>
    <col min="7425" max="7425" width="53" style="93" customWidth="1"/>
    <col min="7426" max="7426" width="36.3125" style="93" customWidth="1"/>
    <col min="7427" max="7427" width="39.6875" style="93" customWidth="1"/>
    <col min="7428" max="7428" width="9.1875" style="93" customWidth="1"/>
    <col min="7429" max="7430" width="3.625" style="93" customWidth="1"/>
    <col min="7431" max="7680" width="8.125" style="93"/>
    <col min="7681" max="7681" width="53" style="93" customWidth="1"/>
    <col min="7682" max="7682" width="36.3125" style="93" customWidth="1"/>
    <col min="7683" max="7683" width="39.6875" style="93" customWidth="1"/>
    <col min="7684" max="7684" width="9.1875" style="93" customWidth="1"/>
    <col min="7685" max="7686" width="3.625" style="93" customWidth="1"/>
    <col min="7687" max="7936" width="8.125" style="93"/>
    <col min="7937" max="7937" width="53" style="93" customWidth="1"/>
    <col min="7938" max="7938" width="36.3125" style="93" customWidth="1"/>
    <col min="7939" max="7939" width="39.6875" style="93" customWidth="1"/>
    <col min="7940" max="7940" width="9.1875" style="93" customWidth="1"/>
    <col min="7941" max="7942" width="3.625" style="93" customWidth="1"/>
    <col min="7943" max="8192" width="8.125" style="93"/>
    <col min="8193" max="8193" width="53" style="93" customWidth="1"/>
    <col min="8194" max="8194" width="36.3125" style="93" customWidth="1"/>
    <col min="8195" max="8195" width="39.6875" style="93" customWidth="1"/>
    <col min="8196" max="8196" width="9.1875" style="93" customWidth="1"/>
    <col min="8197" max="8198" width="3.625" style="93" customWidth="1"/>
    <col min="8199" max="8448" width="8.125" style="93"/>
    <col min="8449" max="8449" width="53" style="93" customWidth="1"/>
    <col min="8450" max="8450" width="36.3125" style="93" customWidth="1"/>
    <col min="8451" max="8451" width="39.6875" style="93" customWidth="1"/>
    <col min="8452" max="8452" width="9.1875" style="93" customWidth="1"/>
    <col min="8453" max="8454" width="3.625" style="93" customWidth="1"/>
    <col min="8455" max="8704" width="8.125" style="93"/>
    <col min="8705" max="8705" width="53" style="93" customWidth="1"/>
    <col min="8706" max="8706" width="36.3125" style="93" customWidth="1"/>
    <col min="8707" max="8707" width="39.6875" style="93" customWidth="1"/>
    <col min="8708" max="8708" width="9.1875" style="93" customWidth="1"/>
    <col min="8709" max="8710" width="3.625" style="93" customWidth="1"/>
    <col min="8711" max="8960" width="8.125" style="93"/>
    <col min="8961" max="8961" width="53" style="93" customWidth="1"/>
    <col min="8962" max="8962" width="36.3125" style="93" customWidth="1"/>
    <col min="8963" max="8963" width="39.6875" style="93" customWidth="1"/>
    <col min="8964" max="8964" width="9.1875" style="93" customWidth="1"/>
    <col min="8965" max="8966" width="3.625" style="93" customWidth="1"/>
    <col min="8967" max="9216" width="8.125" style="93"/>
    <col min="9217" max="9217" width="53" style="93" customWidth="1"/>
    <col min="9218" max="9218" width="36.3125" style="93" customWidth="1"/>
    <col min="9219" max="9219" width="39.6875" style="93" customWidth="1"/>
    <col min="9220" max="9220" width="9.1875" style="93" customWidth="1"/>
    <col min="9221" max="9222" width="3.625" style="93" customWidth="1"/>
    <col min="9223" max="9472" width="8.125" style="93"/>
    <col min="9473" max="9473" width="53" style="93" customWidth="1"/>
    <col min="9474" max="9474" width="36.3125" style="93" customWidth="1"/>
    <col min="9475" max="9475" width="39.6875" style="93" customWidth="1"/>
    <col min="9476" max="9476" width="9.1875" style="93" customWidth="1"/>
    <col min="9477" max="9478" width="3.625" style="93" customWidth="1"/>
    <col min="9479" max="9728" width="8.125" style="93"/>
    <col min="9729" max="9729" width="53" style="93" customWidth="1"/>
    <col min="9730" max="9730" width="36.3125" style="93" customWidth="1"/>
    <col min="9731" max="9731" width="39.6875" style="93" customWidth="1"/>
    <col min="9732" max="9732" width="9.1875" style="93" customWidth="1"/>
    <col min="9733" max="9734" width="3.625" style="93" customWidth="1"/>
    <col min="9735" max="9984" width="8.125" style="93"/>
    <col min="9985" max="9985" width="53" style="93" customWidth="1"/>
    <col min="9986" max="9986" width="36.3125" style="93" customWidth="1"/>
    <col min="9987" max="9987" width="39.6875" style="93" customWidth="1"/>
    <col min="9988" max="9988" width="9.1875" style="93" customWidth="1"/>
    <col min="9989" max="9990" width="3.625" style="93" customWidth="1"/>
    <col min="9991" max="10240" width="8.125" style="93"/>
    <col min="10241" max="10241" width="53" style="93" customWidth="1"/>
    <col min="10242" max="10242" width="36.3125" style="93" customWidth="1"/>
    <col min="10243" max="10243" width="39.6875" style="93" customWidth="1"/>
    <col min="10244" max="10244" width="9.1875" style="93" customWidth="1"/>
    <col min="10245" max="10246" width="3.625" style="93" customWidth="1"/>
    <col min="10247" max="10496" width="8.125" style="93"/>
    <col min="10497" max="10497" width="53" style="93" customWidth="1"/>
    <col min="10498" max="10498" width="36.3125" style="93" customWidth="1"/>
    <col min="10499" max="10499" width="39.6875" style="93" customWidth="1"/>
    <col min="10500" max="10500" width="9.1875" style="93" customWidth="1"/>
    <col min="10501" max="10502" width="3.625" style="93" customWidth="1"/>
    <col min="10503" max="10752" width="8.125" style="93"/>
    <col min="10753" max="10753" width="53" style="93" customWidth="1"/>
    <col min="10754" max="10754" width="36.3125" style="93" customWidth="1"/>
    <col min="10755" max="10755" width="39.6875" style="93" customWidth="1"/>
    <col min="10756" max="10756" width="9.1875" style="93" customWidth="1"/>
    <col min="10757" max="10758" width="3.625" style="93" customWidth="1"/>
    <col min="10759" max="11008" width="8.125" style="93"/>
    <col min="11009" max="11009" width="53" style="93" customWidth="1"/>
    <col min="11010" max="11010" width="36.3125" style="93" customWidth="1"/>
    <col min="11011" max="11011" width="39.6875" style="93" customWidth="1"/>
    <col min="11012" max="11012" width="9.1875" style="93" customWidth="1"/>
    <col min="11013" max="11014" width="3.625" style="93" customWidth="1"/>
    <col min="11015" max="11264" width="8.125" style="93"/>
    <col min="11265" max="11265" width="53" style="93" customWidth="1"/>
    <col min="11266" max="11266" width="36.3125" style="93" customWidth="1"/>
    <col min="11267" max="11267" width="39.6875" style="93" customWidth="1"/>
    <col min="11268" max="11268" width="9.1875" style="93" customWidth="1"/>
    <col min="11269" max="11270" width="3.625" style="93" customWidth="1"/>
    <col min="11271" max="11520" width="8.125" style="93"/>
    <col min="11521" max="11521" width="53" style="93" customWidth="1"/>
    <col min="11522" max="11522" width="36.3125" style="93" customWidth="1"/>
    <col min="11523" max="11523" width="39.6875" style="93" customWidth="1"/>
    <col min="11524" max="11524" width="9.1875" style="93" customWidth="1"/>
    <col min="11525" max="11526" width="3.625" style="93" customWidth="1"/>
    <col min="11527" max="11776" width="8.125" style="93"/>
    <col min="11777" max="11777" width="53" style="93" customWidth="1"/>
    <col min="11778" max="11778" width="36.3125" style="93" customWidth="1"/>
    <col min="11779" max="11779" width="39.6875" style="93" customWidth="1"/>
    <col min="11780" max="11780" width="9.1875" style="93" customWidth="1"/>
    <col min="11781" max="11782" width="3.625" style="93" customWidth="1"/>
    <col min="11783" max="12032" width="8.125" style="93"/>
    <col min="12033" max="12033" width="53" style="93" customWidth="1"/>
    <col min="12034" max="12034" width="36.3125" style="93" customWidth="1"/>
    <col min="12035" max="12035" width="39.6875" style="93" customWidth="1"/>
    <col min="12036" max="12036" width="9.1875" style="93" customWidth="1"/>
    <col min="12037" max="12038" width="3.625" style="93" customWidth="1"/>
    <col min="12039" max="12288" width="8.125" style="93"/>
    <col min="12289" max="12289" width="53" style="93" customWidth="1"/>
    <col min="12290" max="12290" width="36.3125" style="93" customWidth="1"/>
    <col min="12291" max="12291" width="39.6875" style="93" customWidth="1"/>
    <col min="12292" max="12292" width="9.1875" style="93" customWidth="1"/>
    <col min="12293" max="12294" width="3.625" style="93" customWidth="1"/>
    <col min="12295" max="12544" width="8.125" style="93"/>
    <col min="12545" max="12545" width="53" style="93" customWidth="1"/>
    <col min="12546" max="12546" width="36.3125" style="93" customWidth="1"/>
    <col min="12547" max="12547" width="39.6875" style="93" customWidth="1"/>
    <col min="12548" max="12548" width="9.1875" style="93" customWidth="1"/>
    <col min="12549" max="12550" width="3.625" style="93" customWidth="1"/>
    <col min="12551" max="12800" width="8.125" style="93"/>
    <col min="12801" max="12801" width="53" style="93" customWidth="1"/>
    <col min="12802" max="12802" width="36.3125" style="93" customWidth="1"/>
    <col min="12803" max="12803" width="39.6875" style="93" customWidth="1"/>
    <col min="12804" max="12804" width="9.1875" style="93" customWidth="1"/>
    <col min="12805" max="12806" width="3.625" style="93" customWidth="1"/>
    <col min="12807" max="13056" width="8.125" style="93"/>
    <col min="13057" max="13057" width="53" style="93" customWidth="1"/>
    <col min="13058" max="13058" width="36.3125" style="93" customWidth="1"/>
    <col min="13059" max="13059" width="39.6875" style="93" customWidth="1"/>
    <col min="13060" max="13060" width="9.1875" style="93" customWidth="1"/>
    <col min="13061" max="13062" width="3.625" style="93" customWidth="1"/>
    <col min="13063" max="13312" width="8.125" style="93"/>
    <col min="13313" max="13313" width="53" style="93" customWidth="1"/>
    <col min="13314" max="13314" width="36.3125" style="93" customWidth="1"/>
    <col min="13315" max="13315" width="39.6875" style="93" customWidth="1"/>
    <col min="13316" max="13316" width="9.1875" style="93" customWidth="1"/>
    <col min="13317" max="13318" width="3.625" style="93" customWidth="1"/>
    <col min="13319" max="13568" width="8.125" style="93"/>
    <col min="13569" max="13569" width="53" style="93" customWidth="1"/>
    <col min="13570" max="13570" width="36.3125" style="93" customWidth="1"/>
    <col min="13571" max="13571" width="39.6875" style="93" customWidth="1"/>
    <col min="13572" max="13572" width="9.1875" style="93" customWidth="1"/>
    <col min="13573" max="13574" width="3.625" style="93" customWidth="1"/>
    <col min="13575" max="13824" width="8.125" style="93"/>
    <col min="13825" max="13825" width="53" style="93" customWidth="1"/>
    <col min="13826" max="13826" width="36.3125" style="93" customWidth="1"/>
    <col min="13827" max="13827" width="39.6875" style="93" customWidth="1"/>
    <col min="13828" max="13828" width="9.1875" style="93" customWidth="1"/>
    <col min="13829" max="13830" width="3.625" style="93" customWidth="1"/>
    <col min="13831" max="14080" width="8.125" style="93"/>
    <col min="14081" max="14081" width="53" style="93" customWidth="1"/>
    <col min="14082" max="14082" width="36.3125" style="93" customWidth="1"/>
    <col min="14083" max="14083" width="39.6875" style="93" customWidth="1"/>
    <col min="14084" max="14084" width="9.1875" style="93" customWidth="1"/>
    <col min="14085" max="14086" width="3.625" style="93" customWidth="1"/>
    <col min="14087" max="14336" width="8.125" style="93"/>
    <col min="14337" max="14337" width="53" style="93" customWidth="1"/>
    <col min="14338" max="14338" width="36.3125" style="93" customWidth="1"/>
    <col min="14339" max="14339" width="39.6875" style="93" customWidth="1"/>
    <col min="14340" max="14340" width="9.1875" style="93" customWidth="1"/>
    <col min="14341" max="14342" width="3.625" style="93" customWidth="1"/>
    <col min="14343" max="14592" width="8.125" style="93"/>
    <col min="14593" max="14593" width="53" style="93" customWidth="1"/>
    <col min="14594" max="14594" width="36.3125" style="93" customWidth="1"/>
    <col min="14595" max="14595" width="39.6875" style="93" customWidth="1"/>
    <col min="14596" max="14596" width="9.1875" style="93" customWidth="1"/>
    <col min="14597" max="14598" width="3.625" style="93" customWidth="1"/>
    <col min="14599" max="14848" width="8.125" style="93"/>
    <col min="14849" max="14849" width="53" style="93" customWidth="1"/>
    <col min="14850" max="14850" width="36.3125" style="93" customWidth="1"/>
    <col min="14851" max="14851" width="39.6875" style="93" customWidth="1"/>
    <col min="14852" max="14852" width="9.1875" style="93" customWidth="1"/>
    <col min="14853" max="14854" width="3.625" style="93" customWidth="1"/>
    <col min="14855" max="15104" width="8.125" style="93"/>
    <col min="15105" max="15105" width="53" style="93" customWidth="1"/>
    <col min="15106" max="15106" width="36.3125" style="93" customWidth="1"/>
    <col min="15107" max="15107" width="39.6875" style="93" customWidth="1"/>
    <col min="15108" max="15108" width="9.1875" style="93" customWidth="1"/>
    <col min="15109" max="15110" width="3.625" style="93" customWidth="1"/>
    <col min="15111" max="15360" width="8.125" style="93"/>
    <col min="15361" max="15361" width="53" style="93" customWidth="1"/>
    <col min="15362" max="15362" width="36.3125" style="93" customWidth="1"/>
    <col min="15363" max="15363" width="39.6875" style="93" customWidth="1"/>
    <col min="15364" max="15364" width="9.1875" style="93" customWidth="1"/>
    <col min="15365" max="15366" width="3.625" style="93" customWidth="1"/>
    <col min="15367" max="15616" width="8.125" style="93"/>
    <col min="15617" max="15617" width="53" style="93" customWidth="1"/>
    <col min="15618" max="15618" width="36.3125" style="93" customWidth="1"/>
    <col min="15619" max="15619" width="39.6875" style="93" customWidth="1"/>
    <col min="15620" max="15620" width="9.1875" style="93" customWidth="1"/>
    <col min="15621" max="15622" width="3.625" style="93" customWidth="1"/>
    <col min="15623" max="15872" width="8.125" style="93"/>
    <col min="15873" max="15873" width="53" style="93" customWidth="1"/>
    <col min="15874" max="15874" width="36.3125" style="93" customWidth="1"/>
    <col min="15875" max="15875" width="39.6875" style="93" customWidth="1"/>
    <col min="15876" max="15876" width="9.1875" style="93" customWidth="1"/>
    <col min="15877" max="15878" width="3.625" style="93" customWidth="1"/>
    <col min="15879" max="16128" width="8.125" style="93"/>
    <col min="16129" max="16129" width="53" style="93" customWidth="1"/>
    <col min="16130" max="16130" width="36.3125" style="93" customWidth="1"/>
    <col min="16131" max="16131" width="39.6875" style="93" customWidth="1"/>
    <col min="16132" max="16132" width="9.1875" style="93" customWidth="1"/>
    <col min="16133" max="16134" width="3.625" style="93" customWidth="1"/>
    <col min="16135" max="16384" width="8.125" style="93"/>
  </cols>
  <sheetData>
    <row r="1" spans="1:5" s="153" customFormat="1" ht="16.149999999999999">
      <c r="A1" s="153" t="s">
        <v>5206</v>
      </c>
      <c r="C1" s="154"/>
      <c r="D1" s="154"/>
    </row>
    <row r="2" spans="1:5" s="153" customFormat="1" ht="18" customHeight="1" thickBot="1">
      <c r="A2" s="254" t="s">
        <v>5436</v>
      </c>
      <c r="B2" s="93"/>
      <c r="C2" s="154"/>
      <c r="D2" s="154"/>
      <c r="E2" s="210"/>
    </row>
    <row r="3" spans="1:5" s="155" customFormat="1" ht="15.95" customHeight="1">
      <c r="A3" s="669" t="s">
        <v>3811</v>
      </c>
      <c r="B3" s="672" t="s">
        <v>2018</v>
      </c>
      <c r="C3" s="675" t="s">
        <v>813</v>
      </c>
      <c r="D3" s="678" t="s">
        <v>814</v>
      </c>
      <c r="E3" s="211"/>
    </row>
    <row r="4" spans="1:5" s="155" customFormat="1" ht="96" customHeight="1">
      <c r="A4" s="670"/>
      <c r="B4" s="673"/>
      <c r="C4" s="676"/>
      <c r="D4" s="679"/>
    </row>
    <row r="5" spans="1:5" s="155" customFormat="1" ht="54" customHeight="1" thickBot="1">
      <c r="A5" s="671"/>
      <c r="B5" s="674"/>
      <c r="C5" s="677"/>
      <c r="D5" s="680"/>
    </row>
    <row r="6" spans="1:5" ht="13.5" customHeight="1">
      <c r="A6" s="168" t="s">
        <v>3842</v>
      </c>
      <c r="B6" s="169" t="s">
        <v>3843</v>
      </c>
      <c r="C6" s="161" t="s">
        <v>4964</v>
      </c>
      <c r="D6" s="170">
        <v>35521</v>
      </c>
    </row>
    <row r="7" spans="1:5" ht="13.5" customHeight="1">
      <c r="A7" s="171" t="s">
        <v>3844</v>
      </c>
      <c r="B7" s="169" t="s">
        <v>3845</v>
      </c>
      <c r="C7" s="161" t="s">
        <v>4965</v>
      </c>
      <c r="D7" s="170">
        <v>36342</v>
      </c>
    </row>
    <row r="8" spans="1:5" ht="13.5" customHeight="1">
      <c r="A8" s="168" t="s">
        <v>3846</v>
      </c>
      <c r="B8" s="169" t="s">
        <v>3847</v>
      </c>
      <c r="C8" s="161" t="s">
        <v>5167</v>
      </c>
      <c r="D8" s="170">
        <v>31168</v>
      </c>
    </row>
    <row r="9" spans="1:5" ht="13.5" customHeight="1">
      <c r="A9" s="171" t="s">
        <v>3848</v>
      </c>
      <c r="B9" s="169" t="s">
        <v>3849</v>
      </c>
      <c r="C9" s="161" t="s">
        <v>4966</v>
      </c>
      <c r="D9" s="170">
        <v>36069</v>
      </c>
    </row>
    <row r="10" spans="1:5" ht="13.5" customHeight="1">
      <c r="A10" s="171" t="s">
        <v>3850</v>
      </c>
      <c r="B10" s="169" t="s">
        <v>3851</v>
      </c>
      <c r="C10" s="161" t="s">
        <v>5168</v>
      </c>
      <c r="D10" s="170">
        <v>35400</v>
      </c>
    </row>
    <row r="11" spans="1:5" ht="13.5" customHeight="1">
      <c r="A11" s="171" t="s">
        <v>3852</v>
      </c>
      <c r="B11" s="169" t="s">
        <v>3853</v>
      </c>
      <c r="C11" s="161" t="s">
        <v>5169</v>
      </c>
      <c r="D11" s="170">
        <v>32721</v>
      </c>
    </row>
    <row r="12" spans="1:5" ht="13.5" customHeight="1">
      <c r="A12" s="168" t="s">
        <v>3854</v>
      </c>
      <c r="B12" s="169" t="s">
        <v>3855</v>
      </c>
      <c r="C12" s="161" t="s">
        <v>4498</v>
      </c>
      <c r="D12" s="170">
        <v>28065</v>
      </c>
    </row>
    <row r="13" spans="1:5" ht="13.5" customHeight="1">
      <c r="A13" s="171" t="s">
        <v>3856</v>
      </c>
      <c r="B13" s="169" t="s">
        <v>3857</v>
      </c>
      <c r="C13" s="161" t="s">
        <v>4967</v>
      </c>
      <c r="D13" s="170">
        <v>33848</v>
      </c>
    </row>
    <row r="14" spans="1:5" ht="13.5" customHeight="1">
      <c r="A14" s="168" t="s">
        <v>3858</v>
      </c>
      <c r="B14" s="169" t="s">
        <v>3859</v>
      </c>
      <c r="C14" s="161" t="s">
        <v>5170</v>
      </c>
      <c r="D14" s="170">
        <v>35096</v>
      </c>
    </row>
    <row r="15" spans="1:5" ht="13.5" customHeight="1">
      <c r="A15" s="168" t="s">
        <v>3860</v>
      </c>
      <c r="B15" s="169" t="s">
        <v>3861</v>
      </c>
      <c r="C15" s="161" t="s">
        <v>5011</v>
      </c>
      <c r="D15" s="170">
        <v>34578</v>
      </c>
    </row>
    <row r="16" spans="1:5" ht="13.5" customHeight="1">
      <c r="A16" s="168" t="s">
        <v>3862</v>
      </c>
      <c r="B16" s="169" t="s">
        <v>3863</v>
      </c>
      <c r="C16" s="161" t="s">
        <v>4968</v>
      </c>
      <c r="D16" s="170">
        <v>33714</v>
      </c>
    </row>
    <row r="17" spans="1:4" ht="13.5" customHeight="1">
      <c r="A17" s="171" t="s">
        <v>3864</v>
      </c>
      <c r="B17" s="169" t="s">
        <v>3865</v>
      </c>
      <c r="C17" s="161" t="s">
        <v>4969</v>
      </c>
      <c r="D17" s="170">
        <v>35339</v>
      </c>
    </row>
    <row r="18" spans="1:4" ht="13.5" customHeight="1">
      <c r="A18" s="171" t="s">
        <v>3866</v>
      </c>
      <c r="B18" s="169" t="s">
        <v>3867</v>
      </c>
      <c r="C18" s="161" t="s">
        <v>5012</v>
      </c>
      <c r="D18" s="170">
        <v>33695</v>
      </c>
    </row>
    <row r="19" spans="1:4" ht="13.5" customHeight="1">
      <c r="A19" s="168" t="s">
        <v>3868</v>
      </c>
      <c r="B19" s="169" t="s">
        <v>3869</v>
      </c>
      <c r="C19" s="161" t="s">
        <v>4499</v>
      </c>
      <c r="D19" s="170">
        <v>34820</v>
      </c>
    </row>
    <row r="20" spans="1:4" ht="13.5" customHeight="1">
      <c r="A20" s="168" t="s">
        <v>3870</v>
      </c>
      <c r="B20" s="169" t="s">
        <v>3871</v>
      </c>
      <c r="C20" s="161" t="s">
        <v>4500</v>
      </c>
      <c r="D20" s="170">
        <v>30437</v>
      </c>
    </row>
    <row r="21" spans="1:4" ht="15" customHeight="1">
      <c r="A21" s="171" t="s">
        <v>3872</v>
      </c>
      <c r="B21" s="169" t="s">
        <v>3873</v>
      </c>
      <c r="C21" s="161" t="s">
        <v>5171</v>
      </c>
      <c r="D21" s="170">
        <v>32356</v>
      </c>
    </row>
    <row r="22" spans="1:4" ht="13.5" customHeight="1">
      <c r="A22" s="171" t="s">
        <v>3874</v>
      </c>
      <c r="B22" s="169" t="s">
        <v>3875</v>
      </c>
      <c r="C22" s="161" t="s">
        <v>4970</v>
      </c>
      <c r="D22" s="170">
        <v>33117</v>
      </c>
    </row>
    <row r="23" spans="1:4" ht="13.5" customHeight="1">
      <c r="A23" s="171" t="s">
        <v>3876</v>
      </c>
      <c r="B23" s="172" t="s">
        <v>3877</v>
      </c>
      <c r="C23" s="161" t="s">
        <v>5172</v>
      </c>
      <c r="D23" s="170">
        <v>31594</v>
      </c>
    </row>
    <row r="24" spans="1:4" ht="13.5" customHeight="1">
      <c r="A24" s="171" t="s">
        <v>3878</v>
      </c>
      <c r="B24" s="169" t="s">
        <v>3879</v>
      </c>
      <c r="C24" s="161" t="s">
        <v>4971</v>
      </c>
      <c r="D24" s="170">
        <v>35643</v>
      </c>
    </row>
    <row r="25" spans="1:4" ht="13.5" customHeight="1">
      <c r="A25" s="171" t="s">
        <v>3880</v>
      </c>
      <c r="B25" s="169" t="s">
        <v>3881</v>
      </c>
      <c r="C25" s="161" t="s">
        <v>4972</v>
      </c>
      <c r="D25" s="170">
        <v>34213</v>
      </c>
    </row>
    <row r="26" spans="1:4" ht="13.5" customHeight="1">
      <c r="A26" s="171" t="s">
        <v>3882</v>
      </c>
      <c r="B26" s="169" t="s">
        <v>3883</v>
      </c>
      <c r="C26" s="161" t="s">
        <v>4501</v>
      </c>
      <c r="D26" s="170">
        <v>32195</v>
      </c>
    </row>
    <row r="27" spans="1:4" ht="13.5" customHeight="1">
      <c r="A27" s="171" t="s">
        <v>3884</v>
      </c>
      <c r="B27" s="169" t="s">
        <v>3885</v>
      </c>
      <c r="C27" s="161" t="s">
        <v>4502</v>
      </c>
      <c r="D27" s="170">
        <v>35570</v>
      </c>
    </row>
    <row r="28" spans="1:4" ht="13.5" customHeight="1">
      <c r="A28" s="171" t="s">
        <v>3886</v>
      </c>
      <c r="B28" s="169" t="s">
        <v>5449</v>
      </c>
      <c r="C28" s="161" t="s">
        <v>4973</v>
      </c>
      <c r="D28" s="170">
        <v>35704</v>
      </c>
    </row>
    <row r="29" spans="1:4" ht="13.5" customHeight="1">
      <c r="A29" s="171" t="s">
        <v>3887</v>
      </c>
      <c r="B29" s="169" t="s">
        <v>3888</v>
      </c>
      <c r="C29" s="161" t="s">
        <v>3889</v>
      </c>
      <c r="D29" s="170">
        <v>35947</v>
      </c>
    </row>
    <row r="30" spans="1:4" ht="13.5" customHeight="1">
      <c r="A30" s="171" t="s">
        <v>3890</v>
      </c>
      <c r="B30" s="169" t="s">
        <v>3891</v>
      </c>
      <c r="C30" s="161" t="s">
        <v>3892</v>
      </c>
      <c r="D30" s="170">
        <v>36039</v>
      </c>
    </row>
    <row r="31" spans="1:4" ht="13.5" customHeight="1">
      <c r="A31" s="171" t="s">
        <v>3893</v>
      </c>
      <c r="B31" s="169" t="s">
        <v>3894</v>
      </c>
      <c r="C31" s="161" t="s">
        <v>3895</v>
      </c>
      <c r="D31" s="170">
        <v>36731</v>
      </c>
    </row>
    <row r="32" spans="1:4" ht="13.5" customHeight="1">
      <c r="A32" s="171" t="s">
        <v>3896</v>
      </c>
      <c r="B32" s="169" t="s">
        <v>3897</v>
      </c>
      <c r="C32" s="161" t="s">
        <v>3898</v>
      </c>
      <c r="D32" s="170">
        <v>36800</v>
      </c>
    </row>
    <row r="33" spans="1:4" ht="13.5" customHeight="1">
      <c r="A33" s="171" t="s">
        <v>3899</v>
      </c>
      <c r="B33" s="169" t="s">
        <v>3900</v>
      </c>
      <c r="C33" s="161" t="s">
        <v>3901</v>
      </c>
      <c r="D33" s="170">
        <v>36923</v>
      </c>
    </row>
    <row r="34" spans="1:4" ht="13.5" customHeight="1">
      <c r="A34" s="173" t="s">
        <v>3903</v>
      </c>
      <c r="B34" s="169" t="s">
        <v>3904</v>
      </c>
      <c r="C34" s="161" t="s">
        <v>5173</v>
      </c>
      <c r="D34" s="170">
        <v>37347</v>
      </c>
    </row>
    <row r="35" spans="1:4" ht="13.5" customHeight="1">
      <c r="A35" s="168" t="s">
        <v>3905</v>
      </c>
      <c r="B35" s="169" t="s">
        <v>3906</v>
      </c>
      <c r="C35" s="161" t="s">
        <v>5013</v>
      </c>
      <c r="D35" s="170">
        <v>37438</v>
      </c>
    </row>
    <row r="36" spans="1:4" ht="13.5" customHeight="1">
      <c r="A36" s="168" t="s">
        <v>3907</v>
      </c>
      <c r="B36" s="169" t="s">
        <v>3908</v>
      </c>
      <c r="C36" s="161" t="s">
        <v>4974</v>
      </c>
      <c r="D36" s="170">
        <v>37712</v>
      </c>
    </row>
    <row r="37" spans="1:4" ht="13.5" customHeight="1">
      <c r="A37" s="168" t="s">
        <v>3909</v>
      </c>
      <c r="B37" s="169" t="s">
        <v>3910</v>
      </c>
      <c r="C37" s="161" t="s">
        <v>3911</v>
      </c>
      <c r="D37" s="170">
        <v>37943</v>
      </c>
    </row>
    <row r="38" spans="1:4" ht="13.5" customHeight="1">
      <c r="A38" s="168" t="s">
        <v>3912</v>
      </c>
      <c r="B38" s="169" t="s">
        <v>3913</v>
      </c>
      <c r="C38" s="161" t="s">
        <v>5174</v>
      </c>
      <c r="D38" s="170">
        <v>37895</v>
      </c>
    </row>
    <row r="39" spans="1:4" ht="13.5" customHeight="1">
      <c r="A39" s="168" t="s">
        <v>3914</v>
      </c>
      <c r="B39" s="169" t="s">
        <v>3915</v>
      </c>
      <c r="C39" s="161" t="s">
        <v>4975</v>
      </c>
      <c r="D39" s="170">
        <v>37926</v>
      </c>
    </row>
    <row r="40" spans="1:4" ht="13.5" customHeight="1">
      <c r="A40" s="168" t="s">
        <v>3916</v>
      </c>
      <c r="B40" s="169" t="s">
        <v>3917</v>
      </c>
      <c r="C40" s="161" t="s">
        <v>3918</v>
      </c>
      <c r="D40" s="170">
        <v>38231</v>
      </c>
    </row>
    <row r="41" spans="1:4" ht="13.5" customHeight="1">
      <c r="A41" s="168" t="s">
        <v>3919</v>
      </c>
      <c r="B41" s="169" t="s">
        <v>3920</v>
      </c>
      <c r="C41" s="161" t="s">
        <v>5440</v>
      </c>
      <c r="D41" s="170">
        <v>38353</v>
      </c>
    </row>
    <row r="42" spans="1:4" ht="13.5" customHeight="1">
      <c r="A42" s="168" t="s">
        <v>3921</v>
      </c>
      <c r="B42" s="169" t="s">
        <v>3922</v>
      </c>
      <c r="C42" s="161" t="s">
        <v>5450</v>
      </c>
      <c r="D42" s="170">
        <v>38353</v>
      </c>
    </row>
    <row r="43" spans="1:4" ht="13.5" customHeight="1">
      <c r="A43" s="168" t="s">
        <v>3923</v>
      </c>
      <c r="B43" s="169" t="s">
        <v>3924</v>
      </c>
      <c r="C43" s="161" t="s">
        <v>5450</v>
      </c>
      <c r="D43" s="170">
        <v>38353</v>
      </c>
    </row>
    <row r="44" spans="1:4" s="174" customFormat="1" ht="13.5" customHeight="1">
      <c r="A44" s="168" t="s">
        <v>3925</v>
      </c>
      <c r="B44" s="169" t="s">
        <v>3926</v>
      </c>
      <c r="C44" s="161" t="s">
        <v>5450</v>
      </c>
      <c r="D44" s="170">
        <v>38353</v>
      </c>
    </row>
    <row r="45" spans="1:4" ht="13.5" customHeight="1">
      <c r="A45" s="168" t="s">
        <v>3927</v>
      </c>
      <c r="B45" s="169" t="s">
        <v>3928</v>
      </c>
      <c r="C45" s="161" t="s">
        <v>5014</v>
      </c>
      <c r="D45" s="170">
        <v>38384</v>
      </c>
    </row>
    <row r="46" spans="1:4" ht="13.5" customHeight="1">
      <c r="A46" s="168" t="s">
        <v>3929</v>
      </c>
      <c r="B46" s="169" t="s">
        <v>3930</v>
      </c>
      <c r="C46" s="161" t="s">
        <v>3931</v>
      </c>
      <c r="D46" s="170">
        <v>38453</v>
      </c>
    </row>
    <row r="47" spans="1:4" ht="13.5" customHeight="1">
      <c r="A47" s="168" t="s">
        <v>3932</v>
      </c>
      <c r="B47" s="169" t="s">
        <v>3933</v>
      </c>
      <c r="C47" s="161" t="s">
        <v>3934</v>
      </c>
      <c r="D47" s="170">
        <v>38506</v>
      </c>
    </row>
    <row r="48" spans="1:4" ht="13.5" customHeight="1">
      <c r="A48" s="168" t="s">
        <v>3935</v>
      </c>
      <c r="B48" s="169" t="s">
        <v>3936</v>
      </c>
      <c r="C48" s="161" t="s">
        <v>5176</v>
      </c>
      <c r="D48" s="170">
        <v>38596</v>
      </c>
    </row>
    <row r="49" spans="1:4" ht="13.5" customHeight="1">
      <c r="A49" s="171" t="s">
        <v>3937</v>
      </c>
      <c r="B49" s="169" t="s">
        <v>3938</v>
      </c>
      <c r="C49" s="161" t="s">
        <v>3939</v>
      </c>
      <c r="D49" s="170">
        <v>38991</v>
      </c>
    </row>
    <row r="50" spans="1:4" ht="13.5" customHeight="1">
      <c r="A50" s="171" t="s">
        <v>3940</v>
      </c>
      <c r="B50" s="169" t="s">
        <v>3941</v>
      </c>
      <c r="C50" s="161" t="s">
        <v>3942</v>
      </c>
      <c r="D50" s="170">
        <v>39001</v>
      </c>
    </row>
    <row r="51" spans="1:4" ht="13.5" customHeight="1">
      <c r="A51" s="171" t="s">
        <v>3943</v>
      </c>
      <c r="B51" s="169" t="s">
        <v>3944</v>
      </c>
      <c r="C51" s="161" t="s">
        <v>4976</v>
      </c>
      <c r="D51" s="170">
        <v>39615</v>
      </c>
    </row>
    <row r="52" spans="1:4" ht="13.5" customHeight="1">
      <c r="A52" s="171" t="s">
        <v>3945</v>
      </c>
      <c r="B52" s="169" t="s">
        <v>3946</v>
      </c>
      <c r="C52" s="161" t="s">
        <v>5229</v>
      </c>
      <c r="D52" s="170">
        <v>40106</v>
      </c>
    </row>
    <row r="53" spans="1:4" ht="13.5" customHeight="1">
      <c r="A53" s="171" t="s">
        <v>3947</v>
      </c>
      <c r="B53" s="169" t="s">
        <v>3948</v>
      </c>
      <c r="C53" s="161" t="s">
        <v>4977</v>
      </c>
      <c r="D53" s="170">
        <v>40210</v>
      </c>
    </row>
    <row r="54" spans="1:4" ht="13.5" customHeight="1">
      <c r="A54" s="171" t="s">
        <v>3949</v>
      </c>
      <c r="B54" s="169" t="s">
        <v>3950</v>
      </c>
      <c r="C54" s="161" t="s">
        <v>5177</v>
      </c>
      <c r="D54" s="170">
        <v>32143</v>
      </c>
    </row>
    <row r="55" spans="1:4" ht="13.5" customHeight="1">
      <c r="A55" s="171" t="s">
        <v>3951</v>
      </c>
      <c r="B55" s="169" t="s">
        <v>3952</v>
      </c>
      <c r="C55" s="161" t="s">
        <v>4978</v>
      </c>
      <c r="D55" s="170">
        <v>29556</v>
      </c>
    </row>
    <row r="56" spans="1:4" ht="13.5" customHeight="1">
      <c r="A56" s="168" t="s">
        <v>3953</v>
      </c>
      <c r="B56" s="169" t="s">
        <v>3954</v>
      </c>
      <c r="C56" s="161" t="s">
        <v>4968</v>
      </c>
      <c r="D56" s="170">
        <v>32640</v>
      </c>
    </row>
    <row r="57" spans="1:4" ht="13.5" customHeight="1">
      <c r="A57" s="168" t="s">
        <v>3955</v>
      </c>
      <c r="B57" s="169" t="s">
        <v>3956</v>
      </c>
      <c r="C57" s="161" t="s">
        <v>4980</v>
      </c>
      <c r="D57" s="170">
        <v>34243</v>
      </c>
    </row>
    <row r="58" spans="1:4" ht="13.5" customHeight="1">
      <c r="A58" s="168" t="s">
        <v>3957</v>
      </c>
      <c r="B58" s="169" t="s">
        <v>3958</v>
      </c>
      <c r="C58" s="161" t="s">
        <v>3959</v>
      </c>
      <c r="D58" s="170">
        <v>30926</v>
      </c>
    </row>
    <row r="59" spans="1:4" ht="13.5" customHeight="1">
      <c r="A59" s="168" t="s">
        <v>3960</v>
      </c>
      <c r="B59" s="169" t="s">
        <v>3961</v>
      </c>
      <c r="C59" s="161" t="s">
        <v>3962</v>
      </c>
      <c r="D59" s="170">
        <v>34455</v>
      </c>
    </row>
    <row r="60" spans="1:4" ht="13.5" customHeight="1">
      <c r="A60" s="168" t="s">
        <v>3963</v>
      </c>
      <c r="B60" s="169" t="s">
        <v>3964</v>
      </c>
      <c r="C60" s="161" t="s">
        <v>3965</v>
      </c>
      <c r="D60" s="170">
        <v>29560</v>
      </c>
    </row>
    <row r="61" spans="1:4" ht="13.5" customHeight="1">
      <c r="A61" s="171" t="s">
        <v>3966</v>
      </c>
      <c r="B61" s="169" t="s">
        <v>3967</v>
      </c>
      <c r="C61" s="161" t="s">
        <v>4981</v>
      </c>
      <c r="D61" s="170">
        <v>32874</v>
      </c>
    </row>
    <row r="62" spans="1:4" ht="13.5" customHeight="1">
      <c r="A62" s="168" t="s">
        <v>3968</v>
      </c>
      <c r="B62" s="169" t="s">
        <v>3969</v>
      </c>
      <c r="C62" s="161" t="s">
        <v>3970</v>
      </c>
      <c r="D62" s="170">
        <v>34455</v>
      </c>
    </row>
    <row r="63" spans="1:4" ht="13.5" customHeight="1">
      <c r="A63" s="168" t="s">
        <v>3971</v>
      </c>
      <c r="B63" s="169" t="s">
        <v>3972</v>
      </c>
      <c r="C63" s="161" t="s">
        <v>4968</v>
      </c>
      <c r="D63" s="170">
        <v>34976</v>
      </c>
    </row>
    <row r="64" spans="1:4" ht="13.5" customHeight="1">
      <c r="A64" s="168" t="s">
        <v>3973</v>
      </c>
      <c r="B64" s="169" t="s">
        <v>3974</v>
      </c>
      <c r="C64" s="161" t="s">
        <v>3975</v>
      </c>
      <c r="D64" s="170">
        <v>35261</v>
      </c>
    </row>
    <row r="65" spans="1:4" ht="13.5" customHeight="1">
      <c r="A65" s="168" t="s">
        <v>3976</v>
      </c>
      <c r="B65" s="169" t="s">
        <v>3977</v>
      </c>
      <c r="C65" s="161" t="s">
        <v>4982</v>
      </c>
      <c r="D65" s="170">
        <v>36039</v>
      </c>
    </row>
    <row r="66" spans="1:4" s="174" customFormat="1" ht="13.5" customHeight="1">
      <c r="A66" s="168" t="s">
        <v>3978</v>
      </c>
      <c r="B66" s="169" t="s">
        <v>3979</v>
      </c>
      <c r="C66" s="161" t="s">
        <v>4983</v>
      </c>
      <c r="D66" s="170">
        <v>35827</v>
      </c>
    </row>
    <row r="67" spans="1:4" ht="13.5" customHeight="1">
      <c r="A67" s="168" t="s">
        <v>3980</v>
      </c>
      <c r="B67" s="169" t="s">
        <v>3981</v>
      </c>
      <c r="C67" s="161" t="s">
        <v>4979</v>
      </c>
      <c r="D67" s="170">
        <v>42156</v>
      </c>
    </row>
    <row r="68" spans="1:4" ht="13.5" customHeight="1">
      <c r="A68" s="168" t="s">
        <v>3982</v>
      </c>
      <c r="B68" s="169" t="s">
        <v>3983</v>
      </c>
      <c r="C68" s="161" t="s">
        <v>4979</v>
      </c>
      <c r="D68" s="170">
        <v>37347</v>
      </c>
    </row>
    <row r="69" spans="1:4" ht="13.5" customHeight="1">
      <c r="A69" s="168" t="s">
        <v>3984</v>
      </c>
      <c r="B69" s="169" t="s">
        <v>3985</v>
      </c>
      <c r="C69" s="161" t="s">
        <v>4643</v>
      </c>
      <c r="D69" s="170">
        <v>38353</v>
      </c>
    </row>
    <row r="70" spans="1:4" ht="13.5" customHeight="1">
      <c r="A70" s="168" t="s">
        <v>3986</v>
      </c>
      <c r="B70" s="169" t="s">
        <v>3987</v>
      </c>
      <c r="C70" s="161" t="s">
        <v>4643</v>
      </c>
      <c r="D70" s="170">
        <v>38353</v>
      </c>
    </row>
    <row r="71" spans="1:4" ht="13.5" customHeight="1">
      <c r="A71" s="168" t="s">
        <v>3988</v>
      </c>
      <c r="B71" s="169" t="s">
        <v>3989</v>
      </c>
      <c r="C71" s="161" t="s">
        <v>4643</v>
      </c>
      <c r="D71" s="170">
        <v>38353</v>
      </c>
    </row>
    <row r="72" spans="1:4" ht="13.5" customHeight="1">
      <c r="A72" s="168" t="s">
        <v>3990</v>
      </c>
      <c r="B72" s="169" t="s">
        <v>3991</v>
      </c>
      <c r="C72" s="161" t="s">
        <v>4643</v>
      </c>
      <c r="D72" s="170">
        <v>38353</v>
      </c>
    </row>
    <row r="73" spans="1:4" ht="13.5" customHeight="1">
      <c r="A73" s="171" t="s">
        <v>3993</v>
      </c>
      <c r="B73" s="169" t="s">
        <v>3994</v>
      </c>
      <c r="C73" s="165" t="s">
        <v>4984</v>
      </c>
      <c r="D73" s="170">
        <v>38473</v>
      </c>
    </row>
    <row r="74" spans="1:4" ht="13.5" customHeight="1">
      <c r="A74" s="171" t="s">
        <v>3995</v>
      </c>
      <c r="B74" s="169" t="s">
        <v>3996</v>
      </c>
      <c r="C74" s="165" t="s">
        <v>3997</v>
      </c>
      <c r="D74" s="170">
        <v>38505</v>
      </c>
    </row>
    <row r="75" spans="1:4" ht="13.5" customHeight="1">
      <c r="A75" s="168" t="s">
        <v>3998</v>
      </c>
      <c r="B75" s="169" t="s">
        <v>3999</v>
      </c>
      <c r="C75" s="165" t="s">
        <v>4985</v>
      </c>
      <c r="D75" s="170">
        <v>39203</v>
      </c>
    </row>
    <row r="76" spans="1:4" ht="13.5" customHeight="1">
      <c r="A76" s="168" t="s">
        <v>4000</v>
      </c>
      <c r="B76" s="169" t="s">
        <v>4001</v>
      </c>
      <c r="C76" s="165" t="s">
        <v>5391</v>
      </c>
      <c r="D76" s="170">
        <v>39173</v>
      </c>
    </row>
    <row r="77" spans="1:4" ht="13.5" customHeight="1">
      <c r="A77" s="168" t="s">
        <v>4002</v>
      </c>
      <c r="B77" s="169" t="s">
        <v>4003</v>
      </c>
      <c r="C77" s="165" t="s">
        <v>4004</v>
      </c>
      <c r="D77" s="170">
        <v>40315</v>
      </c>
    </row>
    <row r="78" spans="1:4" ht="13.5" customHeight="1">
      <c r="A78" s="168" t="s">
        <v>4005</v>
      </c>
      <c r="B78" s="169" t="s">
        <v>4006</v>
      </c>
      <c r="C78" s="165" t="s">
        <v>4986</v>
      </c>
      <c r="D78" s="170">
        <v>40544</v>
      </c>
    </row>
    <row r="79" spans="1:4" ht="13.5" customHeight="1">
      <c r="A79" s="168" t="s">
        <v>4007</v>
      </c>
      <c r="B79" s="169" t="s">
        <v>4008</v>
      </c>
      <c r="C79" s="165" t="s">
        <v>4987</v>
      </c>
      <c r="D79" s="170">
        <v>40683</v>
      </c>
    </row>
    <row r="80" spans="1:4" ht="13.5" customHeight="1">
      <c r="A80" s="168" t="s">
        <v>4009</v>
      </c>
      <c r="B80" s="169" t="s">
        <v>4010</v>
      </c>
      <c r="C80" s="165" t="s">
        <v>4011</v>
      </c>
      <c r="D80" s="170">
        <v>40756</v>
      </c>
    </row>
    <row r="81" spans="1:4" ht="13.5" customHeight="1">
      <c r="A81" s="168" t="s">
        <v>4012</v>
      </c>
      <c r="B81" s="169" t="s">
        <v>4013</v>
      </c>
      <c r="C81" s="165" t="s">
        <v>4014</v>
      </c>
      <c r="D81" s="170">
        <v>40817</v>
      </c>
    </row>
    <row r="82" spans="1:4" ht="13.5" customHeight="1">
      <c r="A82" s="175" t="s">
        <v>4015</v>
      </c>
      <c r="B82" s="176" t="s">
        <v>4016</v>
      </c>
      <c r="C82" s="177" t="s">
        <v>4017</v>
      </c>
      <c r="D82" s="178">
        <v>41275</v>
      </c>
    </row>
    <row r="83" spans="1:4" ht="13.5" customHeight="1">
      <c r="A83" s="171" t="s">
        <v>4018</v>
      </c>
      <c r="B83" s="169" t="s">
        <v>4019</v>
      </c>
      <c r="C83" s="161" t="s">
        <v>4988</v>
      </c>
      <c r="D83" s="170">
        <v>41334</v>
      </c>
    </row>
    <row r="84" spans="1:4" ht="13.5" customHeight="1">
      <c r="A84" s="168" t="s">
        <v>4021</v>
      </c>
      <c r="B84" s="169" t="s">
        <v>4022</v>
      </c>
      <c r="C84" s="161" t="s">
        <v>5446</v>
      </c>
      <c r="D84" s="170">
        <v>41974</v>
      </c>
    </row>
    <row r="85" spans="1:4" ht="13.5" customHeight="1">
      <c r="A85" s="168" t="s">
        <v>4023</v>
      </c>
      <c r="B85" s="169" t="s">
        <v>4024</v>
      </c>
      <c r="C85" s="165" t="s">
        <v>4989</v>
      </c>
      <c r="D85" s="170">
        <v>42005</v>
      </c>
    </row>
    <row r="86" spans="1:4" ht="13.5" customHeight="1">
      <c r="A86" s="168" t="s">
        <v>4025</v>
      </c>
      <c r="B86" s="169" t="s">
        <v>4026</v>
      </c>
      <c r="C86" s="161" t="s">
        <v>4979</v>
      </c>
      <c r="D86" s="170">
        <v>42095</v>
      </c>
    </row>
    <row r="87" spans="1:4" ht="13.5" customHeight="1">
      <c r="A87" s="168" t="s">
        <v>4027</v>
      </c>
      <c r="B87" s="169" t="s">
        <v>4028</v>
      </c>
      <c r="C87" s="161" t="s">
        <v>4029</v>
      </c>
      <c r="D87" s="170">
        <v>42248</v>
      </c>
    </row>
    <row r="88" spans="1:4" ht="13.5" customHeight="1">
      <c r="A88" s="168" t="s">
        <v>4030</v>
      </c>
      <c r="B88" s="169" t="s">
        <v>3994</v>
      </c>
      <c r="C88" s="161" t="s">
        <v>4990</v>
      </c>
      <c r="D88" s="170">
        <v>43132</v>
      </c>
    </row>
    <row r="89" spans="1:4" ht="13.5" customHeight="1">
      <c r="A89" s="168" t="s">
        <v>4031</v>
      </c>
      <c r="B89" s="169" t="s">
        <v>4032</v>
      </c>
      <c r="C89" s="161" t="s">
        <v>4991</v>
      </c>
      <c r="D89" s="170">
        <v>43101</v>
      </c>
    </row>
    <row r="90" spans="1:4" ht="13.5" customHeight="1">
      <c r="A90" s="168" t="s">
        <v>4033</v>
      </c>
      <c r="B90" s="169" t="s">
        <v>4034</v>
      </c>
      <c r="C90" s="161" t="s">
        <v>4992</v>
      </c>
      <c r="D90" s="170">
        <v>43191</v>
      </c>
    </row>
    <row r="91" spans="1:4" ht="13.5" customHeight="1">
      <c r="A91" s="168" t="s">
        <v>4035</v>
      </c>
      <c r="B91" s="169" t="s">
        <v>4036</v>
      </c>
      <c r="C91" s="161" t="s">
        <v>4643</v>
      </c>
      <c r="D91" s="170">
        <v>43556</v>
      </c>
    </row>
    <row r="92" spans="1:4" ht="13.5" customHeight="1">
      <c r="A92" s="168" t="s">
        <v>4037</v>
      </c>
      <c r="B92" s="169" t="s">
        <v>4038</v>
      </c>
      <c r="C92" s="161" t="s">
        <v>4993</v>
      </c>
      <c r="D92" s="170">
        <v>43647</v>
      </c>
    </row>
    <row r="93" spans="1:4" ht="13.5" customHeight="1">
      <c r="A93" s="168" t="s">
        <v>4503</v>
      </c>
      <c r="B93" s="169" t="s">
        <v>4039</v>
      </c>
      <c r="C93" s="161" t="s">
        <v>4040</v>
      </c>
      <c r="D93" s="170">
        <v>43739</v>
      </c>
    </row>
    <row r="94" spans="1:4" ht="13.5" customHeight="1">
      <c r="A94" s="175" t="s">
        <v>4041</v>
      </c>
      <c r="B94" s="169" t="s">
        <v>4042</v>
      </c>
      <c r="C94" s="161" t="s">
        <v>5178</v>
      </c>
      <c r="D94" s="170">
        <v>43983</v>
      </c>
    </row>
    <row r="95" spans="1:4" ht="13.5" customHeight="1">
      <c r="A95" s="168" t="s">
        <v>4043</v>
      </c>
      <c r="B95" s="169" t="s">
        <v>4044</v>
      </c>
      <c r="C95" s="161" t="s">
        <v>5015</v>
      </c>
      <c r="D95" s="170">
        <v>43983</v>
      </c>
    </row>
    <row r="96" spans="1:4" ht="13.5" customHeight="1">
      <c r="A96" s="168" t="s">
        <v>4045</v>
      </c>
      <c r="B96" s="169" t="s">
        <v>4046</v>
      </c>
      <c r="C96" s="161" t="s">
        <v>5179</v>
      </c>
      <c r="D96" s="170">
        <v>44013</v>
      </c>
    </row>
    <row r="97" spans="1:4" ht="13.5" customHeight="1">
      <c r="A97" s="175" t="s">
        <v>4047</v>
      </c>
      <c r="B97" s="176" t="s">
        <v>4048</v>
      </c>
      <c r="C97" s="165" t="s">
        <v>4049</v>
      </c>
      <c r="D97" s="178">
        <v>44228</v>
      </c>
    </row>
    <row r="98" spans="1:4" ht="13.5" customHeight="1">
      <c r="A98" s="171" t="s">
        <v>4050</v>
      </c>
      <c r="B98" s="169" t="s">
        <v>4051</v>
      </c>
      <c r="C98" s="161" t="s">
        <v>5016</v>
      </c>
      <c r="D98" s="170">
        <v>44287</v>
      </c>
    </row>
    <row r="99" spans="1:4" ht="13.5" customHeight="1">
      <c r="A99" s="168" t="s">
        <v>4052</v>
      </c>
      <c r="B99" s="169" t="s">
        <v>4053</v>
      </c>
      <c r="C99" s="161" t="s">
        <v>4994</v>
      </c>
      <c r="D99" s="170">
        <v>44287</v>
      </c>
    </row>
    <row r="100" spans="1:4" ht="13.5" customHeight="1">
      <c r="A100" s="168" t="s">
        <v>4054</v>
      </c>
      <c r="B100" s="169" t="s">
        <v>4523</v>
      </c>
      <c r="C100" s="161" t="s">
        <v>4995</v>
      </c>
      <c r="D100" s="170">
        <v>44378</v>
      </c>
    </row>
    <row r="101" spans="1:4" ht="13.5" customHeight="1">
      <c r="A101" s="168" t="s">
        <v>4588</v>
      </c>
      <c r="B101" s="243" t="s">
        <v>4504</v>
      </c>
      <c r="C101" s="165" t="s">
        <v>5180</v>
      </c>
      <c r="D101" s="170">
        <v>44652</v>
      </c>
    </row>
    <row r="102" spans="1:4" ht="13.5" customHeight="1">
      <c r="A102" s="205" t="s">
        <v>4505</v>
      </c>
      <c r="B102" s="244" t="s">
        <v>3992</v>
      </c>
      <c r="C102" s="250" t="s">
        <v>5181</v>
      </c>
      <c r="D102" s="245">
        <v>44652</v>
      </c>
    </row>
    <row r="103" spans="1:4" ht="13.5" customHeight="1">
      <c r="A103" s="171" t="s">
        <v>5198</v>
      </c>
      <c r="B103" s="169" t="s">
        <v>3902</v>
      </c>
      <c r="C103" s="161" t="s">
        <v>5199</v>
      </c>
      <c r="D103" s="170">
        <v>44682</v>
      </c>
    </row>
    <row r="104" spans="1:4" ht="13.5" customHeight="1">
      <c r="A104" s="168" t="s">
        <v>4524</v>
      </c>
      <c r="B104" s="243" t="s">
        <v>4525</v>
      </c>
      <c r="C104" s="165" t="s">
        <v>5182</v>
      </c>
      <c r="D104" s="170">
        <v>44695</v>
      </c>
    </row>
    <row r="105" spans="1:4" ht="13.5" customHeight="1">
      <c r="A105" s="202" t="s">
        <v>4020</v>
      </c>
      <c r="B105" s="407" t="s">
        <v>4925</v>
      </c>
      <c r="C105" s="158" t="s">
        <v>4996</v>
      </c>
      <c r="D105" s="408">
        <v>44958</v>
      </c>
    </row>
    <row r="106" spans="1:4" ht="13.5" customHeight="1">
      <c r="A106" s="168" t="s">
        <v>5008</v>
      </c>
      <c r="B106" s="169" t="s">
        <v>5009</v>
      </c>
      <c r="C106" s="161" t="s">
        <v>5010</v>
      </c>
      <c r="D106" s="170">
        <v>45062</v>
      </c>
    </row>
    <row r="107" spans="1:4" ht="13.5" customHeight="1">
      <c r="A107" s="168" t="s">
        <v>5437</v>
      </c>
      <c r="B107" s="169" t="s">
        <v>5230</v>
      </c>
      <c r="C107" s="161" t="s">
        <v>5231</v>
      </c>
      <c r="D107" s="170">
        <v>45139</v>
      </c>
    </row>
    <row r="108" spans="1:4" ht="13.5" customHeight="1">
      <c r="A108" s="168" t="s">
        <v>4055</v>
      </c>
      <c r="B108" s="169" t="s">
        <v>5232</v>
      </c>
      <c r="C108" s="161" t="s">
        <v>5233</v>
      </c>
      <c r="D108" s="170">
        <v>45139</v>
      </c>
    </row>
    <row r="109" spans="1:4" ht="13.5" customHeight="1" thickBot="1">
      <c r="A109" s="618" t="s">
        <v>5381</v>
      </c>
      <c r="B109" s="619" t="s">
        <v>5382</v>
      </c>
      <c r="C109" s="620" t="s">
        <v>5383</v>
      </c>
      <c r="D109" s="544">
        <v>45170</v>
      </c>
    </row>
    <row r="110" spans="1:4" s="183" customFormat="1" ht="13.5" customHeight="1" thickBot="1">
      <c r="A110" s="179">
        <f>COUNTA(A6:A109)</f>
        <v>104</v>
      </c>
      <c r="B110" s="180"/>
      <c r="C110" s="181"/>
      <c r="D110" s="182"/>
    </row>
    <row r="111" spans="1:4" ht="13.5" customHeight="1">
      <c r="C111" s="93"/>
      <c r="D111" s="93"/>
    </row>
    <row r="112" spans="1:4" ht="13.5" customHeight="1">
      <c r="C112" s="93"/>
      <c r="D112" s="93"/>
    </row>
    <row r="113" s="93" customFormat="1" ht="13.5" customHeight="1"/>
    <row r="114" s="93" customFormat="1" ht="13.5" customHeight="1"/>
    <row r="115" s="93" customFormat="1" ht="13.5" customHeight="1"/>
    <row r="116" s="93" customFormat="1" ht="13.5" customHeight="1"/>
    <row r="117" s="93" customFormat="1" ht="13.5" customHeight="1"/>
    <row r="118" s="93" customFormat="1" ht="13.5" customHeight="1"/>
    <row r="119" s="93" customFormat="1" ht="13.5" customHeight="1"/>
    <row r="120" s="93" customFormat="1" ht="13.5" customHeight="1"/>
    <row r="121" s="93" customFormat="1" ht="13.5" customHeight="1"/>
    <row r="122" s="93" customFormat="1" ht="13.5" customHeight="1"/>
    <row r="123" s="93" customFormat="1" ht="13.5" customHeight="1"/>
    <row r="124" s="93" customFormat="1" ht="13.5" customHeight="1"/>
    <row r="125" s="93" customFormat="1" ht="13.5" customHeight="1"/>
    <row r="126" s="93" customFormat="1" ht="13.5" customHeight="1"/>
    <row r="127" s="93" customFormat="1" ht="13.5" customHeight="1"/>
    <row r="128" s="93" customFormat="1" ht="13.5" customHeight="1"/>
    <row r="129" s="93" customFormat="1" ht="13.5" customHeight="1"/>
    <row r="130" s="93" customFormat="1" ht="13.5" customHeight="1"/>
    <row r="131" s="93" customFormat="1" ht="13.5" customHeight="1"/>
    <row r="132" s="93" customFormat="1" ht="13.5" customHeight="1"/>
    <row r="133" s="93" customFormat="1" ht="13.5" customHeight="1"/>
    <row r="134" s="93" customFormat="1" ht="13.5" customHeight="1"/>
    <row r="135" s="93" customFormat="1" ht="13.5" customHeight="1"/>
    <row r="136" s="93" customFormat="1" ht="13.5" customHeight="1"/>
    <row r="137" s="93" customFormat="1" ht="13.5" customHeight="1"/>
    <row r="138" s="93" customFormat="1" ht="13.5" customHeight="1"/>
    <row r="139" s="93" customFormat="1" ht="13.5" customHeight="1"/>
    <row r="140" s="93" customFormat="1" ht="13.5" customHeight="1"/>
    <row r="141" s="93" customFormat="1" ht="13.5" customHeight="1"/>
    <row r="142" s="93" customFormat="1" ht="13.5" customHeight="1"/>
    <row r="143" s="93" customFormat="1" ht="13.5" customHeight="1"/>
    <row r="144" s="93" customFormat="1" ht="13.5" customHeight="1"/>
    <row r="145" s="93" customFormat="1" ht="13.5" customHeight="1"/>
    <row r="146" s="93" customFormat="1" ht="13.5" customHeight="1"/>
    <row r="147" s="93" customFormat="1" ht="13.5" customHeight="1"/>
    <row r="148" s="93" customFormat="1" ht="13.5" customHeight="1"/>
    <row r="149" s="93" customFormat="1" ht="13.5" customHeight="1"/>
    <row r="150" s="93" customFormat="1" ht="13.5" customHeight="1"/>
    <row r="151" s="93" customFormat="1" ht="13.5" customHeight="1"/>
    <row r="152" s="93" customFormat="1" ht="13.5" customHeight="1"/>
    <row r="153" s="93" customFormat="1" ht="13.5" customHeight="1"/>
    <row r="154" s="93" customFormat="1" ht="13.5" customHeight="1"/>
    <row r="155" s="93" customFormat="1" ht="13.5" customHeight="1"/>
    <row r="156" s="93" customFormat="1" ht="13.5" customHeight="1"/>
    <row r="157" s="93" customFormat="1" ht="13.5" customHeight="1"/>
    <row r="158" s="93" customFormat="1" ht="13.5" customHeight="1"/>
    <row r="159" s="93" customFormat="1" ht="13.5" customHeight="1"/>
    <row r="160" s="93" customFormat="1" ht="13.5" customHeight="1"/>
    <row r="161" s="93" customFormat="1" ht="13.5" customHeight="1"/>
    <row r="162" s="93" customFormat="1" ht="13.5" customHeight="1"/>
    <row r="163" s="93" customFormat="1" ht="13.5" customHeight="1"/>
    <row r="164" s="93" customFormat="1" ht="13.5" customHeight="1"/>
    <row r="165" s="93" customFormat="1" ht="13.5" customHeight="1"/>
    <row r="166" s="93" customFormat="1" ht="13.5" customHeight="1"/>
    <row r="167" s="93" customFormat="1" ht="13.5" customHeight="1"/>
    <row r="168" s="93" customFormat="1" ht="13.5" customHeight="1"/>
    <row r="169" s="93" customFormat="1" ht="13.5" customHeight="1"/>
    <row r="170" s="93" customFormat="1" ht="13.5" customHeight="1"/>
    <row r="171" s="93" customFormat="1" ht="13.5" customHeight="1"/>
    <row r="172" s="93" customFormat="1" ht="13.5" customHeight="1"/>
    <row r="173" s="93" customFormat="1" ht="13.5" customHeight="1"/>
    <row r="174" s="93" customFormat="1" ht="13.5" customHeight="1"/>
    <row r="175" s="93" customFormat="1" ht="13.5" customHeight="1"/>
    <row r="176" s="93" customFormat="1" ht="13.5" customHeight="1"/>
    <row r="177" s="93" customFormat="1" ht="13.5" customHeight="1"/>
    <row r="178" s="93" customFormat="1" ht="13.5" customHeight="1"/>
    <row r="179" s="93" customFormat="1" ht="13.5" customHeight="1"/>
    <row r="180" s="93" customFormat="1" ht="13.5" customHeight="1"/>
    <row r="181" s="93" customFormat="1" ht="13.5" customHeight="1"/>
    <row r="182" s="93" customFormat="1" ht="13.5" customHeight="1"/>
    <row r="183" s="93" customFormat="1" ht="13.5" customHeight="1"/>
    <row r="184" s="93" customFormat="1" ht="13.5" customHeight="1"/>
    <row r="185" s="93" customFormat="1" ht="13.5" customHeight="1"/>
    <row r="186" s="93" customFormat="1" ht="13.5" customHeight="1"/>
    <row r="187" s="93" customFormat="1" ht="13.5" customHeight="1"/>
    <row r="188" s="93" customFormat="1" ht="13.5" customHeight="1"/>
    <row r="189" s="93" customFormat="1" ht="13.5" customHeight="1"/>
    <row r="190" s="93" customFormat="1" ht="13.5" customHeight="1"/>
    <row r="191" s="93" customFormat="1" ht="13.5" customHeight="1"/>
    <row r="192" s="93" customFormat="1" ht="13.5" customHeight="1"/>
    <row r="193" s="93" customFormat="1" ht="13.5" customHeight="1"/>
    <row r="194" s="93" customFormat="1" ht="13.5" customHeight="1"/>
    <row r="195" s="93" customFormat="1" ht="13.5" customHeight="1"/>
    <row r="196" s="93" customFormat="1" ht="13.5" customHeight="1"/>
    <row r="197" s="93" customFormat="1" ht="13.5" customHeight="1"/>
    <row r="198" s="93" customFormat="1" ht="13.5" customHeight="1"/>
    <row r="199" s="93" customFormat="1" ht="13.5" customHeight="1"/>
    <row r="200" s="93" customFormat="1" ht="13.5" customHeight="1"/>
    <row r="201" s="93" customFormat="1" ht="13.5" customHeight="1"/>
    <row r="202" s="93" customFormat="1" ht="13.5" customHeight="1"/>
    <row r="203" s="93" customFormat="1" ht="13.5" customHeight="1"/>
    <row r="204" s="93" customFormat="1" ht="13.5" customHeight="1"/>
    <row r="205" s="93" customFormat="1" ht="13.5" customHeight="1"/>
    <row r="206" s="93" customFormat="1" ht="13.5" customHeight="1"/>
    <row r="207" s="93" customFormat="1" ht="13.5" customHeight="1"/>
    <row r="208" s="93" customFormat="1" ht="13.5" customHeight="1"/>
    <row r="209" s="93" customFormat="1" ht="13.5" customHeight="1"/>
    <row r="210" s="93" customFormat="1" ht="13.5" customHeight="1"/>
    <row r="211" s="93" customFormat="1" ht="13.5" customHeight="1"/>
    <row r="212" s="93" customFormat="1" ht="13.5" customHeight="1"/>
    <row r="213" s="93" customFormat="1" ht="13.5" customHeight="1"/>
    <row r="214" s="93" customFormat="1" ht="13.5" customHeight="1"/>
    <row r="215" s="93" customFormat="1" ht="13.5" customHeight="1"/>
    <row r="216" s="93" customFormat="1" ht="13.5" customHeight="1"/>
    <row r="217" s="93" customFormat="1" ht="13.5" customHeight="1"/>
    <row r="218" s="93" customFormat="1" ht="13.5" customHeight="1"/>
    <row r="219" s="93" customFormat="1" ht="13.5" customHeight="1"/>
    <row r="220" s="93" customFormat="1" ht="13.5" customHeight="1"/>
    <row r="221" s="93" customFormat="1" ht="13.5" customHeight="1"/>
    <row r="222" s="93" customFormat="1" ht="13.5" customHeight="1"/>
    <row r="223" s="93" customFormat="1" ht="13.5" customHeight="1"/>
    <row r="224" s="93" customFormat="1" ht="13.5" customHeight="1"/>
    <row r="225" s="93" customFormat="1" ht="13.5" customHeight="1"/>
    <row r="226" s="93" customFormat="1" ht="13.5" customHeight="1"/>
    <row r="227" s="93" customFormat="1" ht="13.5" customHeight="1"/>
    <row r="228" s="93" customFormat="1" ht="13.5" customHeight="1"/>
    <row r="229" s="93" customFormat="1" ht="13.5" customHeight="1"/>
    <row r="230" s="93" customFormat="1" ht="13.5" customHeight="1"/>
    <row r="231" s="93" customFormat="1" ht="13.5" customHeight="1"/>
    <row r="232" s="93" customFormat="1" ht="13.5" customHeight="1"/>
    <row r="233" s="93" customFormat="1" ht="13.5" customHeight="1"/>
    <row r="234" s="93" customFormat="1" ht="13.5" customHeight="1"/>
    <row r="235" s="93" customFormat="1" ht="13.5" customHeight="1"/>
    <row r="236" s="93" customFormat="1" ht="13.5" customHeight="1"/>
    <row r="237" s="93" customFormat="1" ht="13.5" customHeight="1"/>
    <row r="238" s="93" customFormat="1" ht="13.5" customHeight="1"/>
    <row r="239" s="93" customFormat="1" ht="13.5" customHeight="1"/>
    <row r="240" s="93" customFormat="1" ht="13.5" customHeight="1"/>
    <row r="241" s="93" customFormat="1" ht="13.5" customHeight="1"/>
    <row r="242" s="93" customFormat="1" ht="13.5" customHeight="1"/>
    <row r="243" s="93" customFormat="1" ht="13.5" customHeight="1"/>
    <row r="244" s="93" customFormat="1" ht="13.5" customHeight="1"/>
    <row r="245" s="93" customFormat="1" ht="13.5" customHeight="1"/>
    <row r="246" s="93" customFormat="1" ht="13.5" customHeight="1"/>
    <row r="247" s="93" customFormat="1" ht="13.5" customHeight="1"/>
    <row r="248" s="93" customFormat="1" ht="13.5" customHeight="1"/>
    <row r="249" s="93" customFormat="1" ht="13.5" customHeight="1"/>
    <row r="250" s="93" customFormat="1" ht="13.5" customHeight="1"/>
    <row r="251" s="93" customFormat="1" ht="13.5" customHeight="1"/>
    <row r="252" s="93" customFormat="1" ht="13.5" customHeight="1"/>
    <row r="253" s="93" customFormat="1" ht="13.5" customHeight="1"/>
    <row r="254" s="93" customFormat="1" ht="13.5" customHeight="1"/>
    <row r="255" s="93" customFormat="1" ht="13.5" customHeight="1"/>
    <row r="256" s="93" customFormat="1" ht="13.5" customHeight="1"/>
    <row r="257" s="93" customFormat="1" ht="13.5" customHeight="1"/>
    <row r="258" s="93" customFormat="1" ht="13.5" customHeight="1"/>
    <row r="259" s="93" customFormat="1" ht="13.5" customHeight="1"/>
    <row r="260" s="93" customFormat="1" ht="13.5" customHeight="1"/>
    <row r="261" s="93" customFormat="1" ht="13.5" customHeight="1"/>
    <row r="262" s="93" customFormat="1" ht="13.5" customHeight="1"/>
    <row r="263" s="93" customFormat="1" ht="13.5" customHeight="1"/>
    <row r="264" s="93" customFormat="1" ht="13.5" customHeight="1"/>
    <row r="265" s="93" customFormat="1" ht="13.5" customHeight="1"/>
    <row r="266" s="93" customFormat="1" ht="13.5" customHeight="1"/>
    <row r="267" s="93" customFormat="1" ht="13.5" customHeight="1"/>
    <row r="268" s="93" customFormat="1" ht="13.5" customHeight="1"/>
    <row r="269" s="93" customFormat="1" ht="13.5" customHeight="1"/>
    <row r="270" s="93" customFormat="1" ht="13.5" customHeight="1"/>
    <row r="271" s="93" customFormat="1" ht="13.5" customHeight="1"/>
    <row r="272" s="93" customFormat="1" ht="13.5" customHeight="1"/>
    <row r="273" s="93" customFormat="1" ht="13.5" customHeight="1"/>
    <row r="274" s="93" customFormat="1" ht="13.5" customHeight="1"/>
    <row r="275" s="93" customFormat="1" ht="13.5" customHeight="1"/>
    <row r="276" s="93" customFormat="1" ht="13.5" customHeight="1"/>
    <row r="277" s="93" customFormat="1" ht="13.5" customHeight="1"/>
    <row r="278" s="93" customFormat="1" ht="13.5" customHeight="1"/>
    <row r="279" s="93" customFormat="1" ht="13.5" customHeight="1"/>
    <row r="280" s="93" customFormat="1" ht="13.5" customHeight="1"/>
    <row r="281" s="93" customFormat="1" ht="13.5" customHeight="1"/>
    <row r="282" s="93" customFormat="1" ht="13.5" customHeight="1"/>
    <row r="283" s="93" customFormat="1" ht="13.5" customHeight="1"/>
    <row r="284" s="93" customFormat="1" ht="13.5" customHeight="1"/>
    <row r="285" s="93" customFormat="1" ht="13.5" customHeight="1"/>
    <row r="286" s="93" customFormat="1" ht="13.5" customHeight="1"/>
    <row r="287" s="93" customFormat="1" ht="13.5" customHeight="1"/>
    <row r="288" s="93" customFormat="1" ht="13.5" customHeight="1"/>
    <row r="289" s="93" customFormat="1" ht="13.5" customHeight="1"/>
    <row r="290" s="93" customFormat="1" ht="13.5" customHeight="1"/>
    <row r="291" s="93" customFormat="1" ht="13.5" customHeight="1"/>
    <row r="292" s="93" customFormat="1" ht="13.5" customHeight="1"/>
    <row r="293" s="93" customFormat="1" ht="13.5" customHeight="1"/>
    <row r="294" s="93" customFormat="1" ht="13.5" customHeight="1"/>
    <row r="295" s="93" customFormat="1" ht="13.5" customHeight="1"/>
    <row r="296" s="93" customFormat="1" ht="13.5" customHeight="1"/>
    <row r="297" s="93" customFormat="1" ht="13.5" customHeight="1"/>
    <row r="298" s="93" customFormat="1" ht="13.5" customHeight="1"/>
    <row r="299" s="93" customFormat="1" ht="13.5" customHeight="1"/>
    <row r="300" s="93" customFormat="1" ht="13.5" customHeight="1"/>
    <row r="301" s="93" customFormat="1" ht="13.5" customHeight="1"/>
    <row r="302" s="93" customFormat="1" ht="13.5" customHeight="1"/>
    <row r="303" s="93" customFormat="1" ht="13.5" customHeight="1"/>
    <row r="304" s="93" customFormat="1" ht="13.5" customHeight="1"/>
  </sheetData>
  <autoFilter ref="A3:D110" xr:uid="{D02878F9-C6F4-44CA-A2D4-2855B2F264A3}"/>
  <mergeCells count="4">
    <mergeCell ref="A3:A5"/>
    <mergeCell ref="B3:B5"/>
    <mergeCell ref="C3:C5"/>
    <mergeCell ref="D3:D5"/>
  </mergeCells>
  <phoneticPr fontId="3"/>
  <dataValidations count="1">
    <dataValidation imeMode="off" allowBlank="1" showInputMessage="1" showErrorMessage="1" sqref="D103 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65639 IZ65639 SV65639 ACR65639 AMN65639 AWJ65639 BGF65639 BQB65639 BZX65639 CJT65639 CTP65639 DDL65639 DNH65639 DXD65639 EGZ65639 EQV65639 FAR65639 FKN65639 FUJ65639 GEF65639 GOB65639 GXX65639 HHT65639 HRP65639 IBL65639 ILH65639 IVD65639 JEZ65639 JOV65639 JYR65639 KIN65639 KSJ65639 LCF65639 LMB65639 LVX65639 MFT65639 MPP65639 MZL65639 NJH65639 NTD65639 OCZ65639 OMV65639 OWR65639 PGN65639 PQJ65639 QAF65639 QKB65639 QTX65639 RDT65639 RNP65639 RXL65639 SHH65639 SRD65639 TAZ65639 TKV65639 TUR65639 UEN65639 UOJ65639 UYF65639 VIB65639 VRX65639 WBT65639 WLP65639 WVL65639 D131175 IZ131175 SV131175 ACR131175 AMN131175 AWJ131175 BGF131175 BQB131175 BZX131175 CJT131175 CTP131175 DDL131175 DNH131175 DXD131175 EGZ131175 EQV131175 FAR131175 FKN131175 FUJ131175 GEF131175 GOB131175 GXX131175 HHT131175 HRP131175 IBL131175 ILH131175 IVD131175 JEZ131175 JOV131175 JYR131175 KIN131175 KSJ131175 LCF131175 LMB131175 LVX131175 MFT131175 MPP131175 MZL131175 NJH131175 NTD131175 OCZ131175 OMV131175 OWR131175 PGN131175 PQJ131175 QAF131175 QKB131175 QTX131175 RDT131175 RNP131175 RXL131175 SHH131175 SRD131175 TAZ131175 TKV131175 TUR131175 UEN131175 UOJ131175 UYF131175 VIB131175 VRX131175 WBT131175 WLP131175 WVL131175 D196711 IZ196711 SV196711 ACR196711 AMN196711 AWJ196711 BGF196711 BQB196711 BZX196711 CJT196711 CTP196711 DDL196711 DNH196711 DXD196711 EGZ196711 EQV196711 FAR196711 FKN196711 FUJ196711 GEF196711 GOB196711 GXX196711 HHT196711 HRP196711 IBL196711 ILH196711 IVD196711 JEZ196711 JOV196711 JYR196711 KIN196711 KSJ196711 LCF196711 LMB196711 LVX196711 MFT196711 MPP196711 MZL196711 NJH196711 NTD196711 OCZ196711 OMV196711 OWR196711 PGN196711 PQJ196711 QAF196711 QKB196711 QTX196711 RDT196711 RNP196711 RXL196711 SHH196711 SRD196711 TAZ196711 TKV196711 TUR196711 UEN196711 UOJ196711 UYF196711 VIB196711 VRX196711 WBT196711 WLP196711 WVL196711 D262247 IZ262247 SV262247 ACR262247 AMN262247 AWJ262247 BGF262247 BQB262247 BZX262247 CJT262247 CTP262247 DDL262247 DNH262247 DXD262247 EGZ262247 EQV262247 FAR262247 FKN262247 FUJ262247 GEF262247 GOB262247 GXX262247 HHT262247 HRP262247 IBL262247 ILH262247 IVD262247 JEZ262247 JOV262247 JYR262247 KIN262247 KSJ262247 LCF262247 LMB262247 LVX262247 MFT262247 MPP262247 MZL262247 NJH262247 NTD262247 OCZ262247 OMV262247 OWR262247 PGN262247 PQJ262247 QAF262247 QKB262247 QTX262247 RDT262247 RNP262247 RXL262247 SHH262247 SRD262247 TAZ262247 TKV262247 TUR262247 UEN262247 UOJ262247 UYF262247 VIB262247 VRX262247 WBT262247 WLP262247 WVL262247 D327783 IZ327783 SV327783 ACR327783 AMN327783 AWJ327783 BGF327783 BQB327783 BZX327783 CJT327783 CTP327783 DDL327783 DNH327783 DXD327783 EGZ327783 EQV327783 FAR327783 FKN327783 FUJ327783 GEF327783 GOB327783 GXX327783 HHT327783 HRP327783 IBL327783 ILH327783 IVD327783 JEZ327783 JOV327783 JYR327783 KIN327783 KSJ327783 LCF327783 LMB327783 LVX327783 MFT327783 MPP327783 MZL327783 NJH327783 NTD327783 OCZ327783 OMV327783 OWR327783 PGN327783 PQJ327783 QAF327783 QKB327783 QTX327783 RDT327783 RNP327783 RXL327783 SHH327783 SRD327783 TAZ327783 TKV327783 TUR327783 UEN327783 UOJ327783 UYF327783 VIB327783 VRX327783 WBT327783 WLP327783 WVL327783 D393319 IZ393319 SV393319 ACR393319 AMN393319 AWJ393319 BGF393319 BQB393319 BZX393319 CJT393319 CTP393319 DDL393319 DNH393319 DXD393319 EGZ393319 EQV393319 FAR393319 FKN393319 FUJ393319 GEF393319 GOB393319 GXX393319 HHT393319 HRP393319 IBL393319 ILH393319 IVD393319 JEZ393319 JOV393319 JYR393319 KIN393319 KSJ393319 LCF393319 LMB393319 LVX393319 MFT393319 MPP393319 MZL393319 NJH393319 NTD393319 OCZ393319 OMV393319 OWR393319 PGN393319 PQJ393319 QAF393319 QKB393319 QTX393319 RDT393319 RNP393319 RXL393319 SHH393319 SRD393319 TAZ393319 TKV393319 TUR393319 UEN393319 UOJ393319 UYF393319 VIB393319 VRX393319 WBT393319 WLP393319 WVL393319 D458855 IZ458855 SV458855 ACR458855 AMN458855 AWJ458855 BGF458855 BQB458855 BZX458855 CJT458855 CTP458855 DDL458855 DNH458855 DXD458855 EGZ458855 EQV458855 FAR458855 FKN458855 FUJ458855 GEF458855 GOB458855 GXX458855 HHT458855 HRP458855 IBL458855 ILH458855 IVD458855 JEZ458855 JOV458855 JYR458855 KIN458855 KSJ458855 LCF458855 LMB458855 LVX458855 MFT458855 MPP458855 MZL458855 NJH458855 NTD458855 OCZ458855 OMV458855 OWR458855 PGN458855 PQJ458855 QAF458855 QKB458855 QTX458855 RDT458855 RNP458855 RXL458855 SHH458855 SRD458855 TAZ458855 TKV458855 TUR458855 UEN458855 UOJ458855 UYF458855 VIB458855 VRX458855 WBT458855 WLP458855 WVL458855 D524391 IZ524391 SV524391 ACR524391 AMN524391 AWJ524391 BGF524391 BQB524391 BZX524391 CJT524391 CTP524391 DDL524391 DNH524391 DXD524391 EGZ524391 EQV524391 FAR524391 FKN524391 FUJ524391 GEF524391 GOB524391 GXX524391 HHT524391 HRP524391 IBL524391 ILH524391 IVD524391 JEZ524391 JOV524391 JYR524391 KIN524391 KSJ524391 LCF524391 LMB524391 LVX524391 MFT524391 MPP524391 MZL524391 NJH524391 NTD524391 OCZ524391 OMV524391 OWR524391 PGN524391 PQJ524391 QAF524391 QKB524391 QTX524391 RDT524391 RNP524391 RXL524391 SHH524391 SRD524391 TAZ524391 TKV524391 TUR524391 UEN524391 UOJ524391 UYF524391 VIB524391 VRX524391 WBT524391 WLP524391 WVL524391 D589927 IZ589927 SV589927 ACR589927 AMN589927 AWJ589927 BGF589927 BQB589927 BZX589927 CJT589927 CTP589927 DDL589927 DNH589927 DXD589927 EGZ589927 EQV589927 FAR589927 FKN589927 FUJ589927 GEF589927 GOB589927 GXX589927 HHT589927 HRP589927 IBL589927 ILH589927 IVD589927 JEZ589927 JOV589927 JYR589927 KIN589927 KSJ589927 LCF589927 LMB589927 LVX589927 MFT589927 MPP589927 MZL589927 NJH589927 NTD589927 OCZ589927 OMV589927 OWR589927 PGN589927 PQJ589927 QAF589927 QKB589927 QTX589927 RDT589927 RNP589927 RXL589927 SHH589927 SRD589927 TAZ589927 TKV589927 TUR589927 UEN589927 UOJ589927 UYF589927 VIB589927 VRX589927 WBT589927 WLP589927 WVL589927 D655463 IZ655463 SV655463 ACR655463 AMN655463 AWJ655463 BGF655463 BQB655463 BZX655463 CJT655463 CTP655463 DDL655463 DNH655463 DXD655463 EGZ655463 EQV655463 FAR655463 FKN655463 FUJ655463 GEF655463 GOB655463 GXX655463 HHT655463 HRP655463 IBL655463 ILH655463 IVD655463 JEZ655463 JOV655463 JYR655463 KIN655463 KSJ655463 LCF655463 LMB655463 LVX655463 MFT655463 MPP655463 MZL655463 NJH655463 NTD655463 OCZ655463 OMV655463 OWR655463 PGN655463 PQJ655463 QAF655463 QKB655463 QTX655463 RDT655463 RNP655463 RXL655463 SHH655463 SRD655463 TAZ655463 TKV655463 TUR655463 UEN655463 UOJ655463 UYF655463 VIB655463 VRX655463 WBT655463 WLP655463 WVL655463 D720999 IZ720999 SV720999 ACR720999 AMN720999 AWJ720999 BGF720999 BQB720999 BZX720999 CJT720999 CTP720999 DDL720999 DNH720999 DXD720999 EGZ720999 EQV720999 FAR720999 FKN720999 FUJ720999 GEF720999 GOB720999 GXX720999 HHT720999 HRP720999 IBL720999 ILH720999 IVD720999 JEZ720999 JOV720999 JYR720999 KIN720999 KSJ720999 LCF720999 LMB720999 LVX720999 MFT720999 MPP720999 MZL720999 NJH720999 NTD720999 OCZ720999 OMV720999 OWR720999 PGN720999 PQJ720999 QAF720999 QKB720999 QTX720999 RDT720999 RNP720999 RXL720999 SHH720999 SRD720999 TAZ720999 TKV720999 TUR720999 UEN720999 UOJ720999 UYF720999 VIB720999 VRX720999 WBT720999 WLP720999 WVL720999 D786535 IZ786535 SV786535 ACR786535 AMN786535 AWJ786535 BGF786535 BQB786535 BZX786535 CJT786535 CTP786535 DDL786535 DNH786535 DXD786535 EGZ786535 EQV786535 FAR786535 FKN786535 FUJ786535 GEF786535 GOB786535 GXX786535 HHT786535 HRP786535 IBL786535 ILH786535 IVD786535 JEZ786535 JOV786535 JYR786535 KIN786535 KSJ786535 LCF786535 LMB786535 LVX786535 MFT786535 MPP786535 MZL786535 NJH786535 NTD786535 OCZ786535 OMV786535 OWR786535 PGN786535 PQJ786535 QAF786535 QKB786535 QTX786535 RDT786535 RNP786535 RXL786535 SHH786535 SRD786535 TAZ786535 TKV786535 TUR786535 UEN786535 UOJ786535 UYF786535 VIB786535 VRX786535 WBT786535 WLP786535 WVL786535 D852071 IZ852071 SV852071 ACR852071 AMN852071 AWJ852071 BGF852071 BQB852071 BZX852071 CJT852071 CTP852071 DDL852071 DNH852071 DXD852071 EGZ852071 EQV852071 FAR852071 FKN852071 FUJ852071 GEF852071 GOB852071 GXX852071 HHT852071 HRP852071 IBL852071 ILH852071 IVD852071 JEZ852071 JOV852071 JYR852071 KIN852071 KSJ852071 LCF852071 LMB852071 LVX852071 MFT852071 MPP852071 MZL852071 NJH852071 NTD852071 OCZ852071 OMV852071 OWR852071 PGN852071 PQJ852071 QAF852071 QKB852071 QTX852071 RDT852071 RNP852071 RXL852071 SHH852071 SRD852071 TAZ852071 TKV852071 TUR852071 UEN852071 UOJ852071 UYF852071 VIB852071 VRX852071 WBT852071 WLP852071 WVL852071 D917607 IZ917607 SV917607 ACR917607 AMN917607 AWJ917607 BGF917607 BQB917607 BZX917607 CJT917607 CTP917607 DDL917607 DNH917607 DXD917607 EGZ917607 EQV917607 FAR917607 FKN917607 FUJ917607 GEF917607 GOB917607 GXX917607 HHT917607 HRP917607 IBL917607 ILH917607 IVD917607 JEZ917607 JOV917607 JYR917607 KIN917607 KSJ917607 LCF917607 LMB917607 LVX917607 MFT917607 MPP917607 MZL917607 NJH917607 NTD917607 OCZ917607 OMV917607 OWR917607 PGN917607 PQJ917607 QAF917607 QKB917607 QTX917607 RDT917607 RNP917607 RXL917607 SHH917607 SRD917607 TAZ917607 TKV917607 TUR917607 UEN917607 UOJ917607 UYF917607 VIB917607 VRX917607 WBT917607 WLP917607 WVL917607 D983143 IZ983143 SV983143 ACR983143 AMN983143 AWJ983143 BGF983143 BQB983143 BZX983143 CJT983143 CTP983143 DDL983143 DNH983143 DXD983143 EGZ983143 EQV983143 FAR983143 FKN983143 FUJ983143 GEF983143 GOB983143 GXX983143 HHT983143 HRP983143 IBL983143 ILH983143 IVD983143 JEZ983143 JOV983143 JYR983143 KIN983143 KSJ983143 LCF983143 LMB983143 LVX983143 MFT983143 MPP983143 MZL983143 NJH983143 NTD983143 OCZ983143 OMV983143 OWR983143 PGN983143 PQJ983143 QAF983143 QKB983143 QTX983143 RDT983143 RNP983143 RXL983143 SHH983143 SRD983143 TAZ983143 TKV983143 TUR983143 UEN983143 UOJ983143 UYF983143 VIB983143 VRX983143 WBT983143 WLP983143 WVL983143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65640 IY65640 SU65640 ACQ65640 AMM65640 AWI65640 BGE65640 BQA65640 BZW65640 CJS65640 CTO65640 DDK65640 DNG65640 DXC65640 EGY65640 EQU65640 FAQ65640 FKM65640 FUI65640 GEE65640 GOA65640 GXW65640 HHS65640 HRO65640 IBK65640 ILG65640 IVC65640 JEY65640 JOU65640 JYQ65640 KIM65640 KSI65640 LCE65640 LMA65640 LVW65640 MFS65640 MPO65640 MZK65640 NJG65640 NTC65640 OCY65640 OMU65640 OWQ65640 PGM65640 PQI65640 QAE65640 QKA65640 QTW65640 RDS65640 RNO65640 RXK65640 SHG65640 SRC65640 TAY65640 TKU65640 TUQ65640 UEM65640 UOI65640 UYE65640 VIA65640 VRW65640 WBS65640 WLO65640 WVK65640 C131176 IY131176 SU131176 ACQ131176 AMM131176 AWI131176 BGE131176 BQA131176 BZW131176 CJS131176 CTO131176 DDK131176 DNG131176 DXC131176 EGY131176 EQU131176 FAQ131176 FKM131176 FUI131176 GEE131176 GOA131176 GXW131176 HHS131176 HRO131176 IBK131176 ILG131176 IVC131176 JEY131176 JOU131176 JYQ131176 KIM131176 KSI131176 LCE131176 LMA131176 LVW131176 MFS131176 MPO131176 MZK131176 NJG131176 NTC131176 OCY131176 OMU131176 OWQ131176 PGM131176 PQI131176 QAE131176 QKA131176 QTW131176 RDS131176 RNO131176 RXK131176 SHG131176 SRC131176 TAY131176 TKU131176 TUQ131176 UEM131176 UOI131176 UYE131176 VIA131176 VRW131176 WBS131176 WLO131176 WVK131176 C196712 IY196712 SU196712 ACQ196712 AMM196712 AWI196712 BGE196712 BQA196712 BZW196712 CJS196712 CTO196712 DDK196712 DNG196712 DXC196712 EGY196712 EQU196712 FAQ196712 FKM196712 FUI196712 GEE196712 GOA196712 GXW196712 HHS196712 HRO196712 IBK196712 ILG196712 IVC196712 JEY196712 JOU196712 JYQ196712 KIM196712 KSI196712 LCE196712 LMA196712 LVW196712 MFS196712 MPO196712 MZK196712 NJG196712 NTC196712 OCY196712 OMU196712 OWQ196712 PGM196712 PQI196712 QAE196712 QKA196712 QTW196712 RDS196712 RNO196712 RXK196712 SHG196712 SRC196712 TAY196712 TKU196712 TUQ196712 UEM196712 UOI196712 UYE196712 VIA196712 VRW196712 WBS196712 WLO196712 WVK196712 C262248 IY262248 SU262248 ACQ262248 AMM262248 AWI262248 BGE262248 BQA262248 BZW262248 CJS262248 CTO262248 DDK262248 DNG262248 DXC262248 EGY262248 EQU262248 FAQ262248 FKM262248 FUI262248 GEE262248 GOA262248 GXW262248 HHS262248 HRO262248 IBK262248 ILG262248 IVC262248 JEY262248 JOU262248 JYQ262248 KIM262248 KSI262248 LCE262248 LMA262248 LVW262248 MFS262248 MPO262248 MZK262248 NJG262248 NTC262248 OCY262248 OMU262248 OWQ262248 PGM262248 PQI262248 QAE262248 QKA262248 QTW262248 RDS262248 RNO262248 RXK262248 SHG262248 SRC262248 TAY262248 TKU262248 TUQ262248 UEM262248 UOI262248 UYE262248 VIA262248 VRW262248 WBS262248 WLO262248 WVK262248 C327784 IY327784 SU327784 ACQ327784 AMM327784 AWI327784 BGE327784 BQA327784 BZW327784 CJS327784 CTO327784 DDK327784 DNG327784 DXC327784 EGY327784 EQU327784 FAQ327784 FKM327784 FUI327784 GEE327784 GOA327784 GXW327784 HHS327784 HRO327784 IBK327784 ILG327784 IVC327784 JEY327784 JOU327784 JYQ327784 KIM327784 KSI327784 LCE327784 LMA327784 LVW327784 MFS327784 MPO327784 MZK327784 NJG327784 NTC327784 OCY327784 OMU327784 OWQ327784 PGM327784 PQI327784 QAE327784 QKA327784 QTW327784 RDS327784 RNO327784 RXK327784 SHG327784 SRC327784 TAY327784 TKU327784 TUQ327784 UEM327784 UOI327784 UYE327784 VIA327784 VRW327784 WBS327784 WLO327784 WVK327784 C393320 IY393320 SU393320 ACQ393320 AMM393320 AWI393320 BGE393320 BQA393320 BZW393320 CJS393320 CTO393320 DDK393320 DNG393320 DXC393320 EGY393320 EQU393320 FAQ393320 FKM393320 FUI393320 GEE393320 GOA393320 GXW393320 HHS393320 HRO393320 IBK393320 ILG393320 IVC393320 JEY393320 JOU393320 JYQ393320 KIM393320 KSI393320 LCE393320 LMA393320 LVW393320 MFS393320 MPO393320 MZK393320 NJG393320 NTC393320 OCY393320 OMU393320 OWQ393320 PGM393320 PQI393320 QAE393320 QKA393320 QTW393320 RDS393320 RNO393320 RXK393320 SHG393320 SRC393320 TAY393320 TKU393320 TUQ393320 UEM393320 UOI393320 UYE393320 VIA393320 VRW393320 WBS393320 WLO393320 WVK393320 C458856 IY458856 SU458856 ACQ458856 AMM458856 AWI458856 BGE458856 BQA458856 BZW458856 CJS458856 CTO458856 DDK458856 DNG458856 DXC458856 EGY458856 EQU458856 FAQ458856 FKM458856 FUI458856 GEE458856 GOA458856 GXW458856 HHS458856 HRO458856 IBK458856 ILG458856 IVC458856 JEY458856 JOU458856 JYQ458856 KIM458856 KSI458856 LCE458856 LMA458856 LVW458856 MFS458856 MPO458856 MZK458856 NJG458856 NTC458856 OCY458856 OMU458856 OWQ458856 PGM458856 PQI458856 QAE458856 QKA458856 QTW458856 RDS458856 RNO458856 RXK458856 SHG458856 SRC458856 TAY458856 TKU458856 TUQ458856 UEM458856 UOI458856 UYE458856 VIA458856 VRW458856 WBS458856 WLO458856 WVK458856 C524392 IY524392 SU524392 ACQ524392 AMM524392 AWI524392 BGE524392 BQA524392 BZW524392 CJS524392 CTO524392 DDK524392 DNG524392 DXC524392 EGY524392 EQU524392 FAQ524392 FKM524392 FUI524392 GEE524392 GOA524392 GXW524392 HHS524392 HRO524392 IBK524392 ILG524392 IVC524392 JEY524392 JOU524392 JYQ524392 KIM524392 KSI524392 LCE524392 LMA524392 LVW524392 MFS524392 MPO524392 MZK524392 NJG524392 NTC524392 OCY524392 OMU524392 OWQ524392 PGM524392 PQI524392 QAE524392 QKA524392 QTW524392 RDS524392 RNO524392 RXK524392 SHG524392 SRC524392 TAY524392 TKU524392 TUQ524392 UEM524392 UOI524392 UYE524392 VIA524392 VRW524392 WBS524392 WLO524392 WVK524392 C589928 IY589928 SU589928 ACQ589928 AMM589928 AWI589928 BGE589928 BQA589928 BZW589928 CJS589928 CTO589928 DDK589928 DNG589928 DXC589928 EGY589928 EQU589928 FAQ589928 FKM589928 FUI589928 GEE589928 GOA589928 GXW589928 HHS589928 HRO589928 IBK589928 ILG589928 IVC589928 JEY589928 JOU589928 JYQ589928 KIM589928 KSI589928 LCE589928 LMA589928 LVW589928 MFS589928 MPO589928 MZK589928 NJG589928 NTC589928 OCY589928 OMU589928 OWQ589928 PGM589928 PQI589928 QAE589928 QKA589928 QTW589928 RDS589928 RNO589928 RXK589928 SHG589928 SRC589928 TAY589928 TKU589928 TUQ589928 UEM589928 UOI589928 UYE589928 VIA589928 VRW589928 WBS589928 WLO589928 WVK589928 C655464 IY655464 SU655464 ACQ655464 AMM655464 AWI655464 BGE655464 BQA655464 BZW655464 CJS655464 CTO655464 DDK655464 DNG655464 DXC655464 EGY655464 EQU655464 FAQ655464 FKM655464 FUI655464 GEE655464 GOA655464 GXW655464 HHS655464 HRO655464 IBK655464 ILG655464 IVC655464 JEY655464 JOU655464 JYQ655464 KIM655464 KSI655464 LCE655464 LMA655464 LVW655464 MFS655464 MPO655464 MZK655464 NJG655464 NTC655464 OCY655464 OMU655464 OWQ655464 PGM655464 PQI655464 QAE655464 QKA655464 QTW655464 RDS655464 RNO655464 RXK655464 SHG655464 SRC655464 TAY655464 TKU655464 TUQ655464 UEM655464 UOI655464 UYE655464 VIA655464 VRW655464 WBS655464 WLO655464 WVK655464 C721000 IY721000 SU721000 ACQ721000 AMM721000 AWI721000 BGE721000 BQA721000 BZW721000 CJS721000 CTO721000 DDK721000 DNG721000 DXC721000 EGY721000 EQU721000 FAQ721000 FKM721000 FUI721000 GEE721000 GOA721000 GXW721000 HHS721000 HRO721000 IBK721000 ILG721000 IVC721000 JEY721000 JOU721000 JYQ721000 KIM721000 KSI721000 LCE721000 LMA721000 LVW721000 MFS721000 MPO721000 MZK721000 NJG721000 NTC721000 OCY721000 OMU721000 OWQ721000 PGM721000 PQI721000 QAE721000 QKA721000 QTW721000 RDS721000 RNO721000 RXK721000 SHG721000 SRC721000 TAY721000 TKU721000 TUQ721000 UEM721000 UOI721000 UYE721000 VIA721000 VRW721000 WBS721000 WLO721000 WVK721000 C786536 IY786536 SU786536 ACQ786536 AMM786536 AWI786536 BGE786536 BQA786536 BZW786536 CJS786536 CTO786536 DDK786536 DNG786536 DXC786536 EGY786536 EQU786536 FAQ786536 FKM786536 FUI786536 GEE786536 GOA786536 GXW786536 HHS786536 HRO786536 IBK786536 ILG786536 IVC786536 JEY786536 JOU786536 JYQ786536 KIM786536 KSI786536 LCE786536 LMA786536 LVW786536 MFS786536 MPO786536 MZK786536 NJG786536 NTC786536 OCY786536 OMU786536 OWQ786536 PGM786536 PQI786536 QAE786536 QKA786536 QTW786536 RDS786536 RNO786536 RXK786536 SHG786536 SRC786536 TAY786536 TKU786536 TUQ786536 UEM786536 UOI786536 UYE786536 VIA786536 VRW786536 WBS786536 WLO786536 WVK786536 C852072 IY852072 SU852072 ACQ852072 AMM852072 AWI852072 BGE852072 BQA852072 BZW852072 CJS852072 CTO852072 DDK852072 DNG852072 DXC852072 EGY852072 EQU852072 FAQ852072 FKM852072 FUI852072 GEE852072 GOA852072 GXW852072 HHS852072 HRO852072 IBK852072 ILG852072 IVC852072 JEY852072 JOU852072 JYQ852072 KIM852072 KSI852072 LCE852072 LMA852072 LVW852072 MFS852072 MPO852072 MZK852072 NJG852072 NTC852072 OCY852072 OMU852072 OWQ852072 PGM852072 PQI852072 QAE852072 QKA852072 QTW852072 RDS852072 RNO852072 RXK852072 SHG852072 SRC852072 TAY852072 TKU852072 TUQ852072 UEM852072 UOI852072 UYE852072 VIA852072 VRW852072 WBS852072 WLO852072 WVK852072 C917608 IY917608 SU917608 ACQ917608 AMM917608 AWI917608 BGE917608 BQA917608 BZW917608 CJS917608 CTO917608 DDK917608 DNG917608 DXC917608 EGY917608 EQU917608 FAQ917608 FKM917608 FUI917608 GEE917608 GOA917608 GXW917608 HHS917608 HRO917608 IBK917608 ILG917608 IVC917608 JEY917608 JOU917608 JYQ917608 KIM917608 KSI917608 LCE917608 LMA917608 LVW917608 MFS917608 MPO917608 MZK917608 NJG917608 NTC917608 OCY917608 OMU917608 OWQ917608 PGM917608 PQI917608 QAE917608 QKA917608 QTW917608 RDS917608 RNO917608 RXK917608 SHG917608 SRC917608 TAY917608 TKU917608 TUQ917608 UEM917608 UOI917608 UYE917608 VIA917608 VRW917608 WBS917608 WLO917608 WVK917608 C983144 IY983144 SU983144 ACQ983144 AMM983144 AWI983144 BGE983144 BQA983144 BZW983144 CJS983144 CTO983144 DDK983144 DNG983144 DXC983144 EGY983144 EQU983144 FAQ983144 FKM983144 FUI983144 GEE983144 GOA983144 GXW983144 HHS983144 HRO983144 IBK983144 ILG983144 IVC983144 JEY983144 JOU983144 JYQ983144 KIM983144 KSI983144 LCE983144 LMA983144 LVW983144 MFS983144 MPO983144 MZK983144 NJG983144 NTC983144 OCY983144 OMU983144 OWQ983144 PGM983144 PQI983144 QAE983144 QKA983144 QTW983144 RDS983144 RNO983144 RXK983144 SHG983144 SRC983144 TAY983144 TKU983144 TUQ983144 UEM983144 UOI983144 UYE983144 VIA983144 VRW983144 WBS983144 WLO983144 WVK983144 C101:C102 IY101:IY102 SU101:SU102 ACQ101:ACQ102 AMM101:AMM102 AWI101:AWI102 BGE101:BGE102 BQA101:BQA102 BZW101:BZW102 CJS101:CJS102 CTO101:CTO102 DDK101:DDK102 DNG101:DNG102 DXC101:DXC102 EGY101:EGY102 EQU101:EQU102 FAQ101:FAQ102 FKM101:FKM102 FUI101:FUI102 GEE101:GEE102 GOA101:GOA102 GXW101:GXW102 HHS101:HHS102 HRO101:HRO102 IBK101:IBK102 ILG101:ILG102 IVC101:IVC102 JEY101:JEY102 JOU101:JOU102 JYQ101:JYQ102 KIM101:KIM102 KSI101:KSI102 LCE101:LCE102 LMA101:LMA102 LVW101:LVW102 MFS101:MFS102 MPO101:MPO102 MZK101:MZK102 NJG101:NJG102 NTC101:NTC102 OCY101:OCY102 OMU101:OMU102 OWQ101:OWQ102 PGM101:PGM102 PQI101:PQI102 QAE101:QAE102 QKA101:QKA102 QTW101:QTW102 RDS101:RDS102 RNO101:RNO102 RXK101:RXK102 SHG101:SHG102 SRC101:SRC102 TAY101:TAY102 TKU101:TKU102 TUQ101:TUQ102 UEM101:UEM102 UOI101:UOI102 UYE101:UYE102 VIA101:VIA102 VRW101:VRW102 WBS101:WBS102 WLO101:WLO102 WVK101:WVK102 C65637:C65638 IY65637:IY65638 SU65637:SU65638 ACQ65637:ACQ65638 AMM65637:AMM65638 AWI65637:AWI65638 BGE65637:BGE65638 BQA65637:BQA65638 BZW65637:BZW65638 CJS65637:CJS65638 CTO65637:CTO65638 DDK65637:DDK65638 DNG65637:DNG65638 DXC65637:DXC65638 EGY65637:EGY65638 EQU65637:EQU65638 FAQ65637:FAQ65638 FKM65637:FKM65638 FUI65637:FUI65638 GEE65637:GEE65638 GOA65637:GOA65638 GXW65637:GXW65638 HHS65637:HHS65638 HRO65637:HRO65638 IBK65637:IBK65638 ILG65637:ILG65638 IVC65637:IVC65638 JEY65637:JEY65638 JOU65637:JOU65638 JYQ65637:JYQ65638 KIM65637:KIM65638 KSI65637:KSI65638 LCE65637:LCE65638 LMA65637:LMA65638 LVW65637:LVW65638 MFS65637:MFS65638 MPO65637:MPO65638 MZK65637:MZK65638 NJG65637:NJG65638 NTC65637:NTC65638 OCY65637:OCY65638 OMU65637:OMU65638 OWQ65637:OWQ65638 PGM65637:PGM65638 PQI65637:PQI65638 QAE65637:QAE65638 QKA65637:QKA65638 QTW65637:QTW65638 RDS65637:RDS65638 RNO65637:RNO65638 RXK65637:RXK65638 SHG65637:SHG65638 SRC65637:SRC65638 TAY65637:TAY65638 TKU65637:TKU65638 TUQ65637:TUQ65638 UEM65637:UEM65638 UOI65637:UOI65638 UYE65637:UYE65638 VIA65637:VIA65638 VRW65637:VRW65638 WBS65637:WBS65638 WLO65637:WLO65638 WVK65637:WVK65638 C131173:C131174 IY131173:IY131174 SU131173:SU131174 ACQ131173:ACQ131174 AMM131173:AMM131174 AWI131173:AWI131174 BGE131173:BGE131174 BQA131173:BQA131174 BZW131173:BZW131174 CJS131173:CJS131174 CTO131173:CTO131174 DDK131173:DDK131174 DNG131173:DNG131174 DXC131173:DXC131174 EGY131173:EGY131174 EQU131173:EQU131174 FAQ131173:FAQ131174 FKM131173:FKM131174 FUI131173:FUI131174 GEE131173:GEE131174 GOA131173:GOA131174 GXW131173:GXW131174 HHS131173:HHS131174 HRO131173:HRO131174 IBK131173:IBK131174 ILG131173:ILG131174 IVC131173:IVC131174 JEY131173:JEY131174 JOU131173:JOU131174 JYQ131173:JYQ131174 KIM131173:KIM131174 KSI131173:KSI131174 LCE131173:LCE131174 LMA131173:LMA131174 LVW131173:LVW131174 MFS131173:MFS131174 MPO131173:MPO131174 MZK131173:MZK131174 NJG131173:NJG131174 NTC131173:NTC131174 OCY131173:OCY131174 OMU131173:OMU131174 OWQ131173:OWQ131174 PGM131173:PGM131174 PQI131173:PQI131174 QAE131173:QAE131174 QKA131173:QKA131174 QTW131173:QTW131174 RDS131173:RDS131174 RNO131173:RNO131174 RXK131173:RXK131174 SHG131173:SHG131174 SRC131173:SRC131174 TAY131173:TAY131174 TKU131173:TKU131174 TUQ131173:TUQ131174 UEM131173:UEM131174 UOI131173:UOI131174 UYE131173:UYE131174 VIA131173:VIA131174 VRW131173:VRW131174 WBS131173:WBS131174 WLO131173:WLO131174 WVK131173:WVK131174 C196709:C196710 IY196709:IY196710 SU196709:SU196710 ACQ196709:ACQ196710 AMM196709:AMM196710 AWI196709:AWI196710 BGE196709:BGE196710 BQA196709:BQA196710 BZW196709:BZW196710 CJS196709:CJS196710 CTO196709:CTO196710 DDK196709:DDK196710 DNG196709:DNG196710 DXC196709:DXC196710 EGY196709:EGY196710 EQU196709:EQU196710 FAQ196709:FAQ196710 FKM196709:FKM196710 FUI196709:FUI196710 GEE196709:GEE196710 GOA196709:GOA196710 GXW196709:GXW196710 HHS196709:HHS196710 HRO196709:HRO196710 IBK196709:IBK196710 ILG196709:ILG196710 IVC196709:IVC196710 JEY196709:JEY196710 JOU196709:JOU196710 JYQ196709:JYQ196710 KIM196709:KIM196710 KSI196709:KSI196710 LCE196709:LCE196710 LMA196709:LMA196710 LVW196709:LVW196710 MFS196709:MFS196710 MPO196709:MPO196710 MZK196709:MZK196710 NJG196709:NJG196710 NTC196709:NTC196710 OCY196709:OCY196710 OMU196709:OMU196710 OWQ196709:OWQ196710 PGM196709:PGM196710 PQI196709:PQI196710 QAE196709:QAE196710 QKA196709:QKA196710 QTW196709:QTW196710 RDS196709:RDS196710 RNO196709:RNO196710 RXK196709:RXK196710 SHG196709:SHG196710 SRC196709:SRC196710 TAY196709:TAY196710 TKU196709:TKU196710 TUQ196709:TUQ196710 UEM196709:UEM196710 UOI196709:UOI196710 UYE196709:UYE196710 VIA196709:VIA196710 VRW196709:VRW196710 WBS196709:WBS196710 WLO196709:WLO196710 WVK196709:WVK196710 C262245:C262246 IY262245:IY262246 SU262245:SU262246 ACQ262245:ACQ262246 AMM262245:AMM262246 AWI262245:AWI262246 BGE262245:BGE262246 BQA262245:BQA262246 BZW262245:BZW262246 CJS262245:CJS262246 CTO262245:CTO262246 DDK262245:DDK262246 DNG262245:DNG262246 DXC262245:DXC262246 EGY262245:EGY262246 EQU262245:EQU262246 FAQ262245:FAQ262246 FKM262245:FKM262246 FUI262245:FUI262246 GEE262245:GEE262246 GOA262245:GOA262246 GXW262245:GXW262246 HHS262245:HHS262246 HRO262245:HRO262246 IBK262245:IBK262246 ILG262245:ILG262246 IVC262245:IVC262246 JEY262245:JEY262246 JOU262245:JOU262246 JYQ262245:JYQ262246 KIM262245:KIM262246 KSI262245:KSI262246 LCE262245:LCE262246 LMA262245:LMA262246 LVW262245:LVW262246 MFS262245:MFS262246 MPO262245:MPO262246 MZK262245:MZK262246 NJG262245:NJG262246 NTC262245:NTC262246 OCY262245:OCY262246 OMU262245:OMU262246 OWQ262245:OWQ262246 PGM262245:PGM262246 PQI262245:PQI262246 QAE262245:QAE262246 QKA262245:QKA262246 QTW262245:QTW262246 RDS262245:RDS262246 RNO262245:RNO262246 RXK262245:RXK262246 SHG262245:SHG262246 SRC262245:SRC262246 TAY262245:TAY262246 TKU262245:TKU262246 TUQ262245:TUQ262246 UEM262245:UEM262246 UOI262245:UOI262246 UYE262245:UYE262246 VIA262245:VIA262246 VRW262245:VRW262246 WBS262245:WBS262246 WLO262245:WLO262246 WVK262245:WVK262246 C327781:C327782 IY327781:IY327782 SU327781:SU327782 ACQ327781:ACQ327782 AMM327781:AMM327782 AWI327781:AWI327782 BGE327781:BGE327782 BQA327781:BQA327782 BZW327781:BZW327782 CJS327781:CJS327782 CTO327781:CTO327782 DDK327781:DDK327782 DNG327781:DNG327782 DXC327781:DXC327782 EGY327781:EGY327782 EQU327781:EQU327782 FAQ327781:FAQ327782 FKM327781:FKM327782 FUI327781:FUI327782 GEE327781:GEE327782 GOA327781:GOA327782 GXW327781:GXW327782 HHS327781:HHS327782 HRO327781:HRO327782 IBK327781:IBK327782 ILG327781:ILG327782 IVC327781:IVC327782 JEY327781:JEY327782 JOU327781:JOU327782 JYQ327781:JYQ327782 KIM327781:KIM327782 KSI327781:KSI327782 LCE327781:LCE327782 LMA327781:LMA327782 LVW327781:LVW327782 MFS327781:MFS327782 MPO327781:MPO327782 MZK327781:MZK327782 NJG327781:NJG327782 NTC327781:NTC327782 OCY327781:OCY327782 OMU327781:OMU327782 OWQ327781:OWQ327782 PGM327781:PGM327782 PQI327781:PQI327782 QAE327781:QAE327782 QKA327781:QKA327782 QTW327781:QTW327782 RDS327781:RDS327782 RNO327781:RNO327782 RXK327781:RXK327782 SHG327781:SHG327782 SRC327781:SRC327782 TAY327781:TAY327782 TKU327781:TKU327782 TUQ327781:TUQ327782 UEM327781:UEM327782 UOI327781:UOI327782 UYE327781:UYE327782 VIA327781:VIA327782 VRW327781:VRW327782 WBS327781:WBS327782 WLO327781:WLO327782 WVK327781:WVK327782 C393317:C393318 IY393317:IY393318 SU393317:SU393318 ACQ393317:ACQ393318 AMM393317:AMM393318 AWI393317:AWI393318 BGE393317:BGE393318 BQA393317:BQA393318 BZW393317:BZW393318 CJS393317:CJS393318 CTO393317:CTO393318 DDK393317:DDK393318 DNG393317:DNG393318 DXC393317:DXC393318 EGY393317:EGY393318 EQU393317:EQU393318 FAQ393317:FAQ393318 FKM393317:FKM393318 FUI393317:FUI393318 GEE393317:GEE393318 GOA393317:GOA393318 GXW393317:GXW393318 HHS393317:HHS393318 HRO393317:HRO393318 IBK393317:IBK393318 ILG393317:ILG393318 IVC393317:IVC393318 JEY393317:JEY393318 JOU393317:JOU393318 JYQ393317:JYQ393318 KIM393317:KIM393318 KSI393317:KSI393318 LCE393317:LCE393318 LMA393317:LMA393318 LVW393317:LVW393318 MFS393317:MFS393318 MPO393317:MPO393318 MZK393317:MZK393318 NJG393317:NJG393318 NTC393317:NTC393318 OCY393317:OCY393318 OMU393317:OMU393318 OWQ393317:OWQ393318 PGM393317:PGM393318 PQI393317:PQI393318 QAE393317:QAE393318 QKA393317:QKA393318 QTW393317:QTW393318 RDS393317:RDS393318 RNO393317:RNO393318 RXK393317:RXK393318 SHG393317:SHG393318 SRC393317:SRC393318 TAY393317:TAY393318 TKU393317:TKU393318 TUQ393317:TUQ393318 UEM393317:UEM393318 UOI393317:UOI393318 UYE393317:UYE393318 VIA393317:VIA393318 VRW393317:VRW393318 WBS393317:WBS393318 WLO393317:WLO393318 WVK393317:WVK393318 C458853:C458854 IY458853:IY458854 SU458853:SU458854 ACQ458853:ACQ458854 AMM458853:AMM458854 AWI458853:AWI458854 BGE458853:BGE458854 BQA458853:BQA458854 BZW458853:BZW458854 CJS458853:CJS458854 CTO458853:CTO458854 DDK458853:DDK458854 DNG458853:DNG458854 DXC458853:DXC458854 EGY458853:EGY458854 EQU458853:EQU458854 FAQ458853:FAQ458854 FKM458853:FKM458854 FUI458853:FUI458854 GEE458853:GEE458854 GOA458853:GOA458854 GXW458853:GXW458854 HHS458853:HHS458854 HRO458853:HRO458854 IBK458853:IBK458854 ILG458853:ILG458854 IVC458853:IVC458854 JEY458853:JEY458854 JOU458853:JOU458854 JYQ458853:JYQ458854 KIM458853:KIM458854 KSI458853:KSI458854 LCE458853:LCE458854 LMA458853:LMA458854 LVW458853:LVW458854 MFS458853:MFS458854 MPO458853:MPO458854 MZK458853:MZK458854 NJG458853:NJG458854 NTC458853:NTC458854 OCY458853:OCY458854 OMU458853:OMU458854 OWQ458853:OWQ458854 PGM458853:PGM458854 PQI458853:PQI458854 QAE458853:QAE458854 QKA458853:QKA458854 QTW458853:QTW458854 RDS458853:RDS458854 RNO458853:RNO458854 RXK458853:RXK458854 SHG458853:SHG458854 SRC458853:SRC458854 TAY458853:TAY458854 TKU458853:TKU458854 TUQ458853:TUQ458854 UEM458853:UEM458854 UOI458853:UOI458854 UYE458853:UYE458854 VIA458853:VIA458854 VRW458853:VRW458854 WBS458853:WBS458854 WLO458853:WLO458854 WVK458853:WVK458854 C524389:C524390 IY524389:IY524390 SU524389:SU524390 ACQ524389:ACQ524390 AMM524389:AMM524390 AWI524389:AWI524390 BGE524389:BGE524390 BQA524389:BQA524390 BZW524389:BZW524390 CJS524389:CJS524390 CTO524389:CTO524390 DDK524389:DDK524390 DNG524389:DNG524390 DXC524389:DXC524390 EGY524389:EGY524390 EQU524389:EQU524390 FAQ524389:FAQ524390 FKM524389:FKM524390 FUI524389:FUI524390 GEE524389:GEE524390 GOA524389:GOA524390 GXW524389:GXW524390 HHS524389:HHS524390 HRO524389:HRO524390 IBK524389:IBK524390 ILG524389:ILG524390 IVC524389:IVC524390 JEY524389:JEY524390 JOU524389:JOU524390 JYQ524389:JYQ524390 KIM524389:KIM524390 KSI524389:KSI524390 LCE524389:LCE524390 LMA524389:LMA524390 LVW524389:LVW524390 MFS524389:MFS524390 MPO524389:MPO524390 MZK524389:MZK524390 NJG524389:NJG524390 NTC524389:NTC524390 OCY524389:OCY524390 OMU524389:OMU524390 OWQ524389:OWQ524390 PGM524389:PGM524390 PQI524389:PQI524390 QAE524389:QAE524390 QKA524389:QKA524390 QTW524389:QTW524390 RDS524389:RDS524390 RNO524389:RNO524390 RXK524389:RXK524390 SHG524389:SHG524390 SRC524389:SRC524390 TAY524389:TAY524390 TKU524389:TKU524390 TUQ524389:TUQ524390 UEM524389:UEM524390 UOI524389:UOI524390 UYE524389:UYE524390 VIA524389:VIA524390 VRW524389:VRW524390 WBS524389:WBS524390 WLO524389:WLO524390 WVK524389:WVK524390 C589925:C589926 IY589925:IY589926 SU589925:SU589926 ACQ589925:ACQ589926 AMM589925:AMM589926 AWI589925:AWI589926 BGE589925:BGE589926 BQA589925:BQA589926 BZW589925:BZW589926 CJS589925:CJS589926 CTO589925:CTO589926 DDK589925:DDK589926 DNG589925:DNG589926 DXC589925:DXC589926 EGY589925:EGY589926 EQU589925:EQU589926 FAQ589925:FAQ589926 FKM589925:FKM589926 FUI589925:FUI589926 GEE589925:GEE589926 GOA589925:GOA589926 GXW589925:GXW589926 HHS589925:HHS589926 HRO589925:HRO589926 IBK589925:IBK589926 ILG589925:ILG589926 IVC589925:IVC589926 JEY589925:JEY589926 JOU589925:JOU589926 JYQ589925:JYQ589926 KIM589925:KIM589926 KSI589925:KSI589926 LCE589925:LCE589926 LMA589925:LMA589926 LVW589925:LVW589926 MFS589925:MFS589926 MPO589925:MPO589926 MZK589925:MZK589926 NJG589925:NJG589926 NTC589925:NTC589926 OCY589925:OCY589926 OMU589925:OMU589926 OWQ589925:OWQ589926 PGM589925:PGM589926 PQI589925:PQI589926 QAE589925:QAE589926 QKA589925:QKA589926 QTW589925:QTW589926 RDS589925:RDS589926 RNO589925:RNO589926 RXK589925:RXK589926 SHG589925:SHG589926 SRC589925:SRC589926 TAY589925:TAY589926 TKU589925:TKU589926 TUQ589925:TUQ589926 UEM589925:UEM589926 UOI589925:UOI589926 UYE589925:UYE589926 VIA589925:VIA589926 VRW589925:VRW589926 WBS589925:WBS589926 WLO589925:WLO589926 WVK589925:WVK589926 C655461:C655462 IY655461:IY655462 SU655461:SU655462 ACQ655461:ACQ655462 AMM655461:AMM655462 AWI655461:AWI655462 BGE655461:BGE655462 BQA655461:BQA655462 BZW655461:BZW655462 CJS655461:CJS655462 CTO655461:CTO655462 DDK655461:DDK655462 DNG655461:DNG655462 DXC655461:DXC655462 EGY655461:EGY655462 EQU655461:EQU655462 FAQ655461:FAQ655462 FKM655461:FKM655462 FUI655461:FUI655462 GEE655461:GEE655462 GOA655461:GOA655462 GXW655461:GXW655462 HHS655461:HHS655462 HRO655461:HRO655462 IBK655461:IBK655462 ILG655461:ILG655462 IVC655461:IVC655462 JEY655461:JEY655462 JOU655461:JOU655462 JYQ655461:JYQ655462 KIM655461:KIM655462 KSI655461:KSI655462 LCE655461:LCE655462 LMA655461:LMA655462 LVW655461:LVW655462 MFS655461:MFS655462 MPO655461:MPO655462 MZK655461:MZK655462 NJG655461:NJG655462 NTC655461:NTC655462 OCY655461:OCY655462 OMU655461:OMU655462 OWQ655461:OWQ655462 PGM655461:PGM655462 PQI655461:PQI655462 QAE655461:QAE655462 QKA655461:QKA655462 QTW655461:QTW655462 RDS655461:RDS655462 RNO655461:RNO655462 RXK655461:RXK655462 SHG655461:SHG655462 SRC655461:SRC655462 TAY655461:TAY655462 TKU655461:TKU655462 TUQ655461:TUQ655462 UEM655461:UEM655462 UOI655461:UOI655462 UYE655461:UYE655462 VIA655461:VIA655462 VRW655461:VRW655462 WBS655461:WBS655462 WLO655461:WLO655462 WVK655461:WVK655462 C720997:C720998 IY720997:IY720998 SU720997:SU720998 ACQ720997:ACQ720998 AMM720997:AMM720998 AWI720997:AWI720998 BGE720997:BGE720998 BQA720997:BQA720998 BZW720997:BZW720998 CJS720997:CJS720998 CTO720997:CTO720998 DDK720997:DDK720998 DNG720997:DNG720998 DXC720997:DXC720998 EGY720997:EGY720998 EQU720997:EQU720998 FAQ720997:FAQ720998 FKM720997:FKM720998 FUI720997:FUI720998 GEE720997:GEE720998 GOA720997:GOA720998 GXW720997:GXW720998 HHS720997:HHS720998 HRO720997:HRO720998 IBK720997:IBK720998 ILG720997:ILG720998 IVC720997:IVC720998 JEY720997:JEY720998 JOU720997:JOU720998 JYQ720997:JYQ720998 KIM720997:KIM720998 KSI720997:KSI720998 LCE720997:LCE720998 LMA720997:LMA720998 LVW720997:LVW720998 MFS720997:MFS720998 MPO720997:MPO720998 MZK720997:MZK720998 NJG720997:NJG720998 NTC720997:NTC720998 OCY720997:OCY720998 OMU720997:OMU720998 OWQ720997:OWQ720998 PGM720997:PGM720998 PQI720997:PQI720998 QAE720997:QAE720998 QKA720997:QKA720998 QTW720997:QTW720998 RDS720997:RDS720998 RNO720997:RNO720998 RXK720997:RXK720998 SHG720997:SHG720998 SRC720997:SRC720998 TAY720997:TAY720998 TKU720997:TKU720998 TUQ720997:TUQ720998 UEM720997:UEM720998 UOI720997:UOI720998 UYE720997:UYE720998 VIA720997:VIA720998 VRW720997:VRW720998 WBS720997:WBS720998 WLO720997:WLO720998 WVK720997:WVK720998 C786533:C786534 IY786533:IY786534 SU786533:SU786534 ACQ786533:ACQ786534 AMM786533:AMM786534 AWI786533:AWI786534 BGE786533:BGE786534 BQA786533:BQA786534 BZW786533:BZW786534 CJS786533:CJS786534 CTO786533:CTO786534 DDK786533:DDK786534 DNG786533:DNG786534 DXC786533:DXC786534 EGY786533:EGY786534 EQU786533:EQU786534 FAQ786533:FAQ786534 FKM786533:FKM786534 FUI786533:FUI786534 GEE786533:GEE786534 GOA786533:GOA786534 GXW786533:GXW786534 HHS786533:HHS786534 HRO786533:HRO786534 IBK786533:IBK786534 ILG786533:ILG786534 IVC786533:IVC786534 JEY786533:JEY786534 JOU786533:JOU786534 JYQ786533:JYQ786534 KIM786533:KIM786534 KSI786533:KSI786534 LCE786533:LCE786534 LMA786533:LMA786534 LVW786533:LVW786534 MFS786533:MFS786534 MPO786533:MPO786534 MZK786533:MZK786534 NJG786533:NJG786534 NTC786533:NTC786534 OCY786533:OCY786534 OMU786533:OMU786534 OWQ786533:OWQ786534 PGM786533:PGM786534 PQI786533:PQI786534 QAE786533:QAE786534 QKA786533:QKA786534 QTW786533:QTW786534 RDS786533:RDS786534 RNO786533:RNO786534 RXK786533:RXK786534 SHG786533:SHG786534 SRC786533:SRC786534 TAY786533:TAY786534 TKU786533:TKU786534 TUQ786533:TUQ786534 UEM786533:UEM786534 UOI786533:UOI786534 UYE786533:UYE786534 VIA786533:VIA786534 VRW786533:VRW786534 WBS786533:WBS786534 WLO786533:WLO786534 WVK786533:WVK786534 C852069:C852070 IY852069:IY852070 SU852069:SU852070 ACQ852069:ACQ852070 AMM852069:AMM852070 AWI852069:AWI852070 BGE852069:BGE852070 BQA852069:BQA852070 BZW852069:BZW852070 CJS852069:CJS852070 CTO852069:CTO852070 DDK852069:DDK852070 DNG852069:DNG852070 DXC852069:DXC852070 EGY852069:EGY852070 EQU852069:EQU852070 FAQ852069:FAQ852070 FKM852069:FKM852070 FUI852069:FUI852070 GEE852069:GEE852070 GOA852069:GOA852070 GXW852069:GXW852070 HHS852069:HHS852070 HRO852069:HRO852070 IBK852069:IBK852070 ILG852069:ILG852070 IVC852069:IVC852070 JEY852069:JEY852070 JOU852069:JOU852070 JYQ852069:JYQ852070 KIM852069:KIM852070 KSI852069:KSI852070 LCE852069:LCE852070 LMA852069:LMA852070 LVW852069:LVW852070 MFS852069:MFS852070 MPO852069:MPO852070 MZK852069:MZK852070 NJG852069:NJG852070 NTC852069:NTC852070 OCY852069:OCY852070 OMU852069:OMU852070 OWQ852069:OWQ852070 PGM852069:PGM852070 PQI852069:PQI852070 QAE852069:QAE852070 QKA852069:QKA852070 QTW852069:QTW852070 RDS852069:RDS852070 RNO852069:RNO852070 RXK852069:RXK852070 SHG852069:SHG852070 SRC852069:SRC852070 TAY852069:TAY852070 TKU852069:TKU852070 TUQ852069:TUQ852070 UEM852069:UEM852070 UOI852069:UOI852070 UYE852069:UYE852070 VIA852069:VIA852070 VRW852069:VRW852070 WBS852069:WBS852070 WLO852069:WLO852070 WVK852069:WVK852070 C917605:C917606 IY917605:IY917606 SU917605:SU917606 ACQ917605:ACQ917606 AMM917605:AMM917606 AWI917605:AWI917606 BGE917605:BGE917606 BQA917605:BQA917606 BZW917605:BZW917606 CJS917605:CJS917606 CTO917605:CTO917606 DDK917605:DDK917606 DNG917605:DNG917606 DXC917605:DXC917606 EGY917605:EGY917606 EQU917605:EQU917606 FAQ917605:FAQ917606 FKM917605:FKM917606 FUI917605:FUI917606 GEE917605:GEE917606 GOA917605:GOA917606 GXW917605:GXW917606 HHS917605:HHS917606 HRO917605:HRO917606 IBK917605:IBK917606 ILG917605:ILG917606 IVC917605:IVC917606 JEY917605:JEY917606 JOU917605:JOU917606 JYQ917605:JYQ917606 KIM917605:KIM917606 KSI917605:KSI917606 LCE917605:LCE917606 LMA917605:LMA917606 LVW917605:LVW917606 MFS917605:MFS917606 MPO917605:MPO917606 MZK917605:MZK917606 NJG917605:NJG917606 NTC917605:NTC917606 OCY917605:OCY917606 OMU917605:OMU917606 OWQ917605:OWQ917606 PGM917605:PGM917606 PQI917605:PQI917606 QAE917605:QAE917606 QKA917605:QKA917606 QTW917605:QTW917606 RDS917605:RDS917606 RNO917605:RNO917606 RXK917605:RXK917606 SHG917605:SHG917606 SRC917605:SRC917606 TAY917605:TAY917606 TKU917605:TKU917606 TUQ917605:TUQ917606 UEM917605:UEM917606 UOI917605:UOI917606 UYE917605:UYE917606 VIA917605:VIA917606 VRW917605:VRW917606 WBS917605:WBS917606 WLO917605:WLO917606 WVK917605:WVK917606 C983141:C983142 IY983141:IY983142 SU983141:SU983142 ACQ983141:ACQ983142 AMM983141:AMM983142 AWI983141:AWI983142 BGE983141:BGE983142 BQA983141:BQA983142 BZW983141:BZW983142 CJS983141:CJS983142 CTO983141:CTO983142 DDK983141:DDK983142 DNG983141:DNG983142 DXC983141:DXC983142 EGY983141:EGY983142 EQU983141:EQU983142 FAQ983141:FAQ983142 FKM983141:FKM983142 FUI983141:FUI983142 GEE983141:GEE983142 GOA983141:GOA983142 GXW983141:GXW983142 HHS983141:HHS983142 HRO983141:HRO983142 IBK983141:IBK983142 ILG983141:ILG983142 IVC983141:IVC983142 JEY983141:JEY983142 JOU983141:JOU983142 JYQ983141:JYQ983142 KIM983141:KIM983142 KSI983141:KSI983142 LCE983141:LCE983142 LMA983141:LMA983142 LVW983141:LVW983142 MFS983141:MFS983142 MPO983141:MPO983142 MZK983141:MZK983142 NJG983141:NJG983142 NTC983141:NTC983142 OCY983141:OCY983142 OMU983141:OMU983142 OWQ983141:OWQ983142 PGM983141:PGM983142 PQI983141:PQI983142 QAE983141:QAE983142 QKA983141:QKA983142 QTW983141:QTW983142 RDS983141:RDS983142 RNO983141:RNO983142 RXK983141:RXK983142 SHG983141:SHG983142 SRC983141:SRC983142 TAY983141:TAY983142 TKU983141:TKU983142 TUQ983141:TUQ983142 UEM983141:UEM983142 UOI983141:UOI983142 UYE983141:UYE983142 VIA983141:VIA983142 VRW983141:VRW983142 WBS983141:WBS983142 WLO983141:WLO983142 WVK983141:WVK983142 D105:D65636 IZ105:IZ65636 SV105:SV65636 ACR105:ACR65636 AMN105:AMN65636 AWJ105:AWJ65636 BGF105:BGF65636 BQB105:BQB65636 BZX105:BZX65636 CJT105:CJT65636 CTP105:CTP65636 DDL105:DDL65636 DNH105:DNH65636 DXD105:DXD65636 EGZ105:EGZ65636 EQV105:EQV65636 FAR105:FAR65636 FKN105:FKN65636 FUJ105:FUJ65636 GEF105:GEF65636 GOB105:GOB65636 GXX105:GXX65636 HHT105:HHT65636 HRP105:HRP65636 IBL105:IBL65636 ILH105:ILH65636 IVD105:IVD65636 JEZ105:JEZ65636 JOV105:JOV65636 JYR105:JYR65636 KIN105:KIN65636 KSJ105:KSJ65636 LCF105:LCF65636 LMB105:LMB65636 LVX105:LVX65636 MFT105:MFT65636 MPP105:MPP65636 MZL105:MZL65636 NJH105:NJH65636 NTD105:NTD65636 OCZ105:OCZ65636 OMV105:OMV65636 OWR105:OWR65636 PGN105:PGN65636 PQJ105:PQJ65636 QAF105:QAF65636 QKB105:QKB65636 QTX105:QTX65636 RDT105:RDT65636 RNP105:RNP65636 RXL105:RXL65636 SHH105:SHH65636 SRD105:SRD65636 TAZ105:TAZ65636 TKV105:TKV65636 TUR105:TUR65636 UEN105:UEN65636 UOJ105:UOJ65636 UYF105:UYF65636 VIB105:VIB65636 VRX105:VRX65636 WBT105:WBT65636 WLP105:WLP65636 WVL105:WVL65636 D65641:D131172 IZ65641:IZ131172 SV65641:SV131172 ACR65641:ACR131172 AMN65641:AMN131172 AWJ65641:AWJ131172 BGF65641:BGF131172 BQB65641:BQB131172 BZX65641:BZX131172 CJT65641:CJT131172 CTP65641:CTP131172 DDL65641:DDL131172 DNH65641:DNH131172 DXD65641:DXD131172 EGZ65641:EGZ131172 EQV65641:EQV131172 FAR65641:FAR131172 FKN65641:FKN131172 FUJ65641:FUJ131172 GEF65641:GEF131172 GOB65641:GOB131172 GXX65641:GXX131172 HHT65641:HHT131172 HRP65641:HRP131172 IBL65641:IBL131172 ILH65641:ILH131172 IVD65641:IVD131172 JEZ65641:JEZ131172 JOV65641:JOV131172 JYR65641:JYR131172 KIN65641:KIN131172 KSJ65641:KSJ131172 LCF65641:LCF131172 LMB65641:LMB131172 LVX65641:LVX131172 MFT65641:MFT131172 MPP65641:MPP131172 MZL65641:MZL131172 NJH65641:NJH131172 NTD65641:NTD131172 OCZ65641:OCZ131172 OMV65641:OMV131172 OWR65641:OWR131172 PGN65641:PGN131172 PQJ65641:PQJ131172 QAF65641:QAF131172 QKB65641:QKB131172 QTX65641:QTX131172 RDT65641:RDT131172 RNP65641:RNP131172 RXL65641:RXL131172 SHH65641:SHH131172 SRD65641:SRD131172 TAZ65641:TAZ131172 TKV65641:TKV131172 TUR65641:TUR131172 UEN65641:UEN131172 UOJ65641:UOJ131172 UYF65641:UYF131172 VIB65641:VIB131172 VRX65641:VRX131172 WBT65641:WBT131172 WLP65641:WLP131172 WVL65641:WVL131172 D131177:D196708 IZ131177:IZ196708 SV131177:SV196708 ACR131177:ACR196708 AMN131177:AMN196708 AWJ131177:AWJ196708 BGF131177:BGF196708 BQB131177:BQB196708 BZX131177:BZX196708 CJT131177:CJT196708 CTP131177:CTP196708 DDL131177:DDL196708 DNH131177:DNH196708 DXD131177:DXD196708 EGZ131177:EGZ196708 EQV131177:EQV196708 FAR131177:FAR196708 FKN131177:FKN196708 FUJ131177:FUJ196708 GEF131177:GEF196708 GOB131177:GOB196708 GXX131177:GXX196708 HHT131177:HHT196708 HRP131177:HRP196708 IBL131177:IBL196708 ILH131177:ILH196708 IVD131177:IVD196708 JEZ131177:JEZ196708 JOV131177:JOV196708 JYR131177:JYR196708 KIN131177:KIN196708 KSJ131177:KSJ196708 LCF131177:LCF196708 LMB131177:LMB196708 LVX131177:LVX196708 MFT131177:MFT196708 MPP131177:MPP196708 MZL131177:MZL196708 NJH131177:NJH196708 NTD131177:NTD196708 OCZ131177:OCZ196708 OMV131177:OMV196708 OWR131177:OWR196708 PGN131177:PGN196708 PQJ131177:PQJ196708 QAF131177:QAF196708 QKB131177:QKB196708 QTX131177:QTX196708 RDT131177:RDT196708 RNP131177:RNP196708 RXL131177:RXL196708 SHH131177:SHH196708 SRD131177:SRD196708 TAZ131177:TAZ196708 TKV131177:TKV196708 TUR131177:TUR196708 UEN131177:UEN196708 UOJ131177:UOJ196708 UYF131177:UYF196708 VIB131177:VIB196708 VRX131177:VRX196708 WBT131177:WBT196708 WLP131177:WLP196708 WVL131177:WVL196708 D196713:D262244 IZ196713:IZ262244 SV196713:SV262244 ACR196713:ACR262244 AMN196713:AMN262244 AWJ196713:AWJ262244 BGF196713:BGF262244 BQB196713:BQB262244 BZX196713:BZX262244 CJT196713:CJT262244 CTP196713:CTP262244 DDL196713:DDL262244 DNH196713:DNH262244 DXD196713:DXD262244 EGZ196713:EGZ262244 EQV196713:EQV262244 FAR196713:FAR262244 FKN196713:FKN262244 FUJ196713:FUJ262244 GEF196713:GEF262244 GOB196713:GOB262244 GXX196713:GXX262244 HHT196713:HHT262244 HRP196713:HRP262244 IBL196713:IBL262244 ILH196713:ILH262244 IVD196713:IVD262244 JEZ196713:JEZ262244 JOV196713:JOV262244 JYR196713:JYR262244 KIN196713:KIN262244 KSJ196713:KSJ262244 LCF196713:LCF262244 LMB196713:LMB262244 LVX196713:LVX262244 MFT196713:MFT262244 MPP196713:MPP262244 MZL196713:MZL262244 NJH196713:NJH262244 NTD196713:NTD262244 OCZ196713:OCZ262244 OMV196713:OMV262244 OWR196713:OWR262244 PGN196713:PGN262244 PQJ196713:PQJ262244 QAF196713:QAF262244 QKB196713:QKB262244 QTX196713:QTX262244 RDT196713:RDT262244 RNP196713:RNP262244 RXL196713:RXL262244 SHH196713:SHH262244 SRD196713:SRD262244 TAZ196713:TAZ262244 TKV196713:TKV262244 TUR196713:TUR262244 UEN196713:UEN262244 UOJ196713:UOJ262244 UYF196713:UYF262244 VIB196713:VIB262244 VRX196713:VRX262244 WBT196713:WBT262244 WLP196713:WLP262244 WVL196713:WVL262244 D262249:D327780 IZ262249:IZ327780 SV262249:SV327780 ACR262249:ACR327780 AMN262249:AMN327780 AWJ262249:AWJ327780 BGF262249:BGF327780 BQB262249:BQB327780 BZX262249:BZX327780 CJT262249:CJT327780 CTP262249:CTP327780 DDL262249:DDL327780 DNH262249:DNH327780 DXD262249:DXD327780 EGZ262249:EGZ327780 EQV262249:EQV327780 FAR262249:FAR327780 FKN262249:FKN327780 FUJ262249:FUJ327780 GEF262249:GEF327780 GOB262249:GOB327780 GXX262249:GXX327780 HHT262249:HHT327780 HRP262249:HRP327780 IBL262249:IBL327780 ILH262249:ILH327780 IVD262249:IVD327780 JEZ262249:JEZ327780 JOV262249:JOV327780 JYR262249:JYR327780 KIN262249:KIN327780 KSJ262249:KSJ327780 LCF262249:LCF327780 LMB262249:LMB327780 LVX262249:LVX327780 MFT262249:MFT327780 MPP262249:MPP327780 MZL262249:MZL327780 NJH262249:NJH327780 NTD262249:NTD327780 OCZ262249:OCZ327780 OMV262249:OMV327780 OWR262249:OWR327780 PGN262249:PGN327780 PQJ262249:PQJ327780 QAF262249:QAF327780 QKB262249:QKB327780 QTX262249:QTX327780 RDT262249:RDT327780 RNP262249:RNP327780 RXL262249:RXL327780 SHH262249:SHH327780 SRD262249:SRD327780 TAZ262249:TAZ327780 TKV262249:TKV327780 TUR262249:TUR327780 UEN262249:UEN327780 UOJ262249:UOJ327780 UYF262249:UYF327780 VIB262249:VIB327780 VRX262249:VRX327780 WBT262249:WBT327780 WLP262249:WLP327780 WVL262249:WVL327780 D327785:D393316 IZ327785:IZ393316 SV327785:SV393316 ACR327785:ACR393316 AMN327785:AMN393316 AWJ327785:AWJ393316 BGF327785:BGF393316 BQB327785:BQB393316 BZX327785:BZX393316 CJT327785:CJT393316 CTP327785:CTP393316 DDL327785:DDL393316 DNH327785:DNH393316 DXD327785:DXD393316 EGZ327785:EGZ393316 EQV327785:EQV393316 FAR327785:FAR393316 FKN327785:FKN393316 FUJ327785:FUJ393316 GEF327785:GEF393316 GOB327785:GOB393316 GXX327785:GXX393316 HHT327785:HHT393316 HRP327785:HRP393316 IBL327785:IBL393316 ILH327785:ILH393316 IVD327785:IVD393316 JEZ327785:JEZ393316 JOV327785:JOV393316 JYR327785:JYR393316 KIN327785:KIN393316 KSJ327785:KSJ393316 LCF327785:LCF393316 LMB327785:LMB393316 LVX327785:LVX393316 MFT327785:MFT393316 MPP327785:MPP393316 MZL327785:MZL393316 NJH327785:NJH393316 NTD327785:NTD393316 OCZ327785:OCZ393316 OMV327785:OMV393316 OWR327785:OWR393316 PGN327785:PGN393316 PQJ327785:PQJ393316 QAF327785:QAF393316 QKB327785:QKB393316 QTX327785:QTX393316 RDT327785:RDT393316 RNP327785:RNP393316 RXL327785:RXL393316 SHH327785:SHH393316 SRD327785:SRD393316 TAZ327785:TAZ393316 TKV327785:TKV393316 TUR327785:TUR393316 UEN327785:UEN393316 UOJ327785:UOJ393316 UYF327785:UYF393316 VIB327785:VIB393316 VRX327785:VRX393316 WBT327785:WBT393316 WLP327785:WLP393316 WVL327785:WVL393316 D393321:D458852 IZ393321:IZ458852 SV393321:SV458852 ACR393321:ACR458852 AMN393321:AMN458852 AWJ393321:AWJ458852 BGF393321:BGF458852 BQB393321:BQB458852 BZX393321:BZX458852 CJT393321:CJT458852 CTP393321:CTP458852 DDL393321:DDL458852 DNH393321:DNH458852 DXD393321:DXD458852 EGZ393321:EGZ458852 EQV393321:EQV458852 FAR393321:FAR458852 FKN393321:FKN458852 FUJ393321:FUJ458852 GEF393321:GEF458852 GOB393321:GOB458852 GXX393321:GXX458852 HHT393321:HHT458852 HRP393321:HRP458852 IBL393321:IBL458852 ILH393321:ILH458852 IVD393321:IVD458852 JEZ393321:JEZ458852 JOV393321:JOV458852 JYR393321:JYR458852 KIN393321:KIN458852 KSJ393321:KSJ458852 LCF393321:LCF458852 LMB393321:LMB458852 LVX393321:LVX458852 MFT393321:MFT458852 MPP393321:MPP458852 MZL393321:MZL458852 NJH393321:NJH458852 NTD393321:NTD458852 OCZ393321:OCZ458852 OMV393321:OMV458852 OWR393321:OWR458852 PGN393321:PGN458852 PQJ393321:PQJ458852 QAF393321:QAF458852 QKB393321:QKB458852 QTX393321:QTX458852 RDT393321:RDT458852 RNP393321:RNP458852 RXL393321:RXL458852 SHH393321:SHH458852 SRD393321:SRD458852 TAZ393321:TAZ458852 TKV393321:TKV458852 TUR393321:TUR458852 UEN393321:UEN458852 UOJ393321:UOJ458852 UYF393321:UYF458852 VIB393321:VIB458852 VRX393321:VRX458852 WBT393321:WBT458852 WLP393321:WLP458852 WVL393321:WVL458852 D458857:D524388 IZ458857:IZ524388 SV458857:SV524388 ACR458857:ACR524388 AMN458857:AMN524388 AWJ458857:AWJ524388 BGF458857:BGF524388 BQB458857:BQB524388 BZX458857:BZX524388 CJT458857:CJT524388 CTP458857:CTP524388 DDL458857:DDL524388 DNH458857:DNH524388 DXD458857:DXD524388 EGZ458857:EGZ524388 EQV458857:EQV524388 FAR458857:FAR524388 FKN458857:FKN524388 FUJ458857:FUJ524388 GEF458857:GEF524388 GOB458857:GOB524388 GXX458857:GXX524388 HHT458857:HHT524388 HRP458857:HRP524388 IBL458857:IBL524388 ILH458857:ILH524388 IVD458857:IVD524388 JEZ458857:JEZ524388 JOV458857:JOV524388 JYR458857:JYR524388 KIN458857:KIN524388 KSJ458857:KSJ524388 LCF458857:LCF524388 LMB458857:LMB524388 LVX458857:LVX524388 MFT458857:MFT524388 MPP458857:MPP524388 MZL458857:MZL524388 NJH458857:NJH524388 NTD458857:NTD524388 OCZ458857:OCZ524388 OMV458857:OMV524388 OWR458857:OWR524388 PGN458857:PGN524388 PQJ458857:PQJ524388 QAF458857:QAF524388 QKB458857:QKB524388 QTX458857:QTX524388 RDT458857:RDT524388 RNP458857:RNP524388 RXL458857:RXL524388 SHH458857:SHH524388 SRD458857:SRD524388 TAZ458857:TAZ524388 TKV458857:TKV524388 TUR458857:TUR524388 UEN458857:UEN524388 UOJ458857:UOJ524388 UYF458857:UYF524388 VIB458857:VIB524388 VRX458857:VRX524388 WBT458857:WBT524388 WLP458857:WLP524388 WVL458857:WVL524388 D524393:D589924 IZ524393:IZ589924 SV524393:SV589924 ACR524393:ACR589924 AMN524393:AMN589924 AWJ524393:AWJ589924 BGF524393:BGF589924 BQB524393:BQB589924 BZX524393:BZX589924 CJT524393:CJT589924 CTP524393:CTP589924 DDL524393:DDL589924 DNH524393:DNH589924 DXD524393:DXD589924 EGZ524393:EGZ589924 EQV524393:EQV589924 FAR524393:FAR589924 FKN524393:FKN589924 FUJ524393:FUJ589924 GEF524393:GEF589924 GOB524393:GOB589924 GXX524393:GXX589924 HHT524393:HHT589924 HRP524393:HRP589924 IBL524393:IBL589924 ILH524393:ILH589924 IVD524393:IVD589924 JEZ524393:JEZ589924 JOV524393:JOV589924 JYR524393:JYR589924 KIN524393:KIN589924 KSJ524393:KSJ589924 LCF524393:LCF589924 LMB524393:LMB589924 LVX524393:LVX589924 MFT524393:MFT589924 MPP524393:MPP589924 MZL524393:MZL589924 NJH524393:NJH589924 NTD524393:NTD589924 OCZ524393:OCZ589924 OMV524393:OMV589924 OWR524393:OWR589924 PGN524393:PGN589924 PQJ524393:PQJ589924 QAF524393:QAF589924 QKB524393:QKB589924 QTX524393:QTX589924 RDT524393:RDT589924 RNP524393:RNP589924 RXL524393:RXL589924 SHH524393:SHH589924 SRD524393:SRD589924 TAZ524393:TAZ589924 TKV524393:TKV589924 TUR524393:TUR589924 UEN524393:UEN589924 UOJ524393:UOJ589924 UYF524393:UYF589924 VIB524393:VIB589924 VRX524393:VRX589924 WBT524393:WBT589924 WLP524393:WLP589924 WVL524393:WVL589924 D589929:D655460 IZ589929:IZ655460 SV589929:SV655460 ACR589929:ACR655460 AMN589929:AMN655460 AWJ589929:AWJ655460 BGF589929:BGF655460 BQB589929:BQB655460 BZX589929:BZX655460 CJT589929:CJT655460 CTP589929:CTP655460 DDL589929:DDL655460 DNH589929:DNH655460 DXD589929:DXD655460 EGZ589929:EGZ655460 EQV589929:EQV655460 FAR589929:FAR655460 FKN589929:FKN655460 FUJ589929:FUJ655460 GEF589929:GEF655460 GOB589929:GOB655460 GXX589929:GXX655460 HHT589929:HHT655460 HRP589929:HRP655460 IBL589929:IBL655460 ILH589929:ILH655460 IVD589929:IVD655460 JEZ589929:JEZ655460 JOV589929:JOV655460 JYR589929:JYR655460 KIN589929:KIN655460 KSJ589929:KSJ655460 LCF589929:LCF655460 LMB589929:LMB655460 LVX589929:LVX655460 MFT589929:MFT655460 MPP589929:MPP655460 MZL589929:MZL655460 NJH589929:NJH655460 NTD589929:NTD655460 OCZ589929:OCZ655460 OMV589929:OMV655460 OWR589929:OWR655460 PGN589929:PGN655460 PQJ589929:PQJ655460 QAF589929:QAF655460 QKB589929:QKB655460 QTX589929:QTX655460 RDT589929:RDT655460 RNP589929:RNP655460 RXL589929:RXL655460 SHH589929:SHH655460 SRD589929:SRD655460 TAZ589929:TAZ655460 TKV589929:TKV655460 TUR589929:TUR655460 UEN589929:UEN655460 UOJ589929:UOJ655460 UYF589929:UYF655460 VIB589929:VIB655460 VRX589929:VRX655460 WBT589929:WBT655460 WLP589929:WLP655460 WVL589929:WVL655460 D655465:D720996 IZ655465:IZ720996 SV655465:SV720996 ACR655465:ACR720996 AMN655465:AMN720996 AWJ655465:AWJ720996 BGF655465:BGF720996 BQB655465:BQB720996 BZX655465:BZX720996 CJT655465:CJT720996 CTP655465:CTP720996 DDL655465:DDL720996 DNH655465:DNH720996 DXD655465:DXD720996 EGZ655465:EGZ720996 EQV655465:EQV720996 FAR655465:FAR720996 FKN655465:FKN720996 FUJ655465:FUJ720996 GEF655465:GEF720996 GOB655465:GOB720996 GXX655465:GXX720996 HHT655465:HHT720996 HRP655465:HRP720996 IBL655465:IBL720996 ILH655465:ILH720996 IVD655465:IVD720996 JEZ655465:JEZ720996 JOV655465:JOV720996 JYR655465:JYR720996 KIN655465:KIN720996 KSJ655465:KSJ720996 LCF655465:LCF720996 LMB655465:LMB720996 LVX655465:LVX720996 MFT655465:MFT720996 MPP655465:MPP720996 MZL655465:MZL720996 NJH655465:NJH720996 NTD655465:NTD720996 OCZ655465:OCZ720996 OMV655465:OMV720996 OWR655465:OWR720996 PGN655465:PGN720996 PQJ655465:PQJ720996 QAF655465:QAF720996 QKB655465:QKB720996 QTX655465:QTX720996 RDT655465:RDT720996 RNP655465:RNP720996 RXL655465:RXL720996 SHH655465:SHH720996 SRD655465:SRD720996 TAZ655465:TAZ720996 TKV655465:TKV720996 TUR655465:TUR720996 UEN655465:UEN720996 UOJ655465:UOJ720996 UYF655465:UYF720996 VIB655465:VIB720996 VRX655465:VRX720996 WBT655465:WBT720996 WLP655465:WLP720996 WVL655465:WVL720996 D721001:D786532 IZ721001:IZ786532 SV721001:SV786532 ACR721001:ACR786532 AMN721001:AMN786532 AWJ721001:AWJ786532 BGF721001:BGF786532 BQB721001:BQB786532 BZX721001:BZX786532 CJT721001:CJT786532 CTP721001:CTP786532 DDL721001:DDL786532 DNH721001:DNH786532 DXD721001:DXD786532 EGZ721001:EGZ786532 EQV721001:EQV786532 FAR721001:FAR786532 FKN721001:FKN786532 FUJ721001:FUJ786532 GEF721001:GEF786532 GOB721001:GOB786532 GXX721001:GXX786532 HHT721001:HHT786532 HRP721001:HRP786532 IBL721001:IBL786532 ILH721001:ILH786532 IVD721001:IVD786532 JEZ721001:JEZ786532 JOV721001:JOV786532 JYR721001:JYR786532 KIN721001:KIN786532 KSJ721001:KSJ786532 LCF721001:LCF786532 LMB721001:LMB786532 LVX721001:LVX786532 MFT721001:MFT786532 MPP721001:MPP786532 MZL721001:MZL786532 NJH721001:NJH786532 NTD721001:NTD786532 OCZ721001:OCZ786532 OMV721001:OMV786532 OWR721001:OWR786532 PGN721001:PGN786532 PQJ721001:PQJ786532 QAF721001:QAF786532 QKB721001:QKB786532 QTX721001:QTX786532 RDT721001:RDT786532 RNP721001:RNP786532 RXL721001:RXL786532 SHH721001:SHH786532 SRD721001:SRD786532 TAZ721001:TAZ786532 TKV721001:TKV786532 TUR721001:TUR786532 UEN721001:UEN786532 UOJ721001:UOJ786532 UYF721001:UYF786532 VIB721001:VIB786532 VRX721001:VRX786532 WBT721001:WBT786532 WLP721001:WLP786532 WVL721001:WVL786532 D786537:D852068 IZ786537:IZ852068 SV786537:SV852068 ACR786537:ACR852068 AMN786537:AMN852068 AWJ786537:AWJ852068 BGF786537:BGF852068 BQB786537:BQB852068 BZX786537:BZX852068 CJT786537:CJT852068 CTP786537:CTP852068 DDL786537:DDL852068 DNH786537:DNH852068 DXD786537:DXD852068 EGZ786537:EGZ852068 EQV786537:EQV852068 FAR786537:FAR852068 FKN786537:FKN852068 FUJ786537:FUJ852068 GEF786537:GEF852068 GOB786537:GOB852068 GXX786537:GXX852068 HHT786537:HHT852068 HRP786537:HRP852068 IBL786537:IBL852068 ILH786537:ILH852068 IVD786537:IVD852068 JEZ786537:JEZ852068 JOV786537:JOV852068 JYR786537:JYR852068 KIN786537:KIN852068 KSJ786537:KSJ852068 LCF786537:LCF852068 LMB786537:LMB852068 LVX786537:LVX852068 MFT786537:MFT852068 MPP786537:MPP852068 MZL786537:MZL852068 NJH786537:NJH852068 NTD786537:NTD852068 OCZ786537:OCZ852068 OMV786537:OMV852068 OWR786537:OWR852068 PGN786537:PGN852068 PQJ786537:PQJ852068 QAF786537:QAF852068 QKB786537:QKB852068 QTX786537:QTX852068 RDT786537:RDT852068 RNP786537:RNP852068 RXL786537:RXL852068 SHH786537:SHH852068 SRD786537:SRD852068 TAZ786537:TAZ852068 TKV786537:TKV852068 TUR786537:TUR852068 UEN786537:UEN852068 UOJ786537:UOJ852068 UYF786537:UYF852068 VIB786537:VIB852068 VRX786537:VRX852068 WBT786537:WBT852068 WLP786537:WLP852068 WVL786537:WVL852068 D852073:D917604 IZ852073:IZ917604 SV852073:SV917604 ACR852073:ACR917604 AMN852073:AMN917604 AWJ852073:AWJ917604 BGF852073:BGF917604 BQB852073:BQB917604 BZX852073:BZX917604 CJT852073:CJT917604 CTP852073:CTP917604 DDL852073:DDL917604 DNH852073:DNH917604 DXD852073:DXD917604 EGZ852073:EGZ917604 EQV852073:EQV917604 FAR852073:FAR917604 FKN852073:FKN917604 FUJ852073:FUJ917604 GEF852073:GEF917604 GOB852073:GOB917604 GXX852073:GXX917604 HHT852073:HHT917604 HRP852073:HRP917604 IBL852073:IBL917604 ILH852073:ILH917604 IVD852073:IVD917604 JEZ852073:JEZ917604 JOV852073:JOV917604 JYR852073:JYR917604 KIN852073:KIN917604 KSJ852073:KSJ917604 LCF852073:LCF917604 LMB852073:LMB917604 LVX852073:LVX917604 MFT852073:MFT917604 MPP852073:MPP917604 MZL852073:MZL917604 NJH852073:NJH917604 NTD852073:NTD917604 OCZ852073:OCZ917604 OMV852073:OMV917604 OWR852073:OWR917604 PGN852073:PGN917604 PQJ852073:PQJ917604 QAF852073:QAF917604 QKB852073:QKB917604 QTX852073:QTX917604 RDT852073:RDT917604 RNP852073:RNP917604 RXL852073:RXL917604 SHH852073:SHH917604 SRD852073:SRD917604 TAZ852073:TAZ917604 TKV852073:TKV917604 TUR852073:TUR917604 UEN852073:UEN917604 UOJ852073:UOJ917604 UYF852073:UYF917604 VIB852073:VIB917604 VRX852073:VRX917604 WBT852073:WBT917604 WLP852073:WLP917604 WVL852073:WVL917604 D917609:D983140 IZ917609:IZ983140 SV917609:SV983140 ACR917609:ACR983140 AMN917609:AMN983140 AWJ917609:AWJ983140 BGF917609:BGF983140 BQB917609:BQB983140 BZX917609:BZX983140 CJT917609:CJT983140 CTP917609:CTP983140 DDL917609:DDL983140 DNH917609:DNH983140 DXD917609:DXD983140 EGZ917609:EGZ983140 EQV917609:EQV983140 FAR917609:FAR983140 FKN917609:FKN983140 FUJ917609:FUJ983140 GEF917609:GEF983140 GOB917609:GOB983140 GXX917609:GXX983140 HHT917609:HHT983140 HRP917609:HRP983140 IBL917609:IBL983140 ILH917609:ILH983140 IVD917609:IVD983140 JEZ917609:JEZ983140 JOV917609:JOV983140 JYR917609:JYR983140 KIN917609:KIN983140 KSJ917609:KSJ983140 LCF917609:LCF983140 LMB917609:LMB983140 LVX917609:LVX983140 MFT917609:MFT983140 MPP917609:MPP983140 MZL917609:MZL983140 NJH917609:NJH983140 NTD917609:NTD983140 OCZ917609:OCZ983140 OMV917609:OMV983140 OWR917609:OWR983140 PGN917609:PGN983140 PQJ917609:PQJ983140 QAF917609:QAF983140 QKB917609:QKB983140 QTX917609:QTX983140 RDT917609:RDT983140 RNP917609:RNP983140 RXL917609:RXL983140 SHH917609:SHH983140 SRD917609:SRD983140 TAZ917609:TAZ983140 TKV917609:TKV983140 TUR917609:TUR983140 UEN917609:UEN983140 UOJ917609:UOJ983140 UYF917609:UYF983140 VIB917609:VIB983140 VRX917609:VRX983140 WBT917609:WBT983140 WLP917609:WLP983140 WVL917609:WVL983140 D983145:D1048576 IZ983145:IZ1048576 SV983145:SV1048576 ACR983145:ACR1048576 AMN983145:AMN1048576 AWJ983145:AWJ1048576 BGF983145:BGF1048576 BQB983145:BQB1048576 BZX983145:BZX1048576 CJT983145:CJT1048576 CTP983145:CTP1048576 DDL983145:DDL1048576 DNH983145:DNH1048576 DXD983145:DXD1048576 EGZ983145:EGZ1048576 EQV983145:EQV1048576 FAR983145:FAR1048576 FKN983145:FKN1048576 FUJ983145:FUJ1048576 GEF983145:GEF1048576 GOB983145:GOB1048576 GXX983145:GXX1048576 HHT983145:HHT1048576 HRP983145:HRP1048576 IBL983145:IBL1048576 ILH983145:ILH1048576 IVD983145:IVD1048576 JEZ983145:JEZ1048576 JOV983145:JOV1048576 JYR983145:JYR1048576 KIN983145:KIN1048576 KSJ983145:KSJ1048576 LCF983145:LCF1048576 LMB983145:LMB1048576 LVX983145:LVX1048576 MFT983145:MFT1048576 MPP983145:MPP1048576 MZL983145:MZL1048576 NJH983145:NJH1048576 NTD983145:NTD1048576 OCZ983145:OCZ1048576 OMV983145:OMV1048576 OWR983145:OWR1048576 PGN983145:PGN1048576 PQJ983145:PQJ1048576 QAF983145:QAF1048576 QKB983145:QKB1048576 QTX983145:QTX1048576 RDT983145:RDT1048576 RNP983145:RNP1048576 RXL983145:RXL1048576 SHH983145:SHH1048576 SRD983145:SRD1048576 TAZ983145:TAZ1048576 TKV983145:TKV1048576 TUR983145:TUR1048576 UEN983145:UEN1048576 UOJ983145:UOJ1048576 UYF983145:UYF1048576 VIB983145:VIB1048576 VRX983145:VRX1048576 WBT983145:WBT1048576 WLP983145:WLP1048576 WVL983145:WVL1048576 D1:D100 IZ1:IZ100 SV1:SV100 ACR1:ACR100 AMN1:AMN100 AWJ1:AWJ100 BGF1:BGF100 BQB1:BQB100 BZX1:BZX100 CJT1:CJT100 CTP1:CTP100 DDL1:DDL100 DNH1:DNH100 DXD1:DXD100 EGZ1:EGZ100 EQV1:EQV100 FAR1:FAR100 FKN1:FKN100 FUJ1:FUJ100 GEF1:GEF100 GOB1:GOB100 GXX1:GXX100 HHT1:HHT100 HRP1:HRP100 IBL1:IBL100 ILH1:ILH100 IVD1:IVD100 JEZ1:JEZ100 JOV1:JOV100 JYR1:JYR100 KIN1:KIN100 KSJ1:KSJ100 LCF1:LCF100 LMB1:LMB100 LVX1:LVX100 MFT1:MFT100 MPP1:MPP100 MZL1:MZL100 NJH1:NJH100 NTD1:NTD100 OCZ1:OCZ100 OMV1:OMV100 OWR1:OWR100 PGN1:PGN100 PQJ1:PQJ100 QAF1:QAF100 QKB1:QKB100 QTX1:QTX100 RDT1:RDT100 RNP1:RNP100 RXL1:RXL100 SHH1:SHH100 SRD1:SRD100 TAZ1:TAZ100 TKV1:TKV100 TUR1:TUR100 UEN1:UEN100 UOJ1:UOJ100 UYF1:UYF100 VIB1:VIB100 VRX1:VRX100 WBT1:WBT100 WLP1:WLP100 WVL1:WVL100" xr:uid="{5B9FDC49-73FC-4053-8156-DCE038412AE9}"/>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DD67-BECC-4B37-8340-97488BD09E4F}">
  <dimension ref="A1:BF279"/>
  <sheetViews>
    <sheetView view="pageBreakPreview" zoomScale="110" zoomScaleNormal="100" zoomScaleSheetLayoutView="110" workbookViewId="0">
      <pane xSplit="2" ySplit="5" topLeftCell="D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3" customWidth="1"/>
    <col min="2" max="2" width="36.3125" style="93" customWidth="1"/>
    <col min="3" max="3" width="39.6875" style="154" customWidth="1"/>
    <col min="4" max="4" width="9.1875" style="154" customWidth="1"/>
    <col min="5" max="6" width="3.625" style="93" customWidth="1"/>
    <col min="7" max="256" width="8.125" style="93"/>
    <col min="257" max="257" width="53" style="93" customWidth="1"/>
    <col min="258" max="258" width="36.3125" style="93" customWidth="1"/>
    <col min="259" max="259" width="39.6875" style="93" customWidth="1"/>
    <col min="260" max="260" width="9.1875" style="93" customWidth="1"/>
    <col min="261" max="262" width="3.625" style="93" customWidth="1"/>
    <col min="263" max="512" width="8.125" style="93"/>
    <col min="513" max="513" width="53" style="93" customWidth="1"/>
    <col min="514" max="514" width="36.3125" style="93" customWidth="1"/>
    <col min="515" max="515" width="39.6875" style="93" customWidth="1"/>
    <col min="516" max="516" width="9.1875" style="93" customWidth="1"/>
    <col min="517" max="518" width="3.625" style="93" customWidth="1"/>
    <col min="519" max="768" width="8.125" style="93"/>
    <col min="769" max="769" width="53" style="93" customWidth="1"/>
    <col min="770" max="770" width="36.3125" style="93" customWidth="1"/>
    <col min="771" max="771" width="39.6875" style="93" customWidth="1"/>
    <col min="772" max="772" width="9.1875" style="93" customWidth="1"/>
    <col min="773" max="774" width="3.625" style="93" customWidth="1"/>
    <col min="775" max="1024" width="8.125" style="93"/>
    <col min="1025" max="1025" width="53" style="93" customWidth="1"/>
    <col min="1026" max="1026" width="36.3125" style="93" customWidth="1"/>
    <col min="1027" max="1027" width="39.6875" style="93" customWidth="1"/>
    <col min="1028" max="1028" width="9.1875" style="93" customWidth="1"/>
    <col min="1029" max="1030" width="3.625" style="93" customWidth="1"/>
    <col min="1031" max="1280" width="8.125" style="93"/>
    <col min="1281" max="1281" width="53" style="93" customWidth="1"/>
    <col min="1282" max="1282" width="36.3125" style="93" customWidth="1"/>
    <col min="1283" max="1283" width="39.6875" style="93" customWidth="1"/>
    <col min="1284" max="1284" width="9.1875" style="93" customWidth="1"/>
    <col min="1285" max="1286" width="3.625" style="93" customWidth="1"/>
    <col min="1287" max="1536" width="8.125" style="93"/>
    <col min="1537" max="1537" width="53" style="93" customWidth="1"/>
    <col min="1538" max="1538" width="36.3125" style="93" customWidth="1"/>
    <col min="1539" max="1539" width="39.6875" style="93" customWidth="1"/>
    <col min="1540" max="1540" width="9.1875" style="93" customWidth="1"/>
    <col min="1541" max="1542" width="3.625" style="93" customWidth="1"/>
    <col min="1543" max="1792" width="8.125" style="93"/>
    <col min="1793" max="1793" width="53" style="93" customWidth="1"/>
    <col min="1794" max="1794" width="36.3125" style="93" customWidth="1"/>
    <col min="1795" max="1795" width="39.6875" style="93" customWidth="1"/>
    <col min="1796" max="1796" width="9.1875" style="93" customWidth="1"/>
    <col min="1797" max="1798" width="3.625" style="93" customWidth="1"/>
    <col min="1799" max="2048" width="8.125" style="93"/>
    <col min="2049" max="2049" width="53" style="93" customWidth="1"/>
    <col min="2050" max="2050" width="36.3125" style="93" customWidth="1"/>
    <col min="2051" max="2051" width="39.6875" style="93" customWidth="1"/>
    <col min="2052" max="2052" width="9.1875" style="93" customWidth="1"/>
    <col min="2053" max="2054" width="3.625" style="93" customWidth="1"/>
    <col min="2055" max="2304" width="8.125" style="93"/>
    <col min="2305" max="2305" width="53" style="93" customWidth="1"/>
    <col min="2306" max="2306" width="36.3125" style="93" customWidth="1"/>
    <col min="2307" max="2307" width="39.6875" style="93" customWidth="1"/>
    <col min="2308" max="2308" width="9.1875" style="93" customWidth="1"/>
    <col min="2309" max="2310" width="3.625" style="93" customWidth="1"/>
    <col min="2311" max="2560" width="8.125" style="93"/>
    <col min="2561" max="2561" width="53" style="93" customWidth="1"/>
    <col min="2562" max="2562" width="36.3125" style="93" customWidth="1"/>
    <col min="2563" max="2563" width="39.6875" style="93" customWidth="1"/>
    <col min="2564" max="2564" width="9.1875" style="93" customWidth="1"/>
    <col min="2565" max="2566" width="3.625" style="93" customWidth="1"/>
    <col min="2567" max="2816" width="8.125" style="93"/>
    <col min="2817" max="2817" width="53" style="93" customWidth="1"/>
    <col min="2818" max="2818" width="36.3125" style="93" customWidth="1"/>
    <col min="2819" max="2819" width="39.6875" style="93" customWidth="1"/>
    <col min="2820" max="2820" width="9.1875" style="93" customWidth="1"/>
    <col min="2821" max="2822" width="3.625" style="93" customWidth="1"/>
    <col min="2823" max="3072" width="8.125" style="93"/>
    <col min="3073" max="3073" width="53" style="93" customWidth="1"/>
    <col min="3074" max="3074" width="36.3125" style="93" customWidth="1"/>
    <col min="3075" max="3075" width="39.6875" style="93" customWidth="1"/>
    <col min="3076" max="3076" width="9.1875" style="93" customWidth="1"/>
    <col min="3077" max="3078" width="3.625" style="93" customWidth="1"/>
    <col min="3079" max="3328" width="8.125" style="93"/>
    <col min="3329" max="3329" width="53" style="93" customWidth="1"/>
    <col min="3330" max="3330" width="36.3125" style="93" customWidth="1"/>
    <col min="3331" max="3331" width="39.6875" style="93" customWidth="1"/>
    <col min="3332" max="3332" width="9.1875" style="93" customWidth="1"/>
    <col min="3333" max="3334" width="3.625" style="93" customWidth="1"/>
    <col min="3335" max="3584" width="8.125" style="93"/>
    <col min="3585" max="3585" width="53" style="93" customWidth="1"/>
    <col min="3586" max="3586" width="36.3125" style="93" customWidth="1"/>
    <col min="3587" max="3587" width="39.6875" style="93" customWidth="1"/>
    <col min="3588" max="3588" width="9.1875" style="93" customWidth="1"/>
    <col min="3589" max="3590" width="3.625" style="93" customWidth="1"/>
    <col min="3591" max="3840" width="8.125" style="93"/>
    <col min="3841" max="3841" width="53" style="93" customWidth="1"/>
    <col min="3842" max="3842" width="36.3125" style="93" customWidth="1"/>
    <col min="3843" max="3843" width="39.6875" style="93" customWidth="1"/>
    <col min="3844" max="3844" width="9.1875" style="93" customWidth="1"/>
    <col min="3845" max="3846" width="3.625" style="93" customWidth="1"/>
    <col min="3847" max="4096" width="8.125" style="93"/>
    <col min="4097" max="4097" width="53" style="93" customWidth="1"/>
    <col min="4098" max="4098" width="36.3125" style="93" customWidth="1"/>
    <col min="4099" max="4099" width="39.6875" style="93" customWidth="1"/>
    <col min="4100" max="4100" width="9.1875" style="93" customWidth="1"/>
    <col min="4101" max="4102" width="3.625" style="93" customWidth="1"/>
    <col min="4103" max="4352" width="8.125" style="93"/>
    <col min="4353" max="4353" width="53" style="93" customWidth="1"/>
    <col min="4354" max="4354" width="36.3125" style="93" customWidth="1"/>
    <col min="4355" max="4355" width="39.6875" style="93" customWidth="1"/>
    <col min="4356" max="4356" width="9.1875" style="93" customWidth="1"/>
    <col min="4357" max="4358" width="3.625" style="93" customWidth="1"/>
    <col min="4359" max="4608" width="8.125" style="93"/>
    <col min="4609" max="4609" width="53" style="93" customWidth="1"/>
    <col min="4610" max="4610" width="36.3125" style="93" customWidth="1"/>
    <col min="4611" max="4611" width="39.6875" style="93" customWidth="1"/>
    <col min="4612" max="4612" width="9.1875" style="93" customWidth="1"/>
    <col min="4613" max="4614" width="3.625" style="93" customWidth="1"/>
    <col min="4615" max="4864" width="8.125" style="93"/>
    <col min="4865" max="4865" width="53" style="93" customWidth="1"/>
    <col min="4866" max="4866" width="36.3125" style="93" customWidth="1"/>
    <col min="4867" max="4867" width="39.6875" style="93" customWidth="1"/>
    <col min="4868" max="4868" width="9.1875" style="93" customWidth="1"/>
    <col min="4869" max="4870" width="3.625" style="93" customWidth="1"/>
    <col min="4871" max="5120" width="8.125" style="93"/>
    <col min="5121" max="5121" width="53" style="93" customWidth="1"/>
    <col min="5122" max="5122" width="36.3125" style="93" customWidth="1"/>
    <col min="5123" max="5123" width="39.6875" style="93" customWidth="1"/>
    <col min="5124" max="5124" width="9.1875" style="93" customWidth="1"/>
    <col min="5125" max="5126" width="3.625" style="93" customWidth="1"/>
    <col min="5127" max="5376" width="8.125" style="93"/>
    <col min="5377" max="5377" width="53" style="93" customWidth="1"/>
    <col min="5378" max="5378" width="36.3125" style="93" customWidth="1"/>
    <col min="5379" max="5379" width="39.6875" style="93" customWidth="1"/>
    <col min="5380" max="5380" width="9.1875" style="93" customWidth="1"/>
    <col min="5381" max="5382" width="3.625" style="93" customWidth="1"/>
    <col min="5383" max="5632" width="8.125" style="93"/>
    <col min="5633" max="5633" width="53" style="93" customWidth="1"/>
    <col min="5634" max="5634" width="36.3125" style="93" customWidth="1"/>
    <col min="5635" max="5635" width="39.6875" style="93" customWidth="1"/>
    <col min="5636" max="5636" width="9.1875" style="93" customWidth="1"/>
    <col min="5637" max="5638" width="3.625" style="93" customWidth="1"/>
    <col min="5639" max="5888" width="8.125" style="93"/>
    <col min="5889" max="5889" width="53" style="93" customWidth="1"/>
    <col min="5890" max="5890" width="36.3125" style="93" customWidth="1"/>
    <col min="5891" max="5891" width="39.6875" style="93" customWidth="1"/>
    <col min="5892" max="5892" width="9.1875" style="93" customWidth="1"/>
    <col min="5893" max="5894" width="3.625" style="93" customWidth="1"/>
    <col min="5895" max="6144" width="8.125" style="93"/>
    <col min="6145" max="6145" width="53" style="93" customWidth="1"/>
    <col min="6146" max="6146" width="36.3125" style="93" customWidth="1"/>
    <col min="6147" max="6147" width="39.6875" style="93" customWidth="1"/>
    <col min="6148" max="6148" width="9.1875" style="93" customWidth="1"/>
    <col min="6149" max="6150" width="3.625" style="93" customWidth="1"/>
    <col min="6151" max="6400" width="8.125" style="93"/>
    <col min="6401" max="6401" width="53" style="93" customWidth="1"/>
    <col min="6402" max="6402" width="36.3125" style="93" customWidth="1"/>
    <col min="6403" max="6403" width="39.6875" style="93" customWidth="1"/>
    <col min="6404" max="6404" width="9.1875" style="93" customWidth="1"/>
    <col min="6405" max="6406" width="3.625" style="93" customWidth="1"/>
    <col min="6407" max="6656" width="8.125" style="93"/>
    <col min="6657" max="6657" width="53" style="93" customWidth="1"/>
    <col min="6658" max="6658" width="36.3125" style="93" customWidth="1"/>
    <col min="6659" max="6659" width="39.6875" style="93" customWidth="1"/>
    <col min="6660" max="6660" width="9.1875" style="93" customWidth="1"/>
    <col min="6661" max="6662" width="3.625" style="93" customWidth="1"/>
    <col min="6663" max="6912" width="8.125" style="93"/>
    <col min="6913" max="6913" width="53" style="93" customWidth="1"/>
    <col min="6914" max="6914" width="36.3125" style="93" customWidth="1"/>
    <col min="6915" max="6915" width="39.6875" style="93" customWidth="1"/>
    <col min="6916" max="6916" width="9.1875" style="93" customWidth="1"/>
    <col min="6917" max="6918" width="3.625" style="93" customWidth="1"/>
    <col min="6919" max="7168" width="8.125" style="93"/>
    <col min="7169" max="7169" width="53" style="93" customWidth="1"/>
    <col min="7170" max="7170" width="36.3125" style="93" customWidth="1"/>
    <col min="7171" max="7171" width="39.6875" style="93" customWidth="1"/>
    <col min="7172" max="7172" width="9.1875" style="93" customWidth="1"/>
    <col min="7173" max="7174" width="3.625" style="93" customWidth="1"/>
    <col min="7175" max="7424" width="8.125" style="93"/>
    <col min="7425" max="7425" width="53" style="93" customWidth="1"/>
    <col min="7426" max="7426" width="36.3125" style="93" customWidth="1"/>
    <col min="7427" max="7427" width="39.6875" style="93" customWidth="1"/>
    <col min="7428" max="7428" width="9.1875" style="93" customWidth="1"/>
    <col min="7429" max="7430" width="3.625" style="93" customWidth="1"/>
    <col min="7431" max="7680" width="8.125" style="93"/>
    <col min="7681" max="7681" width="53" style="93" customWidth="1"/>
    <col min="7682" max="7682" width="36.3125" style="93" customWidth="1"/>
    <col min="7683" max="7683" width="39.6875" style="93" customWidth="1"/>
    <col min="7684" max="7684" width="9.1875" style="93" customWidth="1"/>
    <col min="7685" max="7686" width="3.625" style="93" customWidth="1"/>
    <col min="7687" max="7936" width="8.125" style="93"/>
    <col min="7937" max="7937" width="53" style="93" customWidth="1"/>
    <col min="7938" max="7938" width="36.3125" style="93" customWidth="1"/>
    <col min="7939" max="7939" width="39.6875" style="93" customWidth="1"/>
    <col min="7940" max="7940" width="9.1875" style="93" customWidth="1"/>
    <col min="7941" max="7942" width="3.625" style="93" customWidth="1"/>
    <col min="7943" max="8192" width="8.125" style="93"/>
    <col min="8193" max="8193" width="53" style="93" customWidth="1"/>
    <col min="8194" max="8194" width="36.3125" style="93" customWidth="1"/>
    <col min="8195" max="8195" width="39.6875" style="93" customWidth="1"/>
    <col min="8196" max="8196" width="9.1875" style="93" customWidth="1"/>
    <col min="8197" max="8198" width="3.625" style="93" customWidth="1"/>
    <col min="8199" max="8448" width="8.125" style="93"/>
    <col min="8449" max="8449" width="53" style="93" customWidth="1"/>
    <col min="8450" max="8450" width="36.3125" style="93" customWidth="1"/>
    <col min="8451" max="8451" width="39.6875" style="93" customWidth="1"/>
    <col min="8452" max="8452" width="9.1875" style="93" customWidth="1"/>
    <col min="8453" max="8454" width="3.625" style="93" customWidth="1"/>
    <col min="8455" max="8704" width="8.125" style="93"/>
    <col min="8705" max="8705" width="53" style="93" customWidth="1"/>
    <col min="8706" max="8706" width="36.3125" style="93" customWidth="1"/>
    <col min="8707" max="8707" width="39.6875" style="93" customWidth="1"/>
    <col min="8708" max="8708" width="9.1875" style="93" customWidth="1"/>
    <col min="8709" max="8710" width="3.625" style="93" customWidth="1"/>
    <col min="8711" max="8960" width="8.125" style="93"/>
    <col min="8961" max="8961" width="53" style="93" customWidth="1"/>
    <col min="8962" max="8962" width="36.3125" style="93" customWidth="1"/>
    <col min="8963" max="8963" width="39.6875" style="93" customWidth="1"/>
    <col min="8964" max="8964" width="9.1875" style="93" customWidth="1"/>
    <col min="8965" max="8966" width="3.625" style="93" customWidth="1"/>
    <col min="8967" max="9216" width="8.125" style="93"/>
    <col min="9217" max="9217" width="53" style="93" customWidth="1"/>
    <col min="9218" max="9218" width="36.3125" style="93" customWidth="1"/>
    <col min="9219" max="9219" width="39.6875" style="93" customWidth="1"/>
    <col min="9220" max="9220" width="9.1875" style="93" customWidth="1"/>
    <col min="9221" max="9222" width="3.625" style="93" customWidth="1"/>
    <col min="9223" max="9472" width="8.125" style="93"/>
    <col min="9473" max="9473" width="53" style="93" customWidth="1"/>
    <col min="9474" max="9474" width="36.3125" style="93" customWidth="1"/>
    <col min="9475" max="9475" width="39.6875" style="93" customWidth="1"/>
    <col min="9476" max="9476" width="9.1875" style="93" customWidth="1"/>
    <col min="9477" max="9478" width="3.625" style="93" customWidth="1"/>
    <col min="9479" max="9728" width="8.125" style="93"/>
    <col min="9729" max="9729" width="53" style="93" customWidth="1"/>
    <col min="9730" max="9730" width="36.3125" style="93" customWidth="1"/>
    <col min="9731" max="9731" width="39.6875" style="93" customWidth="1"/>
    <col min="9732" max="9732" width="9.1875" style="93" customWidth="1"/>
    <col min="9733" max="9734" width="3.625" style="93" customWidth="1"/>
    <col min="9735" max="9984" width="8.125" style="93"/>
    <col min="9985" max="9985" width="53" style="93" customWidth="1"/>
    <col min="9986" max="9986" width="36.3125" style="93" customWidth="1"/>
    <col min="9987" max="9987" width="39.6875" style="93" customWidth="1"/>
    <col min="9988" max="9988" width="9.1875" style="93" customWidth="1"/>
    <col min="9989" max="9990" width="3.625" style="93" customWidth="1"/>
    <col min="9991" max="10240" width="8.125" style="93"/>
    <col min="10241" max="10241" width="53" style="93" customWidth="1"/>
    <col min="10242" max="10242" width="36.3125" style="93" customWidth="1"/>
    <col min="10243" max="10243" width="39.6875" style="93" customWidth="1"/>
    <col min="10244" max="10244" width="9.1875" style="93" customWidth="1"/>
    <col min="10245" max="10246" width="3.625" style="93" customWidth="1"/>
    <col min="10247" max="10496" width="8.125" style="93"/>
    <col min="10497" max="10497" width="53" style="93" customWidth="1"/>
    <col min="10498" max="10498" width="36.3125" style="93" customWidth="1"/>
    <col min="10499" max="10499" width="39.6875" style="93" customWidth="1"/>
    <col min="10500" max="10500" width="9.1875" style="93" customWidth="1"/>
    <col min="10501" max="10502" width="3.625" style="93" customWidth="1"/>
    <col min="10503" max="10752" width="8.125" style="93"/>
    <col min="10753" max="10753" width="53" style="93" customWidth="1"/>
    <col min="10754" max="10754" width="36.3125" style="93" customWidth="1"/>
    <col min="10755" max="10755" width="39.6875" style="93" customWidth="1"/>
    <col min="10756" max="10756" width="9.1875" style="93" customWidth="1"/>
    <col min="10757" max="10758" width="3.625" style="93" customWidth="1"/>
    <col min="10759" max="11008" width="8.125" style="93"/>
    <col min="11009" max="11009" width="53" style="93" customWidth="1"/>
    <col min="11010" max="11010" width="36.3125" style="93" customWidth="1"/>
    <col min="11011" max="11011" width="39.6875" style="93" customWidth="1"/>
    <col min="11012" max="11012" width="9.1875" style="93" customWidth="1"/>
    <col min="11013" max="11014" width="3.625" style="93" customWidth="1"/>
    <col min="11015" max="11264" width="8.125" style="93"/>
    <col min="11265" max="11265" width="53" style="93" customWidth="1"/>
    <col min="11266" max="11266" width="36.3125" style="93" customWidth="1"/>
    <col min="11267" max="11267" width="39.6875" style="93" customWidth="1"/>
    <col min="11268" max="11268" width="9.1875" style="93" customWidth="1"/>
    <col min="11269" max="11270" width="3.625" style="93" customWidth="1"/>
    <col min="11271" max="11520" width="8.125" style="93"/>
    <col min="11521" max="11521" width="53" style="93" customWidth="1"/>
    <col min="11522" max="11522" width="36.3125" style="93" customWidth="1"/>
    <col min="11523" max="11523" width="39.6875" style="93" customWidth="1"/>
    <col min="11524" max="11524" width="9.1875" style="93" customWidth="1"/>
    <col min="11525" max="11526" width="3.625" style="93" customWidth="1"/>
    <col min="11527" max="11776" width="8.125" style="93"/>
    <col min="11777" max="11777" width="53" style="93" customWidth="1"/>
    <col min="11778" max="11778" width="36.3125" style="93" customWidth="1"/>
    <col min="11779" max="11779" width="39.6875" style="93" customWidth="1"/>
    <col min="11780" max="11780" width="9.1875" style="93" customWidth="1"/>
    <col min="11781" max="11782" width="3.625" style="93" customWidth="1"/>
    <col min="11783" max="12032" width="8.125" style="93"/>
    <col min="12033" max="12033" width="53" style="93" customWidth="1"/>
    <col min="12034" max="12034" width="36.3125" style="93" customWidth="1"/>
    <col min="12035" max="12035" width="39.6875" style="93" customWidth="1"/>
    <col min="12036" max="12036" width="9.1875" style="93" customWidth="1"/>
    <col min="12037" max="12038" width="3.625" style="93" customWidth="1"/>
    <col min="12039" max="12288" width="8.125" style="93"/>
    <col min="12289" max="12289" width="53" style="93" customWidth="1"/>
    <col min="12290" max="12290" width="36.3125" style="93" customWidth="1"/>
    <col min="12291" max="12291" width="39.6875" style="93" customWidth="1"/>
    <col min="12292" max="12292" width="9.1875" style="93" customWidth="1"/>
    <col min="12293" max="12294" width="3.625" style="93" customWidth="1"/>
    <col min="12295" max="12544" width="8.125" style="93"/>
    <col min="12545" max="12545" width="53" style="93" customWidth="1"/>
    <col min="12546" max="12546" width="36.3125" style="93" customWidth="1"/>
    <col min="12547" max="12547" width="39.6875" style="93" customWidth="1"/>
    <col min="12548" max="12548" width="9.1875" style="93" customWidth="1"/>
    <col min="12549" max="12550" width="3.625" style="93" customWidth="1"/>
    <col min="12551" max="12800" width="8.125" style="93"/>
    <col min="12801" max="12801" width="53" style="93" customWidth="1"/>
    <col min="12802" max="12802" width="36.3125" style="93" customWidth="1"/>
    <col min="12803" max="12803" width="39.6875" style="93" customWidth="1"/>
    <col min="12804" max="12804" width="9.1875" style="93" customWidth="1"/>
    <col min="12805" max="12806" width="3.625" style="93" customWidth="1"/>
    <col min="12807" max="13056" width="8.125" style="93"/>
    <col min="13057" max="13057" width="53" style="93" customWidth="1"/>
    <col min="13058" max="13058" width="36.3125" style="93" customWidth="1"/>
    <col min="13059" max="13059" width="39.6875" style="93" customWidth="1"/>
    <col min="13060" max="13060" width="9.1875" style="93" customWidth="1"/>
    <col min="13061" max="13062" width="3.625" style="93" customWidth="1"/>
    <col min="13063" max="13312" width="8.125" style="93"/>
    <col min="13313" max="13313" width="53" style="93" customWidth="1"/>
    <col min="13314" max="13314" width="36.3125" style="93" customWidth="1"/>
    <col min="13315" max="13315" width="39.6875" style="93" customWidth="1"/>
    <col min="13316" max="13316" width="9.1875" style="93" customWidth="1"/>
    <col min="13317" max="13318" width="3.625" style="93" customWidth="1"/>
    <col min="13319" max="13568" width="8.125" style="93"/>
    <col min="13569" max="13569" width="53" style="93" customWidth="1"/>
    <col min="13570" max="13570" width="36.3125" style="93" customWidth="1"/>
    <col min="13571" max="13571" width="39.6875" style="93" customWidth="1"/>
    <col min="13572" max="13572" width="9.1875" style="93" customWidth="1"/>
    <col min="13573" max="13574" width="3.625" style="93" customWidth="1"/>
    <col min="13575" max="13824" width="8.125" style="93"/>
    <col min="13825" max="13825" width="53" style="93" customWidth="1"/>
    <col min="13826" max="13826" width="36.3125" style="93" customWidth="1"/>
    <col min="13827" max="13827" width="39.6875" style="93" customWidth="1"/>
    <col min="13828" max="13828" width="9.1875" style="93" customWidth="1"/>
    <col min="13829" max="13830" width="3.625" style="93" customWidth="1"/>
    <col min="13831" max="14080" width="8.125" style="93"/>
    <col min="14081" max="14081" width="53" style="93" customWidth="1"/>
    <col min="14082" max="14082" width="36.3125" style="93" customWidth="1"/>
    <col min="14083" max="14083" width="39.6875" style="93" customWidth="1"/>
    <col min="14084" max="14084" width="9.1875" style="93" customWidth="1"/>
    <col min="14085" max="14086" width="3.625" style="93" customWidth="1"/>
    <col min="14087" max="14336" width="8.125" style="93"/>
    <col min="14337" max="14337" width="53" style="93" customWidth="1"/>
    <col min="14338" max="14338" width="36.3125" style="93" customWidth="1"/>
    <col min="14339" max="14339" width="39.6875" style="93" customWidth="1"/>
    <col min="14340" max="14340" width="9.1875" style="93" customWidth="1"/>
    <col min="14341" max="14342" width="3.625" style="93" customWidth="1"/>
    <col min="14343" max="14592" width="8.125" style="93"/>
    <col min="14593" max="14593" width="53" style="93" customWidth="1"/>
    <col min="14594" max="14594" width="36.3125" style="93" customWidth="1"/>
    <col min="14595" max="14595" width="39.6875" style="93" customWidth="1"/>
    <col min="14596" max="14596" width="9.1875" style="93" customWidth="1"/>
    <col min="14597" max="14598" width="3.625" style="93" customWidth="1"/>
    <col min="14599" max="14848" width="8.125" style="93"/>
    <col min="14849" max="14849" width="53" style="93" customWidth="1"/>
    <col min="14850" max="14850" width="36.3125" style="93" customWidth="1"/>
    <col min="14851" max="14851" width="39.6875" style="93" customWidth="1"/>
    <col min="14852" max="14852" width="9.1875" style="93" customWidth="1"/>
    <col min="14853" max="14854" width="3.625" style="93" customWidth="1"/>
    <col min="14855" max="15104" width="8.125" style="93"/>
    <col min="15105" max="15105" width="53" style="93" customWidth="1"/>
    <col min="15106" max="15106" width="36.3125" style="93" customWidth="1"/>
    <col min="15107" max="15107" width="39.6875" style="93" customWidth="1"/>
    <col min="15108" max="15108" width="9.1875" style="93" customWidth="1"/>
    <col min="15109" max="15110" width="3.625" style="93" customWidth="1"/>
    <col min="15111" max="15360" width="8.125" style="93"/>
    <col min="15361" max="15361" width="53" style="93" customWidth="1"/>
    <col min="15362" max="15362" width="36.3125" style="93" customWidth="1"/>
    <col min="15363" max="15363" width="39.6875" style="93" customWidth="1"/>
    <col min="15364" max="15364" width="9.1875" style="93" customWidth="1"/>
    <col min="15365" max="15366" width="3.625" style="93" customWidth="1"/>
    <col min="15367" max="15616" width="8.125" style="93"/>
    <col min="15617" max="15617" width="53" style="93" customWidth="1"/>
    <col min="15618" max="15618" width="36.3125" style="93" customWidth="1"/>
    <col min="15619" max="15619" width="39.6875" style="93" customWidth="1"/>
    <col min="15620" max="15620" width="9.1875" style="93" customWidth="1"/>
    <col min="15621" max="15622" width="3.625" style="93" customWidth="1"/>
    <col min="15623" max="15872" width="8.125" style="93"/>
    <col min="15873" max="15873" width="53" style="93" customWidth="1"/>
    <col min="15874" max="15874" width="36.3125" style="93" customWidth="1"/>
    <col min="15875" max="15875" width="39.6875" style="93" customWidth="1"/>
    <col min="15876" max="15876" width="9.1875" style="93" customWidth="1"/>
    <col min="15877" max="15878" width="3.625" style="93" customWidth="1"/>
    <col min="15879" max="16128" width="8.125" style="93"/>
    <col min="16129" max="16129" width="53" style="93" customWidth="1"/>
    <col min="16130" max="16130" width="36.3125" style="93" customWidth="1"/>
    <col min="16131" max="16131" width="39.6875" style="93" customWidth="1"/>
    <col min="16132" max="16132" width="9.1875" style="93" customWidth="1"/>
    <col min="16133" max="16134" width="3.625" style="93" customWidth="1"/>
    <col min="16135" max="16384" width="8.125" style="93"/>
  </cols>
  <sheetData>
    <row r="1" spans="1:5" s="153" customFormat="1" ht="16.149999999999999">
      <c r="A1" s="153" t="s">
        <v>5207</v>
      </c>
      <c r="C1" s="154"/>
      <c r="D1" s="154"/>
    </row>
    <row r="2" spans="1:5" s="153" customFormat="1" ht="18" customHeight="1" thickBot="1">
      <c r="A2" s="254" t="s">
        <v>5436</v>
      </c>
      <c r="B2" s="93"/>
      <c r="C2" s="154"/>
      <c r="D2" s="154"/>
      <c r="E2" s="210"/>
    </row>
    <row r="3" spans="1:5" s="155" customFormat="1" ht="15.95" customHeight="1">
      <c r="A3" s="669"/>
      <c r="B3" s="672" t="s">
        <v>2018</v>
      </c>
      <c r="C3" s="675" t="s">
        <v>813</v>
      </c>
      <c r="D3" s="678" t="s">
        <v>814</v>
      </c>
      <c r="E3" s="211"/>
    </row>
    <row r="4" spans="1:5" s="155" customFormat="1" ht="96" customHeight="1">
      <c r="A4" s="670"/>
      <c r="B4" s="673"/>
      <c r="C4" s="676"/>
      <c r="D4" s="679"/>
    </row>
    <row r="5" spans="1:5" s="155" customFormat="1" ht="54" customHeight="1" thickBot="1">
      <c r="A5" s="671"/>
      <c r="B5" s="674"/>
      <c r="C5" s="677"/>
      <c r="D5" s="680"/>
    </row>
    <row r="6" spans="1:5" ht="13.5" customHeight="1">
      <c r="A6" s="168" t="s">
        <v>4056</v>
      </c>
      <c r="B6" s="169" t="s">
        <v>4057</v>
      </c>
      <c r="C6" s="161" t="s">
        <v>4058</v>
      </c>
      <c r="D6" s="170">
        <v>34547</v>
      </c>
    </row>
    <row r="7" spans="1:5" ht="13.5" customHeight="1">
      <c r="A7" s="168" t="s">
        <v>4059</v>
      </c>
      <c r="B7" s="169" t="s">
        <v>4060</v>
      </c>
      <c r="C7" s="161" t="s">
        <v>4061</v>
      </c>
      <c r="D7" s="170">
        <v>30773</v>
      </c>
    </row>
    <row r="8" spans="1:5" s="184" customFormat="1" ht="13.5" customHeight="1">
      <c r="A8" s="168" t="s">
        <v>4062</v>
      </c>
      <c r="B8" s="169" t="s">
        <v>4063</v>
      </c>
      <c r="C8" s="161" t="s">
        <v>4064</v>
      </c>
      <c r="D8" s="170">
        <v>36039</v>
      </c>
    </row>
    <row r="9" spans="1:5" ht="13.5" customHeight="1">
      <c r="A9" s="168" t="s">
        <v>4065</v>
      </c>
      <c r="B9" s="169" t="s">
        <v>4066</v>
      </c>
      <c r="C9" s="161" t="s">
        <v>4997</v>
      </c>
      <c r="D9" s="170">
        <v>35916</v>
      </c>
    </row>
    <row r="10" spans="1:5" ht="13.5" customHeight="1">
      <c r="A10" s="168" t="s">
        <v>4067</v>
      </c>
      <c r="B10" s="169" t="s">
        <v>4068</v>
      </c>
      <c r="C10" s="161" t="s">
        <v>4069</v>
      </c>
      <c r="D10" s="170">
        <v>34002</v>
      </c>
    </row>
    <row r="11" spans="1:5" ht="13.5" customHeight="1">
      <c r="A11" s="168" t="s">
        <v>4070</v>
      </c>
      <c r="B11" s="169" t="s">
        <v>4071</v>
      </c>
      <c r="C11" s="161" t="s">
        <v>4072</v>
      </c>
      <c r="D11" s="170">
        <v>33420</v>
      </c>
    </row>
    <row r="12" spans="1:5" ht="13.5" customHeight="1">
      <c r="A12" s="168" t="s">
        <v>4073</v>
      </c>
      <c r="B12" s="169" t="s">
        <v>4074</v>
      </c>
      <c r="C12" s="161" t="s">
        <v>4075</v>
      </c>
      <c r="D12" s="170">
        <v>31594</v>
      </c>
    </row>
    <row r="13" spans="1:5" ht="13.5" customHeight="1">
      <c r="A13" s="168" t="s">
        <v>4076</v>
      </c>
      <c r="B13" s="169" t="s">
        <v>4077</v>
      </c>
      <c r="C13" s="161" t="s">
        <v>4078</v>
      </c>
      <c r="D13" s="170">
        <v>34731</v>
      </c>
    </row>
    <row r="14" spans="1:5" ht="13.5" customHeight="1">
      <c r="A14" s="168" t="s">
        <v>4079</v>
      </c>
      <c r="B14" s="169" t="s">
        <v>4080</v>
      </c>
      <c r="C14" s="161" t="s">
        <v>4081</v>
      </c>
      <c r="D14" s="170">
        <v>33117</v>
      </c>
    </row>
    <row r="15" spans="1:5" ht="13.5" customHeight="1">
      <c r="A15" s="168" t="s">
        <v>4082</v>
      </c>
      <c r="B15" s="169" t="s">
        <v>4083</v>
      </c>
      <c r="C15" s="161" t="s">
        <v>4084</v>
      </c>
      <c r="D15" s="170">
        <v>36617</v>
      </c>
    </row>
    <row r="16" spans="1:5" ht="13.5" customHeight="1">
      <c r="A16" s="168" t="s">
        <v>4085</v>
      </c>
      <c r="B16" s="169" t="s">
        <v>4086</v>
      </c>
      <c r="C16" s="161" t="s">
        <v>4998</v>
      </c>
      <c r="D16" s="170">
        <v>36770</v>
      </c>
    </row>
    <row r="17" spans="1:4" ht="13.5" customHeight="1">
      <c r="A17" s="168" t="s">
        <v>4087</v>
      </c>
      <c r="B17" s="169" t="s">
        <v>4088</v>
      </c>
      <c r="C17" s="161" t="s">
        <v>4089</v>
      </c>
      <c r="D17" s="170">
        <v>36465</v>
      </c>
    </row>
    <row r="18" spans="1:4" ht="13.5" customHeight="1">
      <c r="A18" s="168" t="s">
        <v>4090</v>
      </c>
      <c r="B18" s="169" t="s">
        <v>4091</v>
      </c>
      <c r="C18" s="161" t="s">
        <v>4999</v>
      </c>
      <c r="D18" s="170">
        <v>37530</v>
      </c>
    </row>
    <row r="19" spans="1:4" ht="13.5" customHeight="1">
      <c r="A19" s="168" t="s">
        <v>4092</v>
      </c>
      <c r="B19" s="169" t="s">
        <v>4093</v>
      </c>
      <c r="C19" s="161" t="s">
        <v>4094</v>
      </c>
      <c r="D19" s="170">
        <v>37622</v>
      </c>
    </row>
    <row r="20" spans="1:4" ht="13.5" customHeight="1">
      <c r="A20" s="168" t="s">
        <v>4095</v>
      </c>
      <c r="B20" s="169" t="s">
        <v>4096</v>
      </c>
      <c r="C20" s="161" t="s">
        <v>4097</v>
      </c>
      <c r="D20" s="170">
        <v>38018</v>
      </c>
    </row>
    <row r="21" spans="1:4" ht="13.5" customHeight="1">
      <c r="A21" s="168" t="s">
        <v>4098</v>
      </c>
      <c r="B21" s="169" t="s">
        <v>4099</v>
      </c>
      <c r="C21" s="161" t="s">
        <v>4100</v>
      </c>
      <c r="D21" s="170">
        <v>38018</v>
      </c>
    </row>
    <row r="22" spans="1:4" ht="13.5" customHeight="1">
      <c r="A22" s="168" t="s">
        <v>4101</v>
      </c>
      <c r="B22" s="169" t="s">
        <v>4102</v>
      </c>
      <c r="C22" s="161" t="s">
        <v>4103</v>
      </c>
      <c r="D22" s="170">
        <v>38054</v>
      </c>
    </row>
    <row r="23" spans="1:4" ht="13.5" customHeight="1">
      <c r="A23" s="168" t="s">
        <v>4483</v>
      </c>
      <c r="B23" s="169" t="s">
        <v>4104</v>
      </c>
      <c r="C23" s="161" t="s">
        <v>4484</v>
      </c>
      <c r="D23" s="170">
        <v>38353</v>
      </c>
    </row>
    <row r="24" spans="1:4" ht="13.5" customHeight="1">
      <c r="A24" s="168" t="s">
        <v>4105</v>
      </c>
      <c r="B24" s="169" t="s">
        <v>4106</v>
      </c>
      <c r="C24" s="161" t="s">
        <v>4107</v>
      </c>
      <c r="D24" s="170">
        <v>38565</v>
      </c>
    </row>
    <row r="25" spans="1:4" ht="13.5" customHeight="1">
      <c r="A25" s="168" t="s">
        <v>4108</v>
      </c>
      <c r="B25" s="169" t="s">
        <v>4109</v>
      </c>
      <c r="C25" s="161" t="s">
        <v>4110</v>
      </c>
      <c r="D25" s="170">
        <v>38657</v>
      </c>
    </row>
    <row r="26" spans="1:4" ht="13.5" customHeight="1">
      <c r="A26" s="168" t="s">
        <v>4111</v>
      </c>
      <c r="B26" s="169" t="s">
        <v>4112</v>
      </c>
      <c r="C26" s="161" t="s">
        <v>4113</v>
      </c>
      <c r="D26" s="170">
        <v>38750</v>
      </c>
    </row>
    <row r="27" spans="1:4" ht="13.5" customHeight="1">
      <c r="A27" s="168" t="s">
        <v>4114</v>
      </c>
      <c r="B27" s="169" t="s">
        <v>4115</v>
      </c>
      <c r="C27" s="161" t="s">
        <v>5000</v>
      </c>
      <c r="D27" s="170">
        <v>39173</v>
      </c>
    </row>
    <row r="28" spans="1:4" ht="13.5" customHeight="1">
      <c r="A28" s="168" t="s">
        <v>4116</v>
      </c>
      <c r="B28" s="169" t="s">
        <v>4117</v>
      </c>
      <c r="C28" s="161" t="s">
        <v>4118</v>
      </c>
      <c r="D28" s="170">
        <v>39783</v>
      </c>
    </row>
    <row r="29" spans="1:4" ht="13.5" customHeight="1">
      <c r="A29" s="168" t="s">
        <v>4119</v>
      </c>
      <c r="B29" s="169" t="s">
        <v>4120</v>
      </c>
      <c r="C29" s="161" t="s">
        <v>4121</v>
      </c>
      <c r="D29" s="170">
        <v>32752</v>
      </c>
    </row>
    <row r="30" spans="1:4" ht="13.5" customHeight="1">
      <c r="A30" s="168" t="s">
        <v>4122</v>
      </c>
      <c r="B30" s="169" t="s">
        <v>4123</v>
      </c>
      <c r="C30" s="161" t="s">
        <v>5183</v>
      </c>
      <c r="D30" s="170">
        <v>35309</v>
      </c>
    </row>
    <row r="31" spans="1:4" ht="13.5" customHeight="1">
      <c r="A31" s="168" t="s">
        <v>4124</v>
      </c>
      <c r="B31" s="169" t="s">
        <v>4125</v>
      </c>
      <c r="C31" s="161" t="s">
        <v>5001</v>
      </c>
      <c r="D31" s="170">
        <v>32082</v>
      </c>
    </row>
    <row r="32" spans="1:4" ht="13.5" customHeight="1">
      <c r="A32" s="168" t="s">
        <v>4126</v>
      </c>
      <c r="B32" s="169" t="s">
        <v>4127</v>
      </c>
      <c r="C32" s="161" t="s">
        <v>4128</v>
      </c>
      <c r="D32" s="170">
        <v>30103</v>
      </c>
    </row>
    <row r="33" spans="1:4" ht="13.5" customHeight="1">
      <c r="A33" s="168" t="s">
        <v>4129</v>
      </c>
      <c r="B33" s="169" t="s">
        <v>4130</v>
      </c>
      <c r="C33" s="161" t="s">
        <v>5002</v>
      </c>
      <c r="D33" s="170">
        <v>37347</v>
      </c>
    </row>
    <row r="34" spans="1:4" ht="13.5" customHeight="1">
      <c r="A34" s="168" t="s">
        <v>4131</v>
      </c>
      <c r="B34" s="169" t="s">
        <v>4132</v>
      </c>
      <c r="C34" s="161" t="s">
        <v>5184</v>
      </c>
      <c r="D34" s="170">
        <v>36617</v>
      </c>
    </row>
    <row r="35" spans="1:4" ht="13.5" customHeight="1">
      <c r="A35" s="168" t="s">
        <v>4133</v>
      </c>
      <c r="B35" s="169" t="s">
        <v>4134</v>
      </c>
      <c r="C35" s="161" t="s">
        <v>4135</v>
      </c>
      <c r="D35" s="170">
        <v>36892</v>
      </c>
    </row>
    <row r="36" spans="1:4" ht="13.5" customHeight="1">
      <c r="A36" s="168" t="s">
        <v>4136</v>
      </c>
      <c r="B36" s="169" t="s">
        <v>4137</v>
      </c>
      <c r="C36" s="161" t="s">
        <v>4138</v>
      </c>
      <c r="D36" s="170">
        <v>37622</v>
      </c>
    </row>
    <row r="37" spans="1:4" ht="13.5" customHeight="1">
      <c r="A37" s="168" t="s">
        <v>4139</v>
      </c>
      <c r="B37" s="169" t="s">
        <v>4140</v>
      </c>
      <c r="C37" s="161" t="s">
        <v>4141</v>
      </c>
      <c r="D37" s="170">
        <v>38636</v>
      </c>
    </row>
    <row r="38" spans="1:4" ht="13.5" customHeight="1">
      <c r="A38" s="168" t="s">
        <v>4142</v>
      </c>
      <c r="B38" s="169" t="s">
        <v>4143</v>
      </c>
      <c r="C38" s="161" t="s">
        <v>4144</v>
      </c>
      <c r="D38" s="170">
        <v>38838</v>
      </c>
    </row>
    <row r="39" spans="1:4" ht="13.5" customHeight="1">
      <c r="A39" s="168" t="s">
        <v>4145</v>
      </c>
      <c r="B39" s="169" t="s">
        <v>4146</v>
      </c>
      <c r="C39" s="161" t="s">
        <v>5003</v>
      </c>
      <c r="D39" s="170">
        <v>39114</v>
      </c>
    </row>
    <row r="40" spans="1:4" ht="13.5" customHeight="1">
      <c r="A40" s="168" t="s">
        <v>4147</v>
      </c>
      <c r="B40" s="169" t="s">
        <v>4148</v>
      </c>
      <c r="C40" s="161" t="s">
        <v>4149</v>
      </c>
      <c r="D40" s="170">
        <v>39783</v>
      </c>
    </row>
    <row r="41" spans="1:4" ht="13.5" customHeight="1">
      <c r="A41" s="168" t="s">
        <v>4150</v>
      </c>
      <c r="B41" s="169" t="s">
        <v>4151</v>
      </c>
      <c r="C41" s="161" t="s">
        <v>4152</v>
      </c>
      <c r="D41" s="170">
        <v>40287</v>
      </c>
    </row>
    <row r="42" spans="1:4" ht="13.5" customHeight="1">
      <c r="A42" s="168" t="s">
        <v>4153</v>
      </c>
      <c r="B42" s="169" t="s">
        <v>4551</v>
      </c>
      <c r="C42" s="161" t="s">
        <v>4154</v>
      </c>
      <c r="D42" s="170">
        <v>40483</v>
      </c>
    </row>
    <row r="43" spans="1:4" ht="13.5" customHeight="1">
      <c r="A43" s="168" t="s">
        <v>4155</v>
      </c>
      <c r="B43" s="169" t="s">
        <v>4156</v>
      </c>
      <c r="C43" s="161" t="s">
        <v>4157</v>
      </c>
      <c r="D43" s="170">
        <v>40890</v>
      </c>
    </row>
    <row r="44" spans="1:4" ht="13.5" customHeight="1">
      <c r="A44" s="168" t="s">
        <v>4158</v>
      </c>
      <c r="B44" s="169" t="s">
        <v>4159</v>
      </c>
      <c r="C44" s="161" t="s">
        <v>4158</v>
      </c>
      <c r="D44" s="170">
        <v>40909</v>
      </c>
    </row>
    <row r="45" spans="1:4" ht="13.5" customHeight="1">
      <c r="A45" s="168" t="s">
        <v>4160</v>
      </c>
      <c r="B45" s="169" t="s">
        <v>4161</v>
      </c>
      <c r="C45" s="161" t="s">
        <v>4162</v>
      </c>
      <c r="D45" s="170">
        <v>41344</v>
      </c>
    </row>
    <row r="46" spans="1:4" ht="13.5" customHeight="1">
      <c r="A46" s="168" t="s">
        <v>4163</v>
      </c>
      <c r="B46" s="169" t="s">
        <v>4164</v>
      </c>
      <c r="C46" s="161" t="s">
        <v>4165</v>
      </c>
      <c r="D46" s="170">
        <v>41473</v>
      </c>
    </row>
    <row r="47" spans="1:4" ht="13.5" customHeight="1">
      <c r="A47" s="168" t="s">
        <v>4166</v>
      </c>
      <c r="B47" s="169" t="s">
        <v>4167</v>
      </c>
      <c r="C47" s="161" t="s">
        <v>4168</v>
      </c>
      <c r="D47" s="170">
        <v>41791</v>
      </c>
    </row>
    <row r="48" spans="1:4" ht="13.5" customHeight="1">
      <c r="A48" s="168" t="s">
        <v>4169</v>
      </c>
      <c r="B48" s="169" t="s">
        <v>4170</v>
      </c>
      <c r="C48" s="161" t="s">
        <v>4171</v>
      </c>
      <c r="D48" s="170">
        <v>42217</v>
      </c>
    </row>
    <row r="49" spans="1:4" ht="13.5" customHeight="1">
      <c r="A49" s="168" t="s">
        <v>4172</v>
      </c>
      <c r="B49" s="169" t="s">
        <v>4173</v>
      </c>
      <c r="C49" s="161" t="s">
        <v>4174</v>
      </c>
      <c r="D49" s="170">
        <v>42370</v>
      </c>
    </row>
    <row r="50" spans="1:4" ht="13.5" customHeight="1">
      <c r="A50" s="168" t="s">
        <v>4175</v>
      </c>
      <c r="B50" s="169" t="s">
        <v>4176</v>
      </c>
      <c r="C50" s="161" t="s">
        <v>4177</v>
      </c>
      <c r="D50" s="170">
        <v>42522</v>
      </c>
    </row>
    <row r="51" spans="1:4" ht="13.5" customHeight="1">
      <c r="A51" s="185" t="s">
        <v>4178</v>
      </c>
      <c r="B51" s="169" t="s">
        <v>4179</v>
      </c>
      <c r="C51" s="161" t="s">
        <v>5185</v>
      </c>
      <c r="D51" s="170">
        <v>42552</v>
      </c>
    </row>
    <row r="52" spans="1:4" ht="13.5" customHeight="1">
      <c r="A52" s="168" t="s">
        <v>4119</v>
      </c>
      <c r="B52" s="169" t="s">
        <v>4180</v>
      </c>
      <c r="C52" s="161" t="s">
        <v>4181</v>
      </c>
      <c r="D52" s="170">
        <v>43101</v>
      </c>
    </row>
    <row r="53" spans="1:4" ht="13.5" customHeight="1">
      <c r="A53" s="168" t="s">
        <v>4182</v>
      </c>
      <c r="B53" s="169" t="s">
        <v>4183</v>
      </c>
      <c r="C53" s="161" t="s">
        <v>4184</v>
      </c>
      <c r="D53" s="170">
        <v>43221</v>
      </c>
    </row>
    <row r="54" spans="1:4" ht="13.5" customHeight="1">
      <c r="A54" s="168" t="s">
        <v>4185</v>
      </c>
      <c r="B54" s="169" t="s">
        <v>4186</v>
      </c>
      <c r="C54" s="161" t="s">
        <v>4187</v>
      </c>
      <c r="D54" s="170">
        <v>43230</v>
      </c>
    </row>
    <row r="55" spans="1:4" ht="13.5" customHeight="1">
      <c r="A55" s="168" t="s">
        <v>4188</v>
      </c>
      <c r="B55" s="169" t="s">
        <v>4189</v>
      </c>
      <c r="C55" s="161" t="s">
        <v>5017</v>
      </c>
      <c r="D55" s="170">
        <v>43344</v>
      </c>
    </row>
    <row r="56" spans="1:4" ht="13.5" customHeight="1">
      <c r="A56" s="168" t="s">
        <v>4190</v>
      </c>
      <c r="B56" s="169" t="s">
        <v>4036</v>
      </c>
      <c r="C56" s="161" t="s">
        <v>5175</v>
      </c>
      <c r="D56" s="170">
        <v>43556</v>
      </c>
    </row>
    <row r="57" spans="1:4" ht="13.5" customHeight="1">
      <c r="A57" s="168" t="s">
        <v>4191</v>
      </c>
      <c r="B57" s="169" t="s">
        <v>4192</v>
      </c>
      <c r="C57" s="161" t="s">
        <v>4193</v>
      </c>
      <c r="D57" s="170">
        <v>44075</v>
      </c>
    </row>
    <row r="58" spans="1:4" ht="13.5" customHeight="1">
      <c r="A58" s="168" t="s">
        <v>4194</v>
      </c>
      <c r="B58" s="169" t="s">
        <v>4195</v>
      </c>
      <c r="C58" s="161" t="s">
        <v>4196</v>
      </c>
      <c r="D58" s="170">
        <v>44197</v>
      </c>
    </row>
    <row r="59" spans="1:4" ht="13.5" customHeight="1">
      <c r="A59" s="168" t="s">
        <v>4197</v>
      </c>
      <c r="B59" s="169" t="s">
        <v>4589</v>
      </c>
      <c r="C59" s="161" t="s">
        <v>4198</v>
      </c>
      <c r="D59" s="170">
        <v>44197</v>
      </c>
    </row>
    <row r="60" spans="1:4" ht="13.5" customHeight="1">
      <c r="A60" s="168" t="s">
        <v>4199</v>
      </c>
      <c r="B60" s="169" t="s">
        <v>4200</v>
      </c>
      <c r="C60" s="161" t="s">
        <v>4198</v>
      </c>
      <c r="D60" s="170">
        <v>44197</v>
      </c>
    </row>
    <row r="61" spans="1:4" ht="13.5" customHeight="1">
      <c r="A61" s="168" t="s">
        <v>4201</v>
      </c>
      <c r="B61" s="169" t="s">
        <v>4202</v>
      </c>
      <c r="C61" s="161" t="s">
        <v>5186</v>
      </c>
      <c r="D61" s="170">
        <v>44287</v>
      </c>
    </row>
    <row r="62" spans="1:4" ht="13.5" customHeight="1">
      <c r="A62" s="168" t="s">
        <v>4203</v>
      </c>
      <c r="B62" s="169" t="s">
        <v>4204</v>
      </c>
      <c r="C62" s="161" t="s">
        <v>4205</v>
      </c>
      <c r="D62" s="170">
        <v>44409</v>
      </c>
    </row>
    <row r="63" spans="1:4" ht="13.5" customHeight="1">
      <c r="A63" s="205" t="s">
        <v>4529</v>
      </c>
      <c r="B63" s="253" t="s">
        <v>4530</v>
      </c>
      <c r="C63" s="252" t="s">
        <v>4531</v>
      </c>
      <c r="D63" s="245">
        <v>44713</v>
      </c>
    </row>
    <row r="64" spans="1:4" ht="13.5" customHeight="1" thickBot="1">
      <c r="A64" s="168" t="s">
        <v>4926</v>
      </c>
      <c r="B64" s="169" t="s">
        <v>4610</v>
      </c>
      <c r="C64" s="161" t="s">
        <v>4611</v>
      </c>
      <c r="D64" s="170">
        <v>44896</v>
      </c>
    </row>
    <row r="65" spans="1:58" s="188" customFormat="1" ht="13.5" customHeight="1" thickBot="1">
      <c r="A65" s="179">
        <f>COUNTA(A6:A64)</f>
        <v>59</v>
      </c>
      <c r="B65" s="186"/>
      <c r="C65" s="187"/>
      <c r="D65" s="182"/>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row>
    <row r="66" spans="1:58" ht="13.5" customHeight="1">
      <c r="C66" s="93"/>
      <c r="D66" s="93"/>
    </row>
    <row r="67" spans="1:58" ht="13.5" customHeight="1">
      <c r="C67" s="93"/>
      <c r="D67" s="93"/>
    </row>
    <row r="68" spans="1:58" ht="13.5" customHeight="1">
      <c r="C68" s="93"/>
      <c r="D68" s="93"/>
    </row>
    <row r="69" spans="1:58" ht="13.5" customHeight="1">
      <c r="C69" s="93"/>
      <c r="D69" s="93"/>
    </row>
    <row r="70" spans="1:58" ht="13.5" customHeight="1">
      <c r="C70" s="93"/>
      <c r="D70" s="93"/>
    </row>
    <row r="71" spans="1:58" ht="13.5" customHeight="1">
      <c r="C71" s="93"/>
      <c r="D71" s="93"/>
    </row>
    <row r="72" spans="1:58" ht="13.5" customHeight="1">
      <c r="C72" s="93"/>
      <c r="D72" s="93"/>
    </row>
    <row r="73" spans="1:58" ht="13.5" customHeight="1">
      <c r="C73" s="93"/>
      <c r="D73" s="93"/>
    </row>
    <row r="74" spans="1:58" ht="13.5" customHeight="1">
      <c r="C74" s="93"/>
      <c r="D74" s="93"/>
    </row>
    <row r="75" spans="1:58" ht="13.5" customHeight="1">
      <c r="C75" s="93"/>
      <c r="D75" s="93"/>
    </row>
    <row r="76" spans="1:58" ht="13.5" customHeight="1">
      <c r="C76" s="93"/>
      <c r="D76" s="93"/>
    </row>
    <row r="77" spans="1:58" ht="13.5" customHeight="1">
      <c r="C77" s="93"/>
      <c r="D77" s="93"/>
    </row>
    <row r="78" spans="1:58" ht="13.5" customHeight="1">
      <c r="C78" s="93"/>
      <c r="D78" s="93"/>
    </row>
    <row r="79" spans="1:58" ht="13.5" customHeight="1">
      <c r="C79" s="93"/>
      <c r="D79" s="93"/>
    </row>
    <row r="80" spans="1:58" ht="13.5" customHeight="1">
      <c r="C80" s="93"/>
      <c r="D80" s="93"/>
    </row>
    <row r="81" s="93" customFormat="1" ht="13.5" customHeight="1"/>
    <row r="82" s="93" customFormat="1" ht="13.5" customHeight="1"/>
    <row r="83" s="93" customFormat="1" ht="13.5" customHeight="1"/>
    <row r="84" s="93" customFormat="1" ht="13.5" customHeight="1"/>
    <row r="85" s="93" customFormat="1" ht="13.5" customHeight="1"/>
    <row r="86" s="93" customFormat="1" ht="13.5" customHeight="1"/>
    <row r="87" s="93" customFormat="1" ht="13.5" customHeight="1"/>
    <row r="88" s="93" customFormat="1" ht="13.5" customHeight="1"/>
    <row r="89" s="93" customFormat="1" ht="13.5" customHeight="1"/>
    <row r="90" s="93" customFormat="1" ht="13.5" customHeight="1"/>
    <row r="91" s="93" customFormat="1" ht="13.5" customHeight="1"/>
    <row r="92" s="93" customFormat="1" ht="13.5" customHeight="1"/>
    <row r="93" s="93" customFormat="1" ht="13.5" customHeight="1"/>
    <row r="94" s="93" customFormat="1" ht="13.5" customHeight="1"/>
    <row r="95" s="93" customFormat="1" ht="13.5" customHeight="1"/>
    <row r="96" s="93" customFormat="1" ht="13.5" customHeight="1"/>
    <row r="97" s="93" customFormat="1" ht="13.5" customHeight="1"/>
    <row r="98" s="93" customFormat="1" ht="13.5" customHeight="1"/>
    <row r="99" s="93" customFormat="1" ht="13.5" customHeight="1"/>
    <row r="100" s="93" customFormat="1" ht="13.5" customHeight="1"/>
    <row r="101" s="93" customFormat="1" ht="13.5" customHeight="1"/>
    <row r="102" s="93" customFormat="1" ht="13.5" customHeight="1"/>
    <row r="103" s="93" customFormat="1" ht="13.5" customHeight="1"/>
    <row r="104" s="93" customFormat="1" ht="13.5" customHeight="1"/>
    <row r="105" s="93" customFormat="1" ht="13.5" customHeight="1"/>
    <row r="106" s="93" customFormat="1" ht="13.5" customHeight="1"/>
    <row r="107" s="93" customFormat="1" ht="13.5" customHeight="1"/>
    <row r="108" s="93" customFormat="1" ht="13.5" customHeight="1"/>
    <row r="109" s="93" customFormat="1" ht="13.5" customHeight="1"/>
    <row r="110" s="93" customFormat="1" ht="13.5" customHeight="1"/>
    <row r="111" s="93" customFormat="1" ht="13.5" customHeight="1"/>
    <row r="112" s="93" customFormat="1" ht="13.5" customHeight="1"/>
    <row r="113" s="93" customFormat="1" ht="13.5" customHeight="1"/>
    <row r="114" s="93" customFormat="1" ht="13.5" customHeight="1"/>
    <row r="115" s="93" customFormat="1" ht="13.5" customHeight="1"/>
    <row r="116" s="93" customFormat="1" ht="13.5" customHeight="1"/>
    <row r="117" s="93" customFormat="1" ht="13.5" customHeight="1"/>
    <row r="118" s="93" customFormat="1" ht="13.5" customHeight="1"/>
    <row r="119" s="93" customFormat="1" ht="13.5" customHeight="1"/>
    <row r="120" s="93" customFormat="1" ht="13.5" customHeight="1"/>
    <row r="121" s="93" customFormat="1" ht="13.5" customHeight="1"/>
    <row r="122" s="93" customFormat="1" ht="13.5" customHeight="1"/>
    <row r="123" s="93" customFormat="1" ht="13.5" customHeight="1"/>
    <row r="124" s="93" customFormat="1" ht="13.5" customHeight="1"/>
    <row r="125" s="93" customFormat="1" ht="13.5" customHeight="1"/>
    <row r="126" s="93" customFormat="1" ht="13.5" customHeight="1"/>
    <row r="127" s="93" customFormat="1" ht="13.5" customHeight="1"/>
    <row r="128" s="93" customFormat="1" ht="13.5" customHeight="1"/>
    <row r="129" s="93" customFormat="1" ht="13.5" customHeight="1"/>
    <row r="130" s="93" customFormat="1" ht="13.5" customHeight="1"/>
    <row r="131" s="93" customFormat="1" ht="13.5" customHeight="1"/>
    <row r="132" s="93" customFormat="1" ht="13.5" customHeight="1"/>
    <row r="133" s="93" customFormat="1" ht="13.5" customHeight="1"/>
    <row r="134" s="93" customFormat="1" ht="13.5" customHeight="1"/>
    <row r="135" s="93" customFormat="1" ht="13.5" customHeight="1"/>
    <row r="136" s="93" customFormat="1" ht="13.5" customHeight="1"/>
    <row r="137" s="93" customFormat="1" ht="13.5" customHeight="1"/>
    <row r="138" s="93" customFormat="1" ht="13.5" customHeight="1"/>
    <row r="139" s="93" customFormat="1" ht="13.5" customHeight="1"/>
    <row r="140" s="93" customFormat="1" ht="13.5" customHeight="1"/>
    <row r="141" s="93" customFormat="1" ht="13.5" customHeight="1"/>
    <row r="142" s="93" customFormat="1" ht="13.5" customHeight="1"/>
    <row r="143" s="93" customFormat="1" ht="13.5" customHeight="1"/>
    <row r="144" s="93" customFormat="1" ht="13.5" customHeight="1"/>
    <row r="145" s="93" customFormat="1" ht="13.5" customHeight="1"/>
    <row r="146" s="93" customFormat="1" ht="13.5" customHeight="1"/>
    <row r="147" s="93" customFormat="1" ht="13.5" customHeight="1"/>
    <row r="148" s="93" customFormat="1" ht="13.5" customHeight="1"/>
    <row r="149" s="93" customFormat="1" ht="13.5" customHeight="1"/>
    <row r="150" s="93" customFormat="1" ht="13.5" customHeight="1"/>
    <row r="151" s="93" customFormat="1" ht="13.5" customHeight="1"/>
    <row r="152" s="93" customFormat="1" ht="13.5" customHeight="1"/>
    <row r="153" s="93" customFormat="1" ht="13.5" customHeight="1"/>
    <row r="154" s="93" customFormat="1" ht="13.5" customHeight="1"/>
    <row r="155" s="93" customFormat="1" ht="13.5" customHeight="1"/>
    <row r="156" s="93" customFormat="1" ht="13.5" customHeight="1"/>
    <row r="157" s="93" customFormat="1" ht="13.5" customHeight="1"/>
    <row r="158" s="93" customFormat="1" ht="13.5" customHeight="1"/>
    <row r="159" s="93" customFormat="1" ht="13.5" customHeight="1"/>
    <row r="160" s="93" customFormat="1" ht="13.5" customHeight="1"/>
    <row r="161" s="93" customFormat="1" ht="13.5" customHeight="1"/>
    <row r="162" s="93" customFormat="1" ht="13.5" customHeight="1"/>
    <row r="163" s="93" customFormat="1" ht="13.5" customHeight="1"/>
    <row r="164" s="93" customFormat="1" ht="13.5" customHeight="1"/>
    <row r="165" s="93" customFormat="1" ht="13.5" customHeight="1"/>
    <row r="166" s="93" customFormat="1" ht="13.5" customHeight="1"/>
    <row r="167" s="93" customFormat="1" ht="13.5" customHeight="1"/>
    <row r="168" s="93" customFormat="1" ht="13.5" customHeight="1"/>
    <row r="169" s="93" customFormat="1" ht="13.5" customHeight="1"/>
    <row r="170" s="93" customFormat="1" ht="13.5" customHeight="1"/>
    <row r="171" s="93" customFormat="1" ht="13.5" customHeight="1"/>
    <row r="172" s="93" customFormat="1" ht="13.5" customHeight="1"/>
    <row r="173" s="93" customFormat="1" ht="13.5" customHeight="1"/>
    <row r="174" s="93" customFormat="1" ht="13.5" customHeight="1"/>
    <row r="175" s="93" customFormat="1" ht="13.5" customHeight="1"/>
    <row r="176" s="93" customFormat="1" ht="13.5" customHeight="1"/>
    <row r="177" s="93" customFormat="1" ht="13.5" customHeight="1"/>
    <row r="178" s="93" customFormat="1" ht="13.5" customHeight="1"/>
    <row r="179" s="93" customFormat="1" ht="13.5" customHeight="1"/>
    <row r="180" s="93" customFormat="1" ht="13.5" customHeight="1"/>
    <row r="181" s="93" customFormat="1" ht="13.5" customHeight="1"/>
    <row r="182" s="93" customFormat="1" ht="13.5" customHeight="1"/>
    <row r="183" s="93" customFormat="1" ht="13.5" customHeight="1"/>
    <row r="184" s="93" customFormat="1" ht="13.5" customHeight="1"/>
    <row r="185" s="93" customFormat="1" ht="13.5" customHeight="1"/>
    <row r="186" s="93" customFormat="1" ht="13.5" customHeight="1"/>
    <row r="187" s="93" customFormat="1" ht="13.5" customHeight="1"/>
    <row r="188" s="93" customFormat="1" ht="13.5" customHeight="1"/>
    <row r="189" s="93" customFormat="1" ht="13.5" customHeight="1"/>
    <row r="190" s="93" customFormat="1" ht="13.5" customHeight="1"/>
    <row r="191" s="93" customFormat="1" ht="13.5" customHeight="1"/>
    <row r="192" s="93" customFormat="1" ht="13.5" customHeight="1"/>
    <row r="193" s="93" customFormat="1" ht="13.5" customHeight="1"/>
    <row r="194" s="93" customFormat="1" ht="13.5" customHeight="1"/>
    <row r="195" s="93" customFormat="1" ht="13.5" customHeight="1"/>
    <row r="196" s="93" customFormat="1" ht="13.5" customHeight="1"/>
    <row r="197" s="93" customFormat="1" ht="13.5" customHeight="1"/>
    <row r="198" s="93" customFormat="1" ht="13.5" customHeight="1"/>
    <row r="199" s="93" customFormat="1" ht="13.5" customHeight="1"/>
    <row r="200" s="93" customFormat="1" ht="13.5" customHeight="1"/>
    <row r="201" s="93" customFormat="1" ht="13.5" customHeight="1"/>
    <row r="202" s="93" customFormat="1" ht="13.5" customHeight="1"/>
    <row r="203" s="93" customFormat="1" ht="13.5" customHeight="1"/>
    <row r="204" s="93" customFormat="1" ht="13.5" customHeight="1"/>
    <row r="205" s="93" customFormat="1" ht="13.5" customHeight="1"/>
    <row r="206" s="93" customFormat="1" ht="13.5" customHeight="1"/>
    <row r="207" s="93" customFormat="1" ht="13.5" customHeight="1"/>
    <row r="208" s="93" customFormat="1" ht="13.5" customHeight="1"/>
    <row r="209" s="93" customFormat="1" ht="13.5" customHeight="1"/>
    <row r="210" s="93" customFormat="1" ht="13.5" customHeight="1"/>
    <row r="211" s="93" customFormat="1" ht="13.5" customHeight="1"/>
    <row r="212" s="93" customFormat="1" ht="13.5" customHeight="1"/>
    <row r="213" s="93" customFormat="1" ht="13.5" customHeight="1"/>
    <row r="214" s="93" customFormat="1" ht="13.5" customHeight="1"/>
    <row r="215" s="93" customFormat="1" ht="13.5" customHeight="1"/>
    <row r="216" s="93" customFormat="1" ht="13.5" customHeight="1"/>
    <row r="217" s="93" customFormat="1" ht="13.5" customHeight="1"/>
    <row r="218" s="93" customFormat="1" ht="13.5" customHeight="1"/>
    <row r="219" s="93" customFormat="1" ht="13.5" customHeight="1"/>
    <row r="220" s="93" customFormat="1" ht="13.5" customHeight="1"/>
    <row r="221" s="93" customFormat="1" ht="13.5" customHeight="1"/>
    <row r="222" s="93" customFormat="1" ht="13.5" customHeight="1"/>
    <row r="223" s="93" customFormat="1" ht="13.5" customHeight="1"/>
    <row r="224" s="93" customFormat="1" ht="13.5" customHeight="1"/>
    <row r="225" s="93" customFormat="1" ht="13.5" customHeight="1"/>
    <row r="226" s="93" customFormat="1" ht="13.5" customHeight="1"/>
    <row r="227" s="93" customFormat="1" ht="13.5" customHeight="1"/>
    <row r="228" s="93" customFormat="1" ht="13.5" customHeight="1"/>
    <row r="229" s="93" customFormat="1" ht="13.5" customHeight="1"/>
    <row r="230" s="93" customFormat="1" ht="13.5" customHeight="1"/>
    <row r="231" s="93" customFormat="1" ht="13.5" customHeight="1"/>
    <row r="232" s="93" customFormat="1" ht="13.5" customHeight="1"/>
    <row r="233" s="93" customFormat="1" ht="13.5" customHeight="1"/>
    <row r="234" s="93" customFormat="1" ht="13.5" customHeight="1"/>
    <row r="235" s="93" customFormat="1" ht="13.5" customHeight="1"/>
    <row r="236" s="93" customFormat="1" ht="13.5" customHeight="1"/>
    <row r="237" s="93" customFormat="1" ht="13.5" customHeight="1"/>
    <row r="238" s="93" customFormat="1" ht="13.5" customHeight="1"/>
    <row r="239" s="93" customFormat="1" ht="13.5" customHeight="1"/>
    <row r="240" s="93" customFormat="1" ht="13.5" customHeight="1"/>
    <row r="241" s="93" customFormat="1" ht="13.5" customHeight="1"/>
    <row r="242" s="93" customFormat="1" ht="13.5" customHeight="1"/>
    <row r="243" s="93" customFormat="1" ht="13.5" customHeight="1"/>
    <row r="244" s="93" customFormat="1" ht="13.5" customHeight="1"/>
    <row r="245" s="93" customFormat="1" ht="13.5" customHeight="1"/>
    <row r="246" s="93" customFormat="1" ht="13.5" customHeight="1"/>
    <row r="247" s="93" customFormat="1" ht="13.5" customHeight="1"/>
    <row r="248" s="93" customFormat="1" ht="13.5" customHeight="1"/>
    <row r="249" s="93" customFormat="1" ht="13.5" customHeight="1"/>
    <row r="250" s="93" customFormat="1" ht="13.5" customHeight="1"/>
    <row r="251" s="93" customFormat="1" ht="13.5" customHeight="1"/>
    <row r="252" s="93" customFormat="1" ht="13.5" customHeight="1"/>
    <row r="253" s="93" customFormat="1" ht="13.5" customHeight="1"/>
    <row r="254" s="93" customFormat="1" ht="13.5" customHeight="1"/>
    <row r="255" s="93" customFormat="1" ht="13.5" customHeight="1"/>
    <row r="256" s="93" customFormat="1" ht="13.5" customHeight="1"/>
    <row r="257" s="93" customFormat="1" ht="13.5" customHeight="1"/>
    <row r="258" s="93" customFormat="1" ht="13.5" customHeight="1"/>
    <row r="259" s="93" customFormat="1" ht="13.5" customHeight="1"/>
    <row r="260" s="93" customFormat="1" ht="13.5" customHeight="1"/>
    <row r="261" s="93" customFormat="1" ht="13.5" customHeight="1"/>
    <row r="262" s="93" customFormat="1" ht="13.5" customHeight="1"/>
    <row r="263" s="93" customFormat="1" ht="13.5" customHeight="1"/>
    <row r="264" s="93" customFormat="1" ht="13.5" customHeight="1"/>
    <row r="265" s="93" customFormat="1" ht="13.5" customHeight="1"/>
    <row r="266" s="93" customFormat="1" ht="13.5" customHeight="1"/>
    <row r="267" s="93" customFormat="1" ht="13.5" customHeight="1"/>
    <row r="268" s="93" customFormat="1" ht="13.5" customHeight="1"/>
    <row r="269" s="93" customFormat="1" ht="13.5" customHeight="1"/>
    <row r="270" s="93" customFormat="1" ht="13.5" customHeight="1"/>
    <row r="271" s="93" customFormat="1" ht="13.5" customHeight="1"/>
    <row r="272" s="93" customFormat="1" ht="13.5" customHeight="1"/>
    <row r="273" s="93" customFormat="1" ht="13.5" customHeight="1"/>
    <row r="274" s="93" customFormat="1" ht="13.5" customHeight="1"/>
    <row r="275" s="93" customFormat="1" ht="13.5" customHeight="1"/>
    <row r="276" s="93" customFormat="1" ht="13.5" customHeight="1"/>
    <row r="277" s="93" customFormat="1" ht="13.5" customHeight="1"/>
    <row r="278" s="93" customFormat="1" ht="13.5" customHeight="1"/>
    <row r="279" s="93" customFormat="1" ht="13.5" customHeight="1"/>
  </sheetData>
  <autoFilter ref="A3:D65" xr:uid="{CF0EDD67-BECC-4B37-8340-97488BD09E4F}"/>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41677561-E6DE-4321-A3C5-1A9451639C7D}"/>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4029-2F36-4A64-B3B8-2229E4427F29}">
  <dimension ref="A1:D350"/>
  <sheetViews>
    <sheetView view="pageBreakPreview" zoomScale="110" zoomScaleNormal="100" zoomScaleSheetLayoutView="110" workbookViewId="0">
      <pane xSplit="2" ySplit="5" topLeftCell="C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3" customWidth="1"/>
    <col min="2" max="2" width="36.3125" style="93" customWidth="1"/>
    <col min="3" max="3" width="14.875" style="154" customWidth="1"/>
    <col min="4" max="5" width="3.625" style="93" customWidth="1"/>
    <col min="6" max="255" width="8.125" style="93"/>
    <col min="256" max="256" width="53" style="93" customWidth="1"/>
    <col min="257" max="257" width="36.3125" style="93" customWidth="1"/>
    <col min="258" max="258" width="39.6875" style="93" customWidth="1"/>
    <col min="259" max="259" width="9.1875" style="93" customWidth="1"/>
    <col min="260" max="261" width="3.625" style="93" customWidth="1"/>
    <col min="262" max="511" width="8.125" style="93"/>
    <col min="512" max="512" width="53" style="93" customWidth="1"/>
    <col min="513" max="513" width="36.3125" style="93" customWidth="1"/>
    <col min="514" max="514" width="39.6875" style="93" customWidth="1"/>
    <col min="515" max="515" width="9.1875" style="93" customWidth="1"/>
    <col min="516" max="517" width="3.625" style="93" customWidth="1"/>
    <col min="518" max="767" width="8.125" style="93"/>
    <col min="768" max="768" width="53" style="93" customWidth="1"/>
    <col min="769" max="769" width="36.3125" style="93" customWidth="1"/>
    <col min="770" max="770" width="39.6875" style="93" customWidth="1"/>
    <col min="771" max="771" width="9.1875" style="93" customWidth="1"/>
    <col min="772" max="773" width="3.625" style="93" customWidth="1"/>
    <col min="774" max="1023" width="8.125" style="93"/>
    <col min="1024" max="1024" width="53" style="93" customWidth="1"/>
    <col min="1025" max="1025" width="36.3125" style="93" customWidth="1"/>
    <col min="1026" max="1026" width="39.6875" style="93" customWidth="1"/>
    <col min="1027" max="1027" width="9.1875" style="93" customWidth="1"/>
    <col min="1028" max="1029" width="3.625" style="93" customWidth="1"/>
    <col min="1030" max="1279" width="8.125" style="93"/>
    <col min="1280" max="1280" width="53" style="93" customWidth="1"/>
    <col min="1281" max="1281" width="36.3125" style="93" customWidth="1"/>
    <col min="1282" max="1282" width="39.6875" style="93" customWidth="1"/>
    <col min="1283" max="1283" width="9.1875" style="93" customWidth="1"/>
    <col min="1284" max="1285" width="3.625" style="93" customWidth="1"/>
    <col min="1286" max="1535" width="8.125" style="93"/>
    <col min="1536" max="1536" width="53" style="93" customWidth="1"/>
    <col min="1537" max="1537" width="36.3125" style="93" customWidth="1"/>
    <col min="1538" max="1538" width="39.6875" style="93" customWidth="1"/>
    <col min="1539" max="1539" width="9.1875" style="93" customWidth="1"/>
    <col min="1540" max="1541" width="3.625" style="93" customWidth="1"/>
    <col min="1542" max="1791" width="8.125" style="93"/>
    <col min="1792" max="1792" width="53" style="93" customWidth="1"/>
    <col min="1793" max="1793" width="36.3125" style="93" customWidth="1"/>
    <col min="1794" max="1794" width="39.6875" style="93" customWidth="1"/>
    <col min="1795" max="1795" width="9.1875" style="93" customWidth="1"/>
    <col min="1796" max="1797" width="3.625" style="93" customWidth="1"/>
    <col min="1798" max="2047" width="8.125" style="93"/>
    <col min="2048" max="2048" width="53" style="93" customWidth="1"/>
    <col min="2049" max="2049" width="36.3125" style="93" customWidth="1"/>
    <col min="2050" max="2050" width="39.6875" style="93" customWidth="1"/>
    <col min="2051" max="2051" width="9.1875" style="93" customWidth="1"/>
    <col min="2052" max="2053" width="3.625" style="93" customWidth="1"/>
    <col min="2054" max="2303" width="8.125" style="93"/>
    <col min="2304" max="2304" width="53" style="93" customWidth="1"/>
    <col min="2305" max="2305" width="36.3125" style="93" customWidth="1"/>
    <col min="2306" max="2306" width="39.6875" style="93" customWidth="1"/>
    <col min="2307" max="2307" width="9.1875" style="93" customWidth="1"/>
    <col min="2308" max="2309" width="3.625" style="93" customWidth="1"/>
    <col min="2310" max="2559" width="8.125" style="93"/>
    <col min="2560" max="2560" width="53" style="93" customWidth="1"/>
    <col min="2561" max="2561" width="36.3125" style="93" customWidth="1"/>
    <col min="2562" max="2562" width="39.6875" style="93" customWidth="1"/>
    <col min="2563" max="2563" width="9.1875" style="93" customWidth="1"/>
    <col min="2564" max="2565" width="3.625" style="93" customWidth="1"/>
    <col min="2566" max="2815" width="8.125" style="93"/>
    <col min="2816" max="2816" width="53" style="93" customWidth="1"/>
    <col min="2817" max="2817" width="36.3125" style="93" customWidth="1"/>
    <col min="2818" max="2818" width="39.6875" style="93" customWidth="1"/>
    <col min="2819" max="2819" width="9.1875" style="93" customWidth="1"/>
    <col min="2820" max="2821" width="3.625" style="93" customWidth="1"/>
    <col min="2822" max="3071" width="8.125" style="93"/>
    <col min="3072" max="3072" width="53" style="93" customWidth="1"/>
    <col min="3073" max="3073" width="36.3125" style="93" customWidth="1"/>
    <col min="3074" max="3074" width="39.6875" style="93" customWidth="1"/>
    <col min="3075" max="3075" width="9.1875" style="93" customWidth="1"/>
    <col min="3076" max="3077" width="3.625" style="93" customWidth="1"/>
    <col min="3078" max="3327" width="8.125" style="93"/>
    <col min="3328" max="3328" width="53" style="93" customWidth="1"/>
    <col min="3329" max="3329" width="36.3125" style="93" customWidth="1"/>
    <col min="3330" max="3330" width="39.6875" style="93" customWidth="1"/>
    <col min="3331" max="3331" width="9.1875" style="93" customWidth="1"/>
    <col min="3332" max="3333" width="3.625" style="93" customWidth="1"/>
    <col min="3334" max="3583" width="8.125" style="93"/>
    <col min="3584" max="3584" width="53" style="93" customWidth="1"/>
    <col min="3585" max="3585" width="36.3125" style="93" customWidth="1"/>
    <col min="3586" max="3586" width="39.6875" style="93" customWidth="1"/>
    <col min="3587" max="3587" width="9.1875" style="93" customWidth="1"/>
    <col min="3588" max="3589" width="3.625" style="93" customWidth="1"/>
    <col min="3590" max="3839" width="8.125" style="93"/>
    <col min="3840" max="3840" width="53" style="93" customWidth="1"/>
    <col min="3841" max="3841" width="36.3125" style="93" customWidth="1"/>
    <col min="3842" max="3842" width="39.6875" style="93" customWidth="1"/>
    <col min="3843" max="3843" width="9.1875" style="93" customWidth="1"/>
    <col min="3844" max="3845" width="3.625" style="93" customWidth="1"/>
    <col min="3846" max="4095" width="8.125" style="93"/>
    <col min="4096" max="4096" width="53" style="93" customWidth="1"/>
    <col min="4097" max="4097" width="36.3125" style="93" customWidth="1"/>
    <col min="4098" max="4098" width="39.6875" style="93" customWidth="1"/>
    <col min="4099" max="4099" width="9.1875" style="93" customWidth="1"/>
    <col min="4100" max="4101" width="3.625" style="93" customWidth="1"/>
    <col min="4102" max="4351" width="8.125" style="93"/>
    <col min="4352" max="4352" width="53" style="93" customWidth="1"/>
    <col min="4353" max="4353" width="36.3125" style="93" customWidth="1"/>
    <col min="4354" max="4354" width="39.6875" style="93" customWidth="1"/>
    <col min="4355" max="4355" width="9.1875" style="93" customWidth="1"/>
    <col min="4356" max="4357" width="3.625" style="93" customWidth="1"/>
    <col min="4358" max="4607" width="8.125" style="93"/>
    <col min="4608" max="4608" width="53" style="93" customWidth="1"/>
    <col min="4609" max="4609" width="36.3125" style="93" customWidth="1"/>
    <col min="4610" max="4610" width="39.6875" style="93" customWidth="1"/>
    <col min="4611" max="4611" width="9.1875" style="93" customWidth="1"/>
    <col min="4612" max="4613" width="3.625" style="93" customWidth="1"/>
    <col min="4614" max="4863" width="8.125" style="93"/>
    <col min="4864" max="4864" width="53" style="93" customWidth="1"/>
    <col min="4865" max="4865" width="36.3125" style="93" customWidth="1"/>
    <col min="4866" max="4866" width="39.6875" style="93" customWidth="1"/>
    <col min="4867" max="4867" width="9.1875" style="93" customWidth="1"/>
    <col min="4868" max="4869" width="3.625" style="93" customWidth="1"/>
    <col min="4870" max="5119" width="8.125" style="93"/>
    <col min="5120" max="5120" width="53" style="93" customWidth="1"/>
    <col min="5121" max="5121" width="36.3125" style="93" customWidth="1"/>
    <col min="5122" max="5122" width="39.6875" style="93" customWidth="1"/>
    <col min="5123" max="5123" width="9.1875" style="93" customWidth="1"/>
    <col min="5124" max="5125" width="3.625" style="93" customWidth="1"/>
    <col min="5126" max="5375" width="8.125" style="93"/>
    <col min="5376" max="5376" width="53" style="93" customWidth="1"/>
    <col min="5377" max="5377" width="36.3125" style="93" customWidth="1"/>
    <col min="5378" max="5378" width="39.6875" style="93" customWidth="1"/>
    <col min="5379" max="5379" width="9.1875" style="93" customWidth="1"/>
    <col min="5380" max="5381" width="3.625" style="93" customWidth="1"/>
    <col min="5382" max="5631" width="8.125" style="93"/>
    <col min="5632" max="5632" width="53" style="93" customWidth="1"/>
    <col min="5633" max="5633" width="36.3125" style="93" customWidth="1"/>
    <col min="5634" max="5634" width="39.6875" style="93" customWidth="1"/>
    <col min="5635" max="5635" width="9.1875" style="93" customWidth="1"/>
    <col min="5636" max="5637" width="3.625" style="93" customWidth="1"/>
    <col min="5638" max="5887" width="8.125" style="93"/>
    <col min="5888" max="5888" width="53" style="93" customWidth="1"/>
    <col min="5889" max="5889" width="36.3125" style="93" customWidth="1"/>
    <col min="5890" max="5890" width="39.6875" style="93" customWidth="1"/>
    <col min="5891" max="5891" width="9.1875" style="93" customWidth="1"/>
    <col min="5892" max="5893" width="3.625" style="93" customWidth="1"/>
    <col min="5894" max="6143" width="8.125" style="93"/>
    <col min="6144" max="6144" width="53" style="93" customWidth="1"/>
    <col min="6145" max="6145" width="36.3125" style="93" customWidth="1"/>
    <col min="6146" max="6146" width="39.6875" style="93" customWidth="1"/>
    <col min="6147" max="6147" width="9.1875" style="93" customWidth="1"/>
    <col min="6148" max="6149" width="3.625" style="93" customWidth="1"/>
    <col min="6150" max="6399" width="8.125" style="93"/>
    <col min="6400" max="6400" width="53" style="93" customWidth="1"/>
    <col min="6401" max="6401" width="36.3125" style="93" customWidth="1"/>
    <col min="6402" max="6402" width="39.6875" style="93" customWidth="1"/>
    <col min="6403" max="6403" width="9.1875" style="93" customWidth="1"/>
    <col min="6404" max="6405" width="3.625" style="93" customWidth="1"/>
    <col min="6406" max="6655" width="8.125" style="93"/>
    <col min="6656" max="6656" width="53" style="93" customWidth="1"/>
    <col min="6657" max="6657" width="36.3125" style="93" customWidth="1"/>
    <col min="6658" max="6658" width="39.6875" style="93" customWidth="1"/>
    <col min="6659" max="6659" width="9.1875" style="93" customWidth="1"/>
    <col min="6660" max="6661" width="3.625" style="93" customWidth="1"/>
    <col min="6662" max="6911" width="8.125" style="93"/>
    <col min="6912" max="6912" width="53" style="93" customWidth="1"/>
    <col min="6913" max="6913" width="36.3125" style="93" customWidth="1"/>
    <col min="6914" max="6914" width="39.6875" style="93" customWidth="1"/>
    <col min="6915" max="6915" width="9.1875" style="93" customWidth="1"/>
    <col min="6916" max="6917" width="3.625" style="93" customWidth="1"/>
    <col min="6918" max="7167" width="8.125" style="93"/>
    <col min="7168" max="7168" width="53" style="93" customWidth="1"/>
    <col min="7169" max="7169" width="36.3125" style="93" customWidth="1"/>
    <col min="7170" max="7170" width="39.6875" style="93" customWidth="1"/>
    <col min="7171" max="7171" width="9.1875" style="93" customWidth="1"/>
    <col min="7172" max="7173" width="3.625" style="93" customWidth="1"/>
    <col min="7174" max="7423" width="8.125" style="93"/>
    <col min="7424" max="7424" width="53" style="93" customWidth="1"/>
    <col min="7425" max="7425" width="36.3125" style="93" customWidth="1"/>
    <col min="7426" max="7426" width="39.6875" style="93" customWidth="1"/>
    <col min="7427" max="7427" width="9.1875" style="93" customWidth="1"/>
    <col min="7428" max="7429" width="3.625" style="93" customWidth="1"/>
    <col min="7430" max="7679" width="8.125" style="93"/>
    <col min="7680" max="7680" width="53" style="93" customWidth="1"/>
    <col min="7681" max="7681" width="36.3125" style="93" customWidth="1"/>
    <col min="7682" max="7682" width="39.6875" style="93" customWidth="1"/>
    <col min="7683" max="7683" width="9.1875" style="93" customWidth="1"/>
    <col min="7684" max="7685" width="3.625" style="93" customWidth="1"/>
    <col min="7686" max="7935" width="8.125" style="93"/>
    <col min="7936" max="7936" width="53" style="93" customWidth="1"/>
    <col min="7937" max="7937" width="36.3125" style="93" customWidth="1"/>
    <col min="7938" max="7938" width="39.6875" style="93" customWidth="1"/>
    <col min="7939" max="7939" width="9.1875" style="93" customWidth="1"/>
    <col min="7940" max="7941" width="3.625" style="93" customWidth="1"/>
    <col min="7942" max="8191" width="8.125" style="93"/>
    <col min="8192" max="8192" width="53" style="93" customWidth="1"/>
    <col min="8193" max="8193" width="36.3125" style="93" customWidth="1"/>
    <col min="8194" max="8194" width="39.6875" style="93" customWidth="1"/>
    <col min="8195" max="8195" width="9.1875" style="93" customWidth="1"/>
    <col min="8196" max="8197" width="3.625" style="93" customWidth="1"/>
    <col min="8198" max="8447" width="8.125" style="93"/>
    <col min="8448" max="8448" width="53" style="93" customWidth="1"/>
    <col min="8449" max="8449" width="36.3125" style="93" customWidth="1"/>
    <col min="8450" max="8450" width="39.6875" style="93" customWidth="1"/>
    <col min="8451" max="8451" width="9.1875" style="93" customWidth="1"/>
    <col min="8452" max="8453" width="3.625" style="93" customWidth="1"/>
    <col min="8454" max="8703" width="8.125" style="93"/>
    <col min="8704" max="8704" width="53" style="93" customWidth="1"/>
    <col min="8705" max="8705" width="36.3125" style="93" customWidth="1"/>
    <col min="8706" max="8706" width="39.6875" style="93" customWidth="1"/>
    <col min="8707" max="8707" width="9.1875" style="93" customWidth="1"/>
    <col min="8708" max="8709" width="3.625" style="93" customWidth="1"/>
    <col min="8710" max="8959" width="8.125" style="93"/>
    <col min="8960" max="8960" width="53" style="93" customWidth="1"/>
    <col min="8961" max="8961" width="36.3125" style="93" customWidth="1"/>
    <col min="8962" max="8962" width="39.6875" style="93" customWidth="1"/>
    <col min="8963" max="8963" width="9.1875" style="93" customWidth="1"/>
    <col min="8964" max="8965" width="3.625" style="93" customWidth="1"/>
    <col min="8966" max="9215" width="8.125" style="93"/>
    <col min="9216" max="9216" width="53" style="93" customWidth="1"/>
    <col min="9217" max="9217" width="36.3125" style="93" customWidth="1"/>
    <col min="9218" max="9218" width="39.6875" style="93" customWidth="1"/>
    <col min="9219" max="9219" width="9.1875" style="93" customWidth="1"/>
    <col min="9220" max="9221" width="3.625" style="93" customWidth="1"/>
    <col min="9222" max="9471" width="8.125" style="93"/>
    <col min="9472" max="9472" width="53" style="93" customWidth="1"/>
    <col min="9473" max="9473" width="36.3125" style="93" customWidth="1"/>
    <col min="9474" max="9474" width="39.6875" style="93" customWidth="1"/>
    <col min="9475" max="9475" width="9.1875" style="93" customWidth="1"/>
    <col min="9476" max="9477" width="3.625" style="93" customWidth="1"/>
    <col min="9478" max="9727" width="8.125" style="93"/>
    <col min="9728" max="9728" width="53" style="93" customWidth="1"/>
    <col min="9729" max="9729" width="36.3125" style="93" customWidth="1"/>
    <col min="9730" max="9730" width="39.6875" style="93" customWidth="1"/>
    <col min="9731" max="9731" width="9.1875" style="93" customWidth="1"/>
    <col min="9732" max="9733" width="3.625" style="93" customWidth="1"/>
    <col min="9734" max="9983" width="8.125" style="93"/>
    <col min="9984" max="9984" width="53" style="93" customWidth="1"/>
    <col min="9985" max="9985" width="36.3125" style="93" customWidth="1"/>
    <col min="9986" max="9986" width="39.6875" style="93" customWidth="1"/>
    <col min="9987" max="9987" width="9.1875" style="93" customWidth="1"/>
    <col min="9988" max="9989" width="3.625" style="93" customWidth="1"/>
    <col min="9990" max="10239" width="8.125" style="93"/>
    <col min="10240" max="10240" width="53" style="93" customWidth="1"/>
    <col min="10241" max="10241" width="36.3125" style="93" customWidth="1"/>
    <col min="10242" max="10242" width="39.6875" style="93" customWidth="1"/>
    <col min="10243" max="10243" width="9.1875" style="93" customWidth="1"/>
    <col min="10244" max="10245" width="3.625" style="93" customWidth="1"/>
    <col min="10246" max="10495" width="8.125" style="93"/>
    <col min="10496" max="10496" width="53" style="93" customWidth="1"/>
    <col min="10497" max="10497" width="36.3125" style="93" customWidth="1"/>
    <col min="10498" max="10498" width="39.6875" style="93" customWidth="1"/>
    <col min="10499" max="10499" width="9.1875" style="93" customWidth="1"/>
    <col min="10500" max="10501" width="3.625" style="93" customWidth="1"/>
    <col min="10502" max="10751" width="8.125" style="93"/>
    <col min="10752" max="10752" width="53" style="93" customWidth="1"/>
    <col min="10753" max="10753" width="36.3125" style="93" customWidth="1"/>
    <col min="10754" max="10754" width="39.6875" style="93" customWidth="1"/>
    <col min="10755" max="10755" width="9.1875" style="93" customWidth="1"/>
    <col min="10756" max="10757" width="3.625" style="93" customWidth="1"/>
    <col min="10758" max="11007" width="8.125" style="93"/>
    <col min="11008" max="11008" width="53" style="93" customWidth="1"/>
    <col min="11009" max="11009" width="36.3125" style="93" customWidth="1"/>
    <col min="11010" max="11010" width="39.6875" style="93" customWidth="1"/>
    <col min="11011" max="11011" width="9.1875" style="93" customWidth="1"/>
    <col min="11012" max="11013" width="3.625" style="93" customWidth="1"/>
    <col min="11014" max="11263" width="8.125" style="93"/>
    <col min="11264" max="11264" width="53" style="93" customWidth="1"/>
    <col min="11265" max="11265" width="36.3125" style="93" customWidth="1"/>
    <col min="11266" max="11266" width="39.6875" style="93" customWidth="1"/>
    <col min="11267" max="11267" width="9.1875" style="93" customWidth="1"/>
    <col min="11268" max="11269" width="3.625" style="93" customWidth="1"/>
    <col min="11270" max="11519" width="8.125" style="93"/>
    <col min="11520" max="11520" width="53" style="93" customWidth="1"/>
    <col min="11521" max="11521" width="36.3125" style="93" customWidth="1"/>
    <col min="11522" max="11522" width="39.6875" style="93" customWidth="1"/>
    <col min="11523" max="11523" width="9.1875" style="93" customWidth="1"/>
    <col min="11524" max="11525" width="3.625" style="93" customWidth="1"/>
    <col min="11526" max="11775" width="8.125" style="93"/>
    <col min="11776" max="11776" width="53" style="93" customWidth="1"/>
    <col min="11777" max="11777" width="36.3125" style="93" customWidth="1"/>
    <col min="11778" max="11778" width="39.6875" style="93" customWidth="1"/>
    <col min="11779" max="11779" width="9.1875" style="93" customWidth="1"/>
    <col min="11780" max="11781" width="3.625" style="93" customWidth="1"/>
    <col min="11782" max="12031" width="8.125" style="93"/>
    <col min="12032" max="12032" width="53" style="93" customWidth="1"/>
    <col min="12033" max="12033" width="36.3125" style="93" customWidth="1"/>
    <col min="12034" max="12034" width="39.6875" style="93" customWidth="1"/>
    <col min="12035" max="12035" width="9.1875" style="93" customWidth="1"/>
    <col min="12036" max="12037" width="3.625" style="93" customWidth="1"/>
    <col min="12038" max="12287" width="8.125" style="93"/>
    <col min="12288" max="12288" width="53" style="93" customWidth="1"/>
    <col min="12289" max="12289" width="36.3125" style="93" customWidth="1"/>
    <col min="12290" max="12290" width="39.6875" style="93" customWidth="1"/>
    <col min="12291" max="12291" width="9.1875" style="93" customWidth="1"/>
    <col min="12292" max="12293" width="3.625" style="93" customWidth="1"/>
    <col min="12294" max="12543" width="8.125" style="93"/>
    <col min="12544" max="12544" width="53" style="93" customWidth="1"/>
    <col min="12545" max="12545" width="36.3125" style="93" customWidth="1"/>
    <col min="12546" max="12546" width="39.6875" style="93" customWidth="1"/>
    <col min="12547" max="12547" width="9.1875" style="93" customWidth="1"/>
    <col min="12548" max="12549" width="3.625" style="93" customWidth="1"/>
    <col min="12550" max="12799" width="8.125" style="93"/>
    <col min="12800" max="12800" width="53" style="93" customWidth="1"/>
    <col min="12801" max="12801" width="36.3125" style="93" customWidth="1"/>
    <col min="12802" max="12802" width="39.6875" style="93" customWidth="1"/>
    <col min="12803" max="12803" width="9.1875" style="93" customWidth="1"/>
    <col min="12804" max="12805" width="3.625" style="93" customWidth="1"/>
    <col min="12806" max="13055" width="8.125" style="93"/>
    <col min="13056" max="13056" width="53" style="93" customWidth="1"/>
    <col min="13057" max="13057" width="36.3125" style="93" customWidth="1"/>
    <col min="13058" max="13058" width="39.6875" style="93" customWidth="1"/>
    <col min="13059" max="13059" width="9.1875" style="93" customWidth="1"/>
    <col min="13060" max="13061" width="3.625" style="93" customWidth="1"/>
    <col min="13062" max="13311" width="8.125" style="93"/>
    <col min="13312" max="13312" width="53" style="93" customWidth="1"/>
    <col min="13313" max="13313" width="36.3125" style="93" customWidth="1"/>
    <col min="13314" max="13314" width="39.6875" style="93" customWidth="1"/>
    <col min="13315" max="13315" width="9.1875" style="93" customWidth="1"/>
    <col min="13316" max="13317" width="3.625" style="93" customWidth="1"/>
    <col min="13318" max="13567" width="8.125" style="93"/>
    <col min="13568" max="13568" width="53" style="93" customWidth="1"/>
    <col min="13569" max="13569" width="36.3125" style="93" customWidth="1"/>
    <col min="13570" max="13570" width="39.6875" style="93" customWidth="1"/>
    <col min="13571" max="13571" width="9.1875" style="93" customWidth="1"/>
    <col min="13572" max="13573" width="3.625" style="93" customWidth="1"/>
    <col min="13574" max="13823" width="8.125" style="93"/>
    <col min="13824" max="13824" width="53" style="93" customWidth="1"/>
    <col min="13825" max="13825" width="36.3125" style="93" customWidth="1"/>
    <col min="13826" max="13826" width="39.6875" style="93" customWidth="1"/>
    <col min="13827" max="13827" width="9.1875" style="93" customWidth="1"/>
    <col min="13828" max="13829" width="3.625" style="93" customWidth="1"/>
    <col min="13830" max="14079" width="8.125" style="93"/>
    <col min="14080" max="14080" width="53" style="93" customWidth="1"/>
    <col min="14081" max="14081" width="36.3125" style="93" customWidth="1"/>
    <col min="14082" max="14082" width="39.6875" style="93" customWidth="1"/>
    <col min="14083" max="14083" width="9.1875" style="93" customWidth="1"/>
    <col min="14084" max="14085" width="3.625" style="93" customWidth="1"/>
    <col min="14086" max="14335" width="8.125" style="93"/>
    <col min="14336" max="14336" width="53" style="93" customWidth="1"/>
    <col min="14337" max="14337" width="36.3125" style="93" customWidth="1"/>
    <col min="14338" max="14338" width="39.6875" style="93" customWidth="1"/>
    <col min="14339" max="14339" width="9.1875" style="93" customWidth="1"/>
    <col min="14340" max="14341" width="3.625" style="93" customWidth="1"/>
    <col min="14342" max="14591" width="8.125" style="93"/>
    <col min="14592" max="14592" width="53" style="93" customWidth="1"/>
    <col min="14593" max="14593" width="36.3125" style="93" customWidth="1"/>
    <col min="14594" max="14594" width="39.6875" style="93" customWidth="1"/>
    <col min="14595" max="14595" width="9.1875" style="93" customWidth="1"/>
    <col min="14596" max="14597" width="3.625" style="93" customWidth="1"/>
    <col min="14598" max="14847" width="8.125" style="93"/>
    <col min="14848" max="14848" width="53" style="93" customWidth="1"/>
    <col min="14849" max="14849" width="36.3125" style="93" customWidth="1"/>
    <col min="14850" max="14850" width="39.6875" style="93" customWidth="1"/>
    <col min="14851" max="14851" width="9.1875" style="93" customWidth="1"/>
    <col min="14852" max="14853" width="3.625" style="93" customWidth="1"/>
    <col min="14854" max="15103" width="8.125" style="93"/>
    <col min="15104" max="15104" width="53" style="93" customWidth="1"/>
    <col min="15105" max="15105" width="36.3125" style="93" customWidth="1"/>
    <col min="15106" max="15106" width="39.6875" style="93" customWidth="1"/>
    <col min="15107" max="15107" width="9.1875" style="93" customWidth="1"/>
    <col min="15108" max="15109" width="3.625" style="93" customWidth="1"/>
    <col min="15110" max="15359" width="8.125" style="93"/>
    <col min="15360" max="15360" width="53" style="93" customWidth="1"/>
    <col min="15361" max="15361" width="36.3125" style="93" customWidth="1"/>
    <col min="15362" max="15362" width="39.6875" style="93" customWidth="1"/>
    <col min="15363" max="15363" width="9.1875" style="93" customWidth="1"/>
    <col min="15364" max="15365" width="3.625" style="93" customWidth="1"/>
    <col min="15366" max="15615" width="8.125" style="93"/>
    <col min="15616" max="15616" width="53" style="93" customWidth="1"/>
    <col min="15617" max="15617" width="36.3125" style="93" customWidth="1"/>
    <col min="15618" max="15618" width="39.6875" style="93" customWidth="1"/>
    <col min="15619" max="15619" width="9.1875" style="93" customWidth="1"/>
    <col min="15620" max="15621" width="3.625" style="93" customWidth="1"/>
    <col min="15622" max="15871" width="8.125" style="93"/>
    <col min="15872" max="15872" width="53" style="93" customWidth="1"/>
    <col min="15873" max="15873" width="36.3125" style="93" customWidth="1"/>
    <col min="15874" max="15874" width="39.6875" style="93" customWidth="1"/>
    <col min="15875" max="15875" width="9.1875" style="93" customWidth="1"/>
    <col min="15876" max="15877" width="3.625" style="93" customWidth="1"/>
    <col min="15878" max="16127" width="8.125" style="93"/>
    <col min="16128" max="16128" width="53" style="93" customWidth="1"/>
    <col min="16129" max="16129" width="36.3125" style="93" customWidth="1"/>
    <col min="16130" max="16130" width="39.6875" style="93" customWidth="1"/>
    <col min="16131" max="16131" width="9.1875" style="93" customWidth="1"/>
    <col min="16132" max="16133" width="3.625" style="93" customWidth="1"/>
    <col min="16134" max="16384" width="8.125" style="93"/>
  </cols>
  <sheetData>
    <row r="1" spans="1:4" s="153" customFormat="1" ht="16.149999999999999">
      <c r="A1" s="153" t="s">
        <v>5208</v>
      </c>
      <c r="C1" s="154"/>
    </row>
    <row r="2" spans="1:4" s="153" customFormat="1" ht="18" customHeight="1" thickBot="1">
      <c r="A2" s="254" t="s">
        <v>5436</v>
      </c>
      <c r="B2" s="93"/>
      <c r="C2" s="154"/>
      <c r="D2" s="210"/>
    </row>
    <row r="3" spans="1:4" s="155" customFormat="1" ht="15.95" customHeight="1">
      <c r="A3" s="669" t="s">
        <v>3811</v>
      </c>
      <c r="B3" s="672" t="s">
        <v>2018</v>
      </c>
      <c r="C3" s="678" t="s">
        <v>814</v>
      </c>
      <c r="D3" s="211"/>
    </row>
    <row r="4" spans="1:4" s="155" customFormat="1" ht="96" customHeight="1">
      <c r="A4" s="670"/>
      <c r="B4" s="673"/>
      <c r="C4" s="679"/>
    </row>
    <row r="5" spans="1:4" s="155" customFormat="1" ht="54" customHeight="1" thickBot="1">
      <c r="A5" s="671"/>
      <c r="B5" s="674"/>
      <c r="C5" s="680"/>
    </row>
    <row r="6" spans="1:4" s="114" customFormat="1" ht="13.5" customHeight="1">
      <c r="A6" s="189" t="s">
        <v>4206</v>
      </c>
      <c r="B6" s="190" t="s">
        <v>4207</v>
      </c>
      <c r="C6" s="170">
        <v>22358</v>
      </c>
    </row>
    <row r="7" spans="1:4" s="114" customFormat="1" ht="13.5" customHeight="1">
      <c r="A7" s="189" t="s">
        <v>4537</v>
      </c>
      <c r="B7" s="190" t="s">
        <v>2702</v>
      </c>
      <c r="C7" s="170">
        <v>22236</v>
      </c>
    </row>
    <row r="8" spans="1:4" s="114" customFormat="1" ht="13.5" customHeight="1">
      <c r="A8" s="189" t="s">
        <v>4208</v>
      </c>
      <c r="B8" s="190" t="s">
        <v>4209</v>
      </c>
      <c r="C8" s="170">
        <v>17564</v>
      </c>
    </row>
    <row r="9" spans="1:4" s="114" customFormat="1" ht="13.5" customHeight="1">
      <c r="A9" s="189" t="s">
        <v>4210</v>
      </c>
      <c r="B9" s="190" t="s">
        <v>4211</v>
      </c>
      <c r="C9" s="170">
        <v>29312</v>
      </c>
    </row>
    <row r="10" spans="1:4" s="114" customFormat="1" ht="13.5" customHeight="1">
      <c r="A10" s="189" t="s">
        <v>4212</v>
      </c>
      <c r="B10" s="190" t="s">
        <v>4213</v>
      </c>
      <c r="C10" s="170">
        <v>26983</v>
      </c>
    </row>
    <row r="11" spans="1:4" s="114" customFormat="1" ht="13.5" customHeight="1">
      <c r="A11" s="189" t="s">
        <v>4214</v>
      </c>
      <c r="B11" s="190" t="s">
        <v>4215</v>
      </c>
      <c r="C11" s="170">
        <v>28142</v>
      </c>
    </row>
    <row r="12" spans="1:4" s="114" customFormat="1" ht="13.5" customHeight="1">
      <c r="A12" s="189" t="s">
        <v>4216</v>
      </c>
      <c r="B12" s="190" t="s">
        <v>5438</v>
      </c>
      <c r="C12" s="170">
        <v>28135</v>
      </c>
    </row>
    <row r="13" spans="1:4" s="114" customFormat="1" ht="13.5" customHeight="1">
      <c r="A13" s="189" t="s">
        <v>4217</v>
      </c>
      <c r="B13" s="190" t="s">
        <v>2702</v>
      </c>
      <c r="C13" s="170">
        <v>26066</v>
      </c>
    </row>
    <row r="14" spans="1:4" s="114" customFormat="1" ht="13.5" customHeight="1">
      <c r="A14" s="189" t="s">
        <v>4219</v>
      </c>
      <c r="B14" s="190" t="s">
        <v>4220</v>
      </c>
      <c r="C14" s="170">
        <v>30133</v>
      </c>
    </row>
    <row r="15" spans="1:4" s="114" customFormat="1" ht="13.5" customHeight="1">
      <c r="A15" s="189" t="s">
        <v>4221</v>
      </c>
      <c r="B15" s="190" t="s">
        <v>4222</v>
      </c>
      <c r="C15" s="170">
        <v>31564</v>
      </c>
    </row>
    <row r="16" spans="1:4" s="114" customFormat="1" ht="13.5" customHeight="1">
      <c r="A16" s="189" t="s">
        <v>4223</v>
      </c>
      <c r="B16" s="190" t="s">
        <v>2702</v>
      </c>
      <c r="C16" s="170">
        <v>31573</v>
      </c>
    </row>
    <row r="17" spans="1:3" s="114" customFormat="1" ht="13.5" customHeight="1">
      <c r="A17" s="189" t="s">
        <v>4223</v>
      </c>
      <c r="B17" s="190" t="s">
        <v>2702</v>
      </c>
      <c r="C17" s="170">
        <v>31617</v>
      </c>
    </row>
    <row r="18" spans="1:3" s="114" customFormat="1" ht="13.5" customHeight="1">
      <c r="A18" s="189" t="s">
        <v>4224</v>
      </c>
      <c r="B18" s="190" t="s">
        <v>4225</v>
      </c>
      <c r="C18" s="170">
        <v>31768</v>
      </c>
    </row>
    <row r="19" spans="1:3" s="114" customFormat="1" ht="13.5" customHeight="1">
      <c r="A19" s="189" t="s">
        <v>4226</v>
      </c>
      <c r="B19" s="190" t="s">
        <v>4227</v>
      </c>
      <c r="C19" s="170">
        <v>33208</v>
      </c>
    </row>
    <row r="20" spans="1:3" s="114" customFormat="1" ht="13.5" customHeight="1">
      <c r="A20" s="189" t="s">
        <v>4228</v>
      </c>
      <c r="B20" s="190" t="s">
        <v>4229</v>
      </c>
      <c r="C20" s="170">
        <v>32203</v>
      </c>
    </row>
    <row r="21" spans="1:3" s="114" customFormat="1" ht="13.5" customHeight="1">
      <c r="A21" s="189" t="s">
        <v>4230</v>
      </c>
      <c r="B21" s="190" t="s">
        <v>4231</v>
      </c>
      <c r="C21" s="170">
        <v>33246</v>
      </c>
    </row>
    <row r="22" spans="1:3" s="114" customFormat="1" ht="13.5" customHeight="1">
      <c r="A22" s="189" t="s">
        <v>4232</v>
      </c>
      <c r="B22" s="190" t="s">
        <v>4233</v>
      </c>
      <c r="C22" s="170">
        <v>33596</v>
      </c>
    </row>
    <row r="23" spans="1:3" s="114" customFormat="1" ht="13.5" customHeight="1">
      <c r="A23" s="189" t="s">
        <v>4234</v>
      </c>
      <c r="B23" s="190" t="s">
        <v>5384</v>
      </c>
      <c r="C23" s="170">
        <v>34148</v>
      </c>
    </row>
    <row r="24" spans="1:3" s="114" customFormat="1" ht="13.5" customHeight="1">
      <c r="A24" s="189" t="s">
        <v>4235</v>
      </c>
      <c r="B24" s="190" t="s">
        <v>4236</v>
      </c>
      <c r="C24" s="170">
        <v>34146</v>
      </c>
    </row>
    <row r="25" spans="1:3" s="114" customFormat="1" ht="13.5" customHeight="1">
      <c r="A25" s="189" t="s">
        <v>4223</v>
      </c>
      <c r="B25" s="190" t="s">
        <v>2702</v>
      </c>
      <c r="C25" s="170">
        <v>34820</v>
      </c>
    </row>
    <row r="26" spans="1:3" s="114" customFormat="1" ht="13.5" customHeight="1">
      <c r="A26" s="189" t="s">
        <v>4237</v>
      </c>
      <c r="B26" s="190" t="s">
        <v>4238</v>
      </c>
      <c r="C26" s="170">
        <v>34946</v>
      </c>
    </row>
    <row r="27" spans="1:3" s="114" customFormat="1" ht="13.5" customHeight="1">
      <c r="A27" s="189" t="s">
        <v>4239</v>
      </c>
      <c r="B27" s="190" t="s">
        <v>4240</v>
      </c>
      <c r="C27" s="170">
        <v>35846</v>
      </c>
    </row>
    <row r="28" spans="1:3" s="114" customFormat="1" ht="13.5" customHeight="1">
      <c r="A28" s="189" t="s">
        <v>4241</v>
      </c>
      <c r="B28" s="190" t="s">
        <v>4242</v>
      </c>
      <c r="C28" s="170">
        <v>35600</v>
      </c>
    </row>
    <row r="29" spans="1:3" s="114" customFormat="1" ht="13.5" customHeight="1">
      <c r="A29" s="189" t="s">
        <v>4243</v>
      </c>
      <c r="B29" s="190" t="s">
        <v>4244</v>
      </c>
      <c r="C29" s="170">
        <v>36770</v>
      </c>
    </row>
    <row r="30" spans="1:3" s="114" customFormat="1" ht="13.5" customHeight="1">
      <c r="A30" s="189" t="s">
        <v>4245</v>
      </c>
      <c r="B30" s="190" t="s">
        <v>4246</v>
      </c>
      <c r="C30" s="170">
        <v>37073</v>
      </c>
    </row>
    <row r="31" spans="1:3" s="114" customFormat="1" ht="13.5" customHeight="1">
      <c r="A31" s="189" t="s">
        <v>4247</v>
      </c>
      <c r="B31" s="190" t="s">
        <v>4248</v>
      </c>
      <c r="C31" s="170">
        <v>37452</v>
      </c>
    </row>
    <row r="32" spans="1:3" s="114" customFormat="1" ht="13.5" customHeight="1">
      <c r="A32" s="189" t="s">
        <v>4249</v>
      </c>
      <c r="B32" s="190" t="s">
        <v>4250</v>
      </c>
      <c r="C32" s="170">
        <v>37726</v>
      </c>
    </row>
    <row r="33" spans="1:3" s="114" customFormat="1" ht="13.5" customHeight="1">
      <c r="A33" s="189" t="s">
        <v>4251</v>
      </c>
      <c r="B33" s="190" t="s">
        <v>4252</v>
      </c>
      <c r="C33" s="170">
        <v>37795</v>
      </c>
    </row>
    <row r="34" spans="1:3" s="114" customFormat="1" ht="13.5" customHeight="1">
      <c r="A34" s="189" t="s">
        <v>4223</v>
      </c>
      <c r="B34" s="190" t="s">
        <v>2702</v>
      </c>
      <c r="C34" s="170">
        <v>37837</v>
      </c>
    </row>
    <row r="35" spans="1:3" s="114" customFormat="1" ht="13.5" customHeight="1">
      <c r="A35" s="189" t="s">
        <v>4253</v>
      </c>
      <c r="B35" s="190" t="s">
        <v>4254</v>
      </c>
      <c r="C35" s="170">
        <v>38121</v>
      </c>
    </row>
    <row r="36" spans="1:3" s="114" customFormat="1" ht="13.5" customHeight="1">
      <c r="A36" s="189" t="s">
        <v>4255</v>
      </c>
      <c r="B36" s="190" t="s">
        <v>4256</v>
      </c>
      <c r="C36" s="170">
        <v>38470</v>
      </c>
    </row>
    <row r="37" spans="1:3" s="114" customFormat="1" ht="13.5" customHeight="1">
      <c r="A37" s="189" t="s">
        <v>4257</v>
      </c>
      <c r="B37" s="190" t="s">
        <v>4258</v>
      </c>
      <c r="C37" s="170">
        <v>38869</v>
      </c>
    </row>
    <row r="38" spans="1:3" s="114" customFormat="1" ht="13.5" customHeight="1">
      <c r="A38" s="189" t="s">
        <v>4259</v>
      </c>
      <c r="B38" s="190" t="s">
        <v>4260</v>
      </c>
      <c r="C38" s="170">
        <v>39329</v>
      </c>
    </row>
    <row r="39" spans="1:3" s="114" customFormat="1" ht="13.5" customHeight="1">
      <c r="A39" s="189" t="s">
        <v>4261</v>
      </c>
      <c r="B39" s="190" t="s">
        <v>5187</v>
      </c>
      <c r="C39" s="170">
        <v>29380</v>
      </c>
    </row>
    <row r="40" spans="1:3" s="114" customFormat="1" ht="13.5" customHeight="1">
      <c r="A40" s="189" t="s">
        <v>4262</v>
      </c>
      <c r="B40" s="190" t="s">
        <v>4263</v>
      </c>
      <c r="C40" s="170">
        <v>22767</v>
      </c>
    </row>
    <row r="41" spans="1:3" s="114" customFormat="1" ht="13.5" customHeight="1">
      <c r="A41" s="189" t="s">
        <v>4264</v>
      </c>
      <c r="B41" s="190" t="s">
        <v>4265</v>
      </c>
      <c r="C41" s="170">
        <v>25335</v>
      </c>
    </row>
    <row r="42" spans="1:3" s="114" customFormat="1" ht="13.5" customHeight="1">
      <c r="A42" s="189" t="s">
        <v>4266</v>
      </c>
      <c r="B42" s="190" t="s">
        <v>4267</v>
      </c>
      <c r="C42" s="170">
        <v>17380</v>
      </c>
    </row>
    <row r="43" spans="1:3" s="114" customFormat="1" ht="13.5" customHeight="1">
      <c r="A43" s="189" t="s">
        <v>4268</v>
      </c>
      <c r="B43" s="190" t="s">
        <v>5188</v>
      </c>
      <c r="C43" s="170">
        <v>15203</v>
      </c>
    </row>
    <row r="44" spans="1:3" s="114" customFormat="1" ht="13.5" customHeight="1">
      <c r="A44" s="189" t="s">
        <v>4269</v>
      </c>
      <c r="B44" s="190" t="s">
        <v>4270</v>
      </c>
      <c r="C44" s="170">
        <v>20576</v>
      </c>
    </row>
    <row r="45" spans="1:3" s="114" customFormat="1" ht="13.5" customHeight="1">
      <c r="A45" s="189" t="s">
        <v>4271</v>
      </c>
      <c r="B45" s="190" t="s">
        <v>4272</v>
      </c>
      <c r="C45" s="170">
        <v>23682</v>
      </c>
    </row>
    <row r="46" spans="1:3" s="114" customFormat="1" ht="13.5" customHeight="1">
      <c r="A46" s="189" t="s">
        <v>4273</v>
      </c>
      <c r="B46" s="190" t="s">
        <v>4274</v>
      </c>
      <c r="C46" s="170">
        <v>22715</v>
      </c>
    </row>
    <row r="47" spans="1:3" s="114" customFormat="1" ht="13.5" customHeight="1">
      <c r="A47" s="189" t="s">
        <v>4275</v>
      </c>
      <c r="B47" s="190" t="s">
        <v>4276</v>
      </c>
      <c r="C47" s="170">
        <v>20149</v>
      </c>
    </row>
    <row r="48" spans="1:3" s="114" customFormat="1" ht="13.5" customHeight="1">
      <c r="A48" s="189" t="s">
        <v>4277</v>
      </c>
      <c r="B48" s="190" t="s">
        <v>4278</v>
      </c>
      <c r="C48" s="170">
        <v>26063</v>
      </c>
    </row>
    <row r="49" spans="1:3" s="114" customFormat="1" ht="13.5" customHeight="1">
      <c r="A49" s="189" t="s">
        <v>4279</v>
      </c>
      <c r="B49" s="190" t="s">
        <v>4280</v>
      </c>
      <c r="C49" s="170">
        <v>25993</v>
      </c>
    </row>
    <row r="50" spans="1:3" s="114" customFormat="1" ht="13.5" customHeight="1">
      <c r="A50" s="189" t="s">
        <v>4281</v>
      </c>
      <c r="B50" s="190" t="s">
        <v>4282</v>
      </c>
      <c r="C50" s="170">
        <v>19112</v>
      </c>
    </row>
    <row r="51" spans="1:3" s="114" customFormat="1" ht="13.5" customHeight="1">
      <c r="A51" s="189" t="s">
        <v>4283</v>
      </c>
      <c r="B51" s="190" t="s">
        <v>4284</v>
      </c>
      <c r="C51" s="170">
        <v>16843</v>
      </c>
    </row>
    <row r="52" spans="1:3" s="114" customFormat="1" ht="13.5" customHeight="1">
      <c r="A52" s="189" t="s">
        <v>4285</v>
      </c>
      <c r="B52" s="190" t="s">
        <v>4286</v>
      </c>
      <c r="C52" s="170">
        <v>29860</v>
      </c>
    </row>
    <row r="53" spans="1:3" s="114" customFormat="1" ht="13.5" customHeight="1">
      <c r="A53" s="189" t="s">
        <v>4287</v>
      </c>
      <c r="B53" s="190" t="s">
        <v>4288</v>
      </c>
      <c r="C53" s="170">
        <v>30141</v>
      </c>
    </row>
    <row r="54" spans="1:3" s="114" customFormat="1" ht="13.5" customHeight="1">
      <c r="A54" s="189" t="s">
        <v>4289</v>
      </c>
      <c r="B54" s="190" t="s">
        <v>4290</v>
      </c>
      <c r="C54" s="170">
        <v>31427</v>
      </c>
    </row>
    <row r="55" spans="1:3" s="114" customFormat="1" ht="13.5" customHeight="1">
      <c r="A55" s="189" t="s">
        <v>4291</v>
      </c>
      <c r="B55" s="190" t="s">
        <v>4292</v>
      </c>
      <c r="C55" s="170">
        <v>31958</v>
      </c>
    </row>
    <row r="56" spans="1:3" s="114" customFormat="1" ht="13.5" customHeight="1">
      <c r="A56" s="189" t="s">
        <v>4293</v>
      </c>
      <c r="B56" s="190" t="s">
        <v>4294</v>
      </c>
      <c r="C56" s="170">
        <v>33227</v>
      </c>
    </row>
    <row r="57" spans="1:3" s="114" customFormat="1" ht="13.5" customHeight="1">
      <c r="A57" s="189" t="s">
        <v>4295</v>
      </c>
      <c r="B57" s="190" t="s">
        <v>4296</v>
      </c>
      <c r="C57" s="170">
        <v>34064</v>
      </c>
    </row>
    <row r="58" spans="1:3" s="114" customFormat="1" ht="13.5" customHeight="1">
      <c r="A58" s="189" t="s">
        <v>4297</v>
      </c>
      <c r="B58" s="190" t="s">
        <v>3950</v>
      </c>
      <c r="C58" s="170">
        <v>33916</v>
      </c>
    </row>
    <row r="59" spans="1:3" s="114" customFormat="1" ht="13.5" customHeight="1">
      <c r="A59" s="189" t="s">
        <v>4298</v>
      </c>
      <c r="B59" s="190" t="s">
        <v>4299</v>
      </c>
      <c r="C59" s="170">
        <v>34243</v>
      </c>
    </row>
    <row r="60" spans="1:3" s="114" customFormat="1" ht="13.5" customHeight="1">
      <c r="A60" s="189" t="s">
        <v>4300</v>
      </c>
      <c r="B60" s="190" t="s">
        <v>4301</v>
      </c>
      <c r="C60" s="170">
        <v>34761</v>
      </c>
    </row>
    <row r="61" spans="1:3" s="114" customFormat="1" ht="13.5" customHeight="1">
      <c r="A61" s="189" t="s">
        <v>4223</v>
      </c>
      <c r="B61" s="190" t="s">
        <v>2702</v>
      </c>
      <c r="C61" s="170">
        <v>34781</v>
      </c>
    </row>
    <row r="62" spans="1:3" s="114" customFormat="1" ht="13.5" customHeight="1">
      <c r="A62" s="189" t="s">
        <v>4302</v>
      </c>
      <c r="B62" s="190" t="s">
        <v>4303</v>
      </c>
      <c r="C62" s="170">
        <v>36196</v>
      </c>
    </row>
    <row r="63" spans="1:3" s="114" customFormat="1" ht="13.5" customHeight="1">
      <c r="A63" s="189" t="s">
        <v>4304</v>
      </c>
      <c r="B63" s="190" t="s">
        <v>4305</v>
      </c>
      <c r="C63" s="170">
        <v>36684</v>
      </c>
    </row>
    <row r="64" spans="1:3" s="114" customFormat="1" ht="13.5" customHeight="1">
      <c r="A64" s="189" t="s">
        <v>4306</v>
      </c>
      <c r="B64" s="190" t="s">
        <v>4307</v>
      </c>
      <c r="C64" s="170">
        <v>36770</v>
      </c>
    </row>
    <row r="65" spans="1:3" s="114" customFormat="1" ht="13.5" customHeight="1">
      <c r="A65" s="189" t="s">
        <v>4308</v>
      </c>
      <c r="B65" s="190" t="s">
        <v>4309</v>
      </c>
      <c r="C65" s="170">
        <v>36770</v>
      </c>
    </row>
    <row r="66" spans="1:3" s="114" customFormat="1" ht="13.5" customHeight="1">
      <c r="A66" s="189" t="s">
        <v>4310</v>
      </c>
      <c r="B66" s="190" t="s">
        <v>5189</v>
      </c>
      <c r="C66" s="170">
        <v>37229</v>
      </c>
    </row>
    <row r="67" spans="1:3" s="114" customFormat="1" ht="13.5" customHeight="1">
      <c r="A67" s="189" t="s">
        <v>4223</v>
      </c>
      <c r="B67" s="190" t="s">
        <v>2702</v>
      </c>
      <c r="C67" s="170">
        <v>38224</v>
      </c>
    </row>
    <row r="68" spans="1:3" s="114" customFormat="1" ht="13.5" customHeight="1">
      <c r="A68" s="189" t="s">
        <v>4311</v>
      </c>
      <c r="B68" s="190" t="s">
        <v>4312</v>
      </c>
      <c r="C68" s="170">
        <v>38642</v>
      </c>
    </row>
    <row r="69" spans="1:3" s="114" customFormat="1" ht="13.5" customHeight="1">
      <c r="A69" s="189" t="s">
        <v>4313</v>
      </c>
      <c r="B69" s="190" t="s">
        <v>4314</v>
      </c>
      <c r="C69" s="170">
        <v>38961</v>
      </c>
    </row>
    <row r="70" spans="1:3" s="114" customFormat="1" ht="13.5" customHeight="1">
      <c r="A70" s="189" t="s">
        <v>4223</v>
      </c>
      <c r="B70" s="190" t="s">
        <v>2702</v>
      </c>
      <c r="C70" s="170">
        <v>39213</v>
      </c>
    </row>
    <row r="71" spans="1:3" s="114" customFormat="1" ht="13.5" customHeight="1">
      <c r="A71" s="189" t="s">
        <v>4223</v>
      </c>
      <c r="B71" s="190" t="s">
        <v>2702</v>
      </c>
      <c r="C71" s="170">
        <v>39288</v>
      </c>
    </row>
    <row r="72" spans="1:3" s="114" customFormat="1" ht="13.5" customHeight="1">
      <c r="A72" s="189" t="s">
        <v>4223</v>
      </c>
      <c r="B72" s="190" t="s">
        <v>2702</v>
      </c>
      <c r="C72" s="170">
        <v>39630</v>
      </c>
    </row>
    <row r="73" spans="1:3" s="114" customFormat="1" ht="13.5" customHeight="1">
      <c r="A73" s="189" t="s">
        <v>4315</v>
      </c>
      <c r="B73" s="190" t="s">
        <v>4316</v>
      </c>
      <c r="C73" s="170">
        <v>39897</v>
      </c>
    </row>
    <row r="74" spans="1:3" s="114" customFormat="1" ht="13.5" customHeight="1">
      <c r="A74" s="189" t="s">
        <v>4317</v>
      </c>
      <c r="B74" s="190" t="s">
        <v>4318</v>
      </c>
      <c r="C74" s="170">
        <v>40392</v>
      </c>
    </row>
    <row r="75" spans="1:3" s="114" customFormat="1" ht="13.5" customHeight="1">
      <c r="A75" s="189" t="s">
        <v>4319</v>
      </c>
      <c r="B75" s="190" t="s">
        <v>4320</v>
      </c>
      <c r="C75" s="170">
        <v>40392</v>
      </c>
    </row>
    <row r="76" spans="1:3" s="114" customFormat="1" ht="13.5" customHeight="1">
      <c r="A76" s="189" t="s">
        <v>4321</v>
      </c>
      <c r="B76" s="190" t="s">
        <v>4322</v>
      </c>
      <c r="C76" s="170">
        <v>40484</v>
      </c>
    </row>
    <row r="77" spans="1:3" s="114" customFormat="1" ht="13.5" customHeight="1">
      <c r="A77" s="189" t="s">
        <v>4323</v>
      </c>
      <c r="B77" s="190" t="s">
        <v>4324</v>
      </c>
      <c r="C77" s="170">
        <v>40590</v>
      </c>
    </row>
    <row r="78" spans="1:3" s="114" customFormat="1" ht="13.5" customHeight="1">
      <c r="A78" s="189" t="s">
        <v>2635</v>
      </c>
      <c r="B78" s="190" t="s">
        <v>4325</v>
      </c>
      <c r="C78" s="170">
        <v>40683</v>
      </c>
    </row>
    <row r="79" spans="1:3" s="114" customFormat="1" ht="13.5" customHeight="1">
      <c r="A79" s="189" t="s">
        <v>4223</v>
      </c>
      <c r="B79" s="190" t="s">
        <v>2702</v>
      </c>
      <c r="C79" s="170">
        <v>40756</v>
      </c>
    </row>
    <row r="80" spans="1:3" s="114" customFormat="1" ht="13.5" customHeight="1">
      <c r="A80" s="189" t="s">
        <v>4326</v>
      </c>
      <c r="B80" s="190" t="s">
        <v>4327</v>
      </c>
      <c r="C80" s="170">
        <v>40868</v>
      </c>
    </row>
    <row r="81" spans="1:3" s="114" customFormat="1" ht="13.5" customHeight="1">
      <c r="A81" s="189" t="s">
        <v>1458</v>
      </c>
      <c r="B81" s="190" t="s">
        <v>4328</v>
      </c>
      <c r="C81" s="170">
        <v>40970</v>
      </c>
    </row>
    <row r="82" spans="1:3" s="114" customFormat="1" ht="13.5" customHeight="1">
      <c r="A82" s="191" t="s">
        <v>4329</v>
      </c>
      <c r="B82" s="192" t="s">
        <v>4330</v>
      </c>
      <c r="C82" s="170">
        <v>40946</v>
      </c>
    </row>
    <row r="83" spans="1:3" s="114" customFormat="1" ht="13.5" customHeight="1">
      <c r="A83" s="189" t="s">
        <v>4331</v>
      </c>
      <c r="B83" s="190" t="s">
        <v>4332</v>
      </c>
      <c r="C83" s="170">
        <v>41242</v>
      </c>
    </row>
    <row r="84" spans="1:3" s="114" customFormat="1" ht="13.5" customHeight="1">
      <c r="A84" s="189" t="s">
        <v>4223</v>
      </c>
      <c r="B84" s="190" t="s">
        <v>4333</v>
      </c>
      <c r="C84" s="170">
        <v>41278</v>
      </c>
    </row>
    <row r="85" spans="1:3" s="114" customFormat="1" ht="13.5" customHeight="1">
      <c r="A85" s="189" t="s">
        <v>4223</v>
      </c>
      <c r="B85" s="190" t="s">
        <v>4333</v>
      </c>
      <c r="C85" s="193">
        <v>41725</v>
      </c>
    </row>
    <row r="86" spans="1:3" s="114" customFormat="1" ht="13.5" customHeight="1">
      <c r="A86" s="189" t="s">
        <v>4223</v>
      </c>
      <c r="B86" s="190" t="s">
        <v>4333</v>
      </c>
      <c r="C86" s="193">
        <v>41848</v>
      </c>
    </row>
    <row r="87" spans="1:3" s="114" customFormat="1" ht="13.5" customHeight="1">
      <c r="A87" s="189" t="s">
        <v>4334</v>
      </c>
      <c r="B87" s="190" t="s">
        <v>4335</v>
      </c>
      <c r="C87" s="193">
        <v>41891</v>
      </c>
    </row>
    <row r="88" spans="1:3" s="114" customFormat="1" ht="13.5" customHeight="1">
      <c r="A88" s="189" t="s">
        <v>4336</v>
      </c>
      <c r="B88" s="190" t="s">
        <v>4337</v>
      </c>
      <c r="C88" s="193">
        <v>42017</v>
      </c>
    </row>
    <row r="89" spans="1:3" s="114" customFormat="1" ht="13.5" customHeight="1">
      <c r="A89" s="189" t="s">
        <v>4223</v>
      </c>
      <c r="B89" s="190" t="s">
        <v>4333</v>
      </c>
      <c r="C89" s="193">
        <v>42395</v>
      </c>
    </row>
    <row r="90" spans="1:3" s="114" customFormat="1" ht="13.5" customHeight="1">
      <c r="A90" s="189" t="s">
        <v>4338</v>
      </c>
      <c r="B90" s="190" t="s">
        <v>2702</v>
      </c>
      <c r="C90" s="193">
        <v>42461</v>
      </c>
    </row>
    <row r="91" spans="1:3" s="114" customFormat="1" ht="13.5" customHeight="1">
      <c r="A91" s="189" t="s">
        <v>4339</v>
      </c>
      <c r="B91" s="190" t="s">
        <v>4340</v>
      </c>
      <c r="C91" s="193">
        <v>42644</v>
      </c>
    </row>
    <row r="92" spans="1:3" s="114" customFormat="1" ht="13.5" customHeight="1">
      <c r="A92" s="189" t="s">
        <v>4341</v>
      </c>
      <c r="B92" s="190" t="s">
        <v>4342</v>
      </c>
      <c r="C92" s="170">
        <v>42717</v>
      </c>
    </row>
    <row r="93" spans="1:3" s="114" customFormat="1" ht="13.5" customHeight="1">
      <c r="A93" s="189" t="s">
        <v>4338</v>
      </c>
      <c r="B93" s="190" t="s">
        <v>2702</v>
      </c>
      <c r="C93" s="170">
        <v>42774</v>
      </c>
    </row>
    <row r="94" spans="1:3" s="114" customFormat="1" ht="13.5" customHeight="1">
      <c r="A94" s="189" t="s">
        <v>4343</v>
      </c>
      <c r="B94" s="190" t="s">
        <v>4344</v>
      </c>
      <c r="C94" s="193">
        <v>42917</v>
      </c>
    </row>
    <row r="95" spans="1:3" s="114" customFormat="1" ht="13.5" customHeight="1">
      <c r="A95" s="189" t="s">
        <v>4345</v>
      </c>
      <c r="B95" s="192" t="s">
        <v>4346</v>
      </c>
      <c r="C95" s="193">
        <v>43081</v>
      </c>
    </row>
    <row r="96" spans="1:3" s="114" customFormat="1" ht="13.5" customHeight="1">
      <c r="A96" s="189" t="s">
        <v>4347</v>
      </c>
      <c r="B96" s="192" t="s">
        <v>4348</v>
      </c>
      <c r="C96" s="193">
        <v>43194</v>
      </c>
    </row>
    <row r="97" spans="1:3" s="114" customFormat="1" ht="13.5" customHeight="1">
      <c r="A97" s="189" t="s">
        <v>4349</v>
      </c>
      <c r="B97" s="192" t="s">
        <v>4350</v>
      </c>
      <c r="C97" s="193">
        <v>43009</v>
      </c>
    </row>
    <row r="98" spans="1:3" s="114" customFormat="1" ht="13.5" customHeight="1">
      <c r="A98" s="194" t="s">
        <v>4351</v>
      </c>
      <c r="B98" s="195" t="s">
        <v>4352</v>
      </c>
      <c r="C98" s="196">
        <v>43498</v>
      </c>
    </row>
    <row r="99" spans="1:3" s="114" customFormat="1" ht="13.5" customHeight="1">
      <c r="A99" s="189" t="s">
        <v>4338</v>
      </c>
      <c r="B99" s="190" t="s">
        <v>2702</v>
      </c>
      <c r="C99" s="193">
        <v>44120</v>
      </c>
    </row>
    <row r="100" spans="1:3" s="114" customFormat="1" ht="13.5" customHeight="1">
      <c r="A100" s="189" t="s">
        <v>5200</v>
      </c>
      <c r="B100" s="190" t="s">
        <v>4354</v>
      </c>
      <c r="C100" s="193">
        <v>44188</v>
      </c>
    </row>
    <row r="101" spans="1:3" s="114" customFormat="1" ht="13.5" customHeight="1">
      <c r="A101" s="199" t="s">
        <v>4532</v>
      </c>
      <c r="B101" s="214" t="s">
        <v>4533</v>
      </c>
      <c r="C101" s="215">
        <v>44713</v>
      </c>
    </row>
    <row r="102" spans="1:3" s="114" customFormat="1" ht="13.5" customHeight="1">
      <c r="A102" s="214" t="s">
        <v>4538</v>
      </c>
      <c r="B102" s="214" t="s">
        <v>4539</v>
      </c>
      <c r="C102" s="267">
        <v>44754</v>
      </c>
    </row>
    <row r="103" spans="1:3" s="114" customFormat="1" ht="13.5" customHeight="1">
      <c r="A103" s="189" t="s">
        <v>4579</v>
      </c>
      <c r="B103" s="190" t="s">
        <v>2702</v>
      </c>
      <c r="C103" s="193">
        <v>44839</v>
      </c>
    </row>
    <row r="104" spans="1:3" s="114" customFormat="1" ht="13.5" customHeight="1">
      <c r="A104" s="189" t="s">
        <v>4639</v>
      </c>
      <c r="B104" s="190" t="s">
        <v>5190</v>
      </c>
      <c r="C104" s="193">
        <v>44930</v>
      </c>
    </row>
    <row r="105" spans="1:3" s="114" customFormat="1" ht="13.5" customHeight="1">
      <c r="A105" s="409" t="s">
        <v>4927</v>
      </c>
      <c r="B105" s="281" t="s">
        <v>2702</v>
      </c>
      <c r="C105" s="282">
        <v>44937</v>
      </c>
    </row>
    <row r="106" spans="1:3" s="114" customFormat="1" ht="13.5" customHeight="1">
      <c r="A106" s="189" t="s">
        <v>4927</v>
      </c>
      <c r="B106" s="190" t="s">
        <v>2702</v>
      </c>
      <c r="C106" s="193">
        <v>44944</v>
      </c>
    </row>
    <row r="107" spans="1:3" s="114" customFormat="1" ht="13.5" customHeight="1">
      <c r="A107" s="189" t="s">
        <v>4579</v>
      </c>
      <c r="B107" s="190" t="s">
        <v>2702</v>
      </c>
      <c r="C107" s="193">
        <v>44967</v>
      </c>
    </row>
    <row r="108" spans="1:3" s="114" customFormat="1" ht="13.5" customHeight="1">
      <c r="A108" s="199" t="s">
        <v>4936</v>
      </c>
      <c r="B108" s="281" t="s">
        <v>4937</v>
      </c>
      <c r="C108" s="282">
        <v>45017</v>
      </c>
    </row>
    <row r="109" spans="1:3" s="114" customFormat="1" ht="13.5" customHeight="1">
      <c r="A109" s="189" t="s">
        <v>4580</v>
      </c>
      <c r="B109" s="190" t="s">
        <v>4581</v>
      </c>
      <c r="C109" s="193">
        <v>45108</v>
      </c>
    </row>
    <row r="110" spans="1:3" s="114" customFormat="1" ht="13.5" customHeight="1">
      <c r="A110" s="189" t="s">
        <v>4353</v>
      </c>
      <c r="B110" s="192" t="s">
        <v>5201</v>
      </c>
      <c r="C110" s="193">
        <v>45126</v>
      </c>
    </row>
    <row r="111" spans="1:3" s="114" customFormat="1" ht="13.5" customHeight="1" thickBot="1">
      <c r="A111" s="189" t="s">
        <v>4218</v>
      </c>
      <c r="B111" s="190" t="s">
        <v>5234</v>
      </c>
      <c r="C111" s="170">
        <v>45152</v>
      </c>
    </row>
    <row r="112" spans="1:3" s="114" customFormat="1" ht="13.5" customHeight="1" thickBot="1">
      <c r="A112" s="216">
        <f>COUNTA(A6:A111)</f>
        <v>106</v>
      </c>
      <c r="B112" s="217"/>
      <c r="C112" s="218"/>
    </row>
    <row r="113" spans="3:3" ht="13.5" customHeight="1"/>
    <row r="114" spans="3:3" ht="13.5" customHeight="1"/>
    <row r="115" spans="3:3" ht="13.5" customHeight="1">
      <c r="C115" s="93"/>
    </row>
    <row r="116" spans="3:3" ht="13.5" customHeight="1">
      <c r="C116" s="93"/>
    </row>
    <row r="117" spans="3:3" ht="13.5" customHeight="1">
      <c r="C117" s="93"/>
    </row>
    <row r="118" spans="3:3" ht="13.5" customHeight="1">
      <c r="C118" s="93"/>
    </row>
    <row r="119" spans="3:3" ht="13.5" customHeight="1">
      <c r="C119" s="93"/>
    </row>
    <row r="120" spans="3:3" ht="13.5" customHeight="1">
      <c r="C120" s="93"/>
    </row>
    <row r="121" spans="3:3" ht="13.5" customHeight="1">
      <c r="C121" s="93"/>
    </row>
    <row r="122" spans="3:3" ht="13.5" customHeight="1">
      <c r="C122" s="93"/>
    </row>
    <row r="123" spans="3:3" ht="13.5" customHeight="1">
      <c r="C123" s="93"/>
    </row>
    <row r="124" spans="3:3" ht="13.5" customHeight="1">
      <c r="C124" s="93"/>
    </row>
    <row r="125" spans="3:3" ht="13.5" customHeight="1">
      <c r="C125" s="93"/>
    </row>
    <row r="126" spans="3:3" ht="13.5" customHeight="1">
      <c r="C126" s="93"/>
    </row>
    <row r="127" spans="3:3" ht="13.5" customHeight="1">
      <c r="C127" s="93"/>
    </row>
    <row r="128" spans="3:3" ht="13.5" customHeight="1">
      <c r="C128" s="93"/>
    </row>
    <row r="129" spans="3:3" ht="13.5" customHeight="1">
      <c r="C129" s="93"/>
    </row>
    <row r="130" spans="3:3" ht="13.5" customHeight="1">
      <c r="C130" s="93"/>
    </row>
    <row r="131" spans="3:3" ht="13.5" customHeight="1">
      <c r="C131" s="93"/>
    </row>
    <row r="132" spans="3:3" ht="13.5" customHeight="1">
      <c r="C132" s="93"/>
    </row>
    <row r="133" spans="3:3" ht="13.5" customHeight="1">
      <c r="C133" s="93"/>
    </row>
    <row r="134" spans="3:3" ht="13.5" customHeight="1">
      <c r="C134" s="93"/>
    </row>
    <row r="135" spans="3:3" ht="13.5" customHeight="1">
      <c r="C135" s="93"/>
    </row>
    <row r="136" spans="3:3" ht="13.5" customHeight="1">
      <c r="C136" s="93"/>
    </row>
    <row r="137" spans="3:3" ht="13.5" customHeight="1">
      <c r="C137" s="93"/>
    </row>
    <row r="138" spans="3:3" ht="13.5" customHeight="1">
      <c r="C138" s="93"/>
    </row>
    <row r="139" spans="3:3" ht="13.5" customHeight="1">
      <c r="C139" s="93"/>
    </row>
    <row r="140" spans="3:3" ht="13.5" customHeight="1">
      <c r="C140" s="93"/>
    </row>
    <row r="141" spans="3:3" ht="13.5" customHeight="1">
      <c r="C141" s="93"/>
    </row>
    <row r="142" spans="3:3" ht="13.5" customHeight="1">
      <c r="C142" s="93"/>
    </row>
    <row r="143" spans="3:3" ht="13.5" customHeight="1">
      <c r="C143" s="93"/>
    </row>
    <row r="144" spans="3:3" ht="13.5" customHeight="1">
      <c r="C144" s="93"/>
    </row>
    <row r="145" spans="3:3" ht="13.5" customHeight="1">
      <c r="C145" s="93"/>
    </row>
    <row r="146" spans="3:3" ht="13.5" customHeight="1">
      <c r="C146" s="93"/>
    </row>
    <row r="147" spans="3:3" ht="13.5" customHeight="1">
      <c r="C147" s="93"/>
    </row>
    <row r="148" spans="3:3" ht="13.5" customHeight="1">
      <c r="C148" s="93"/>
    </row>
    <row r="149" spans="3:3" ht="13.5" customHeight="1">
      <c r="C149" s="93"/>
    </row>
    <row r="150" spans="3:3" ht="13.5" customHeight="1">
      <c r="C150" s="93"/>
    </row>
    <row r="151" spans="3:3" ht="13.5" customHeight="1">
      <c r="C151" s="93"/>
    </row>
    <row r="152" spans="3:3" ht="13.5" customHeight="1">
      <c r="C152" s="93"/>
    </row>
    <row r="153" spans="3:3" ht="13.5" customHeight="1">
      <c r="C153" s="93"/>
    </row>
    <row r="154" spans="3:3" ht="13.5" customHeight="1">
      <c r="C154" s="93"/>
    </row>
    <row r="155" spans="3:3" ht="13.5" customHeight="1">
      <c r="C155" s="93"/>
    </row>
    <row r="156" spans="3:3" ht="13.5" customHeight="1">
      <c r="C156" s="93"/>
    </row>
    <row r="157" spans="3:3" ht="13.5" customHeight="1">
      <c r="C157" s="93"/>
    </row>
    <row r="158" spans="3:3" ht="13.5" customHeight="1">
      <c r="C158" s="93"/>
    </row>
    <row r="159" spans="3:3" ht="13.5" customHeight="1">
      <c r="C159" s="93"/>
    </row>
    <row r="160" spans="3:3" ht="13.5" customHeight="1">
      <c r="C160" s="93"/>
    </row>
    <row r="161" spans="3:3" ht="13.5" customHeight="1">
      <c r="C161" s="93"/>
    </row>
    <row r="162" spans="3:3" ht="13.5" customHeight="1">
      <c r="C162" s="93"/>
    </row>
    <row r="163" spans="3:3" ht="13.5" customHeight="1">
      <c r="C163" s="93"/>
    </row>
    <row r="164" spans="3:3" ht="13.5" customHeight="1">
      <c r="C164" s="93"/>
    </row>
    <row r="165" spans="3:3" ht="13.5" customHeight="1">
      <c r="C165" s="93"/>
    </row>
    <row r="166" spans="3:3" ht="13.5" customHeight="1">
      <c r="C166" s="93"/>
    </row>
    <row r="167" spans="3:3" ht="13.5" customHeight="1">
      <c r="C167" s="93"/>
    </row>
    <row r="168" spans="3:3" ht="13.5" customHeight="1">
      <c r="C168" s="93"/>
    </row>
    <row r="169" spans="3:3" ht="13.5" customHeight="1">
      <c r="C169" s="93"/>
    </row>
    <row r="170" spans="3:3" ht="13.5" customHeight="1">
      <c r="C170" s="93"/>
    </row>
    <row r="171" spans="3:3" ht="13.5" customHeight="1">
      <c r="C171" s="93"/>
    </row>
    <row r="172" spans="3:3" ht="13.5" customHeight="1">
      <c r="C172" s="93"/>
    </row>
    <row r="173" spans="3:3" ht="13.5" customHeight="1">
      <c r="C173" s="93"/>
    </row>
    <row r="174" spans="3:3" ht="13.5" customHeight="1">
      <c r="C174" s="93"/>
    </row>
    <row r="175" spans="3:3" ht="13.5" customHeight="1">
      <c r="C175" s="93"/>
    </row>
    <row r="176" spans="3:3" ht="13.5" customHeight="1">
      <c r="C176" s="93"/>
    </row>
    <row r="177" spans="3:3" ht="13.5" customHeight="1">
      <c r="C177" s="93"/>
    </row>
    <row r="178" spans="3:3" ht="13.5" customHeight="1">
      <c r="C178" s="93"/>
    </row>
    <row r="179" spans="3:3" ht="13.5" customHeight="1">
      <c r="C179" s="93"/>
    </row>
    <row r="180" spans="3:3" ht="13.5" customHeight="1">
      <c r="C180" s="93"/>
    </row>
    <row r="181" spans="3:3" ht="13.5" customHeight="1">
      <c r="C181" s="93"/>
    </row>
    <row r="182" spans="3:3" ht="13.5" customHeight="1">
      <c r="C182" s="93"/>
    </row>
    <row r="183" spans="3:3" ht="13.5" customHeight="1">
      <c r="C183" s="93"/>
    </row>
    <row r="184" spans="3:3" ht="13.5" customHeight="1">
      <c r="C184" s="93"/>
    </row>
    <row r="185" spans="3:3" ht="13.5" customHeight="1">
      <c r="C185" s="93"/>
    </row>
    <row r="186" spans="3:3" ht="13.5" customHeight="1">
      <c r="C186" s="93"/>
    </row>
    <row r="187" spans="3:3" ht="13.5" customHeight="1">
      <c r="C187" s="93"/>
    </row>
    <row r="188" spans="3:3" ht="13.5" customHeight="1">
      <c r="C188" s="93"/>
    </row>
    <row r="189" spans="3:3" ht="13.5" customHeight="1">
      <c r="C189" s="93"/>
    </row>
    <row r="190" spans="3:3" ht="13.5" customHeight="1">
      <c r="C190" s="93"/>
    </row>
    <row r="191" spans="3:3" ht="13.5" customHeight="1">
      <c r="C191" s="93"/>
    </row>
    <row r="192" spans="3:3" ht="13.5" customHeight="1">
      <c r="C192" s="93"/>
    </row>
    <row r="193" spans="3:3" ht="13.5" customHeight="1">
      <c r="C193" s="93"/>
    </row>
    <row r="194" spans="3:3" ht="13.5" customHeight="1">
      <c r="C194" s="93"/>
    </row>
    <row r="195" spans="3:3" ht="13.5" customHeight="1">
      <c r="C195" s="93"/>
    </row>
    <row r="196" spans="3:3" ht="13.5" customHeight="1">
      <c r="C196" s="93"/>
    </row>
    <row r="197" spans="3:3" ht="13.5" customHeight="1">
      <c r="C197" s="93"/>
    </row>
    <row r="198" spans="3:3" ht="13.5" customHeight="1">
      <c r="C198" s="93"/>
    </row>
    <row r="199" spans="3:3" ht="13.5" customHeight="1">
      <c r="C199" s="93"/>
    </row>
    <row r="200" spans="3:3" ht="13.5" customHeight="1">
      <c r="C200" s="93"/>
    </row>
    <row r="201" spans="3:3" ht="13.5" customHeight="1">
      <c r="C201" s="93"/>
    </row>
    <row r="202" spans="3:3" ht="13.5" customHeight="1">
      <c r="C202" s="93"/>
    </row>
    <row r="203" spans="3:3" ht="13.5" customHeight="1">
      <c r="C203" s="93"/>
    </row>
    <row r="204" spans="3:3" ht="13.5" customHeight="1">
      <c r="C204" s="93"/>
    </row>
    <row r="205" spans="3:3" ht="13.5" customHeight="1">
      <c r="C205" s="93"/>
    </row>
    <row r="206" spans="3:3" ht="13.5" customHeight="1">
      <c r="C206" s="93"/>
    </row>
    <row r="207" spans="3:3" ht="13.5" customHeight="1">
      <c r="C207" s="93"/>
    </row>
    <row r="208" spans="3:3" ht="13.5" customHeight="1">
      <c r="C208" s="93"/>
    </row>
    <row r="209" spans="3:3" ht="13.5" customHeight="1">
      <c r="C209" s="93"/>
    </row>
    <row r="210" spans="3:3" ht="13.5" customHeight="1">
      <c r="C210" s="93"/>
    </row>
    <row r="211" spans="3:3" ht="13.5" customHeight="1">
      <c r="C211" s="93"/>
    </row>
    <row r="212" spans="3:3" ht="13.5" customHeight="1">
      <c r="C212" s="93"/>
    </row>
    <row r="213" spans="3:3" ht="13.5" customHeight="1">
      <c r="C213" s="93"/>
    </row>
    <row r="214" spans="3:3" ht="13.5" customHeight="1">
      <c r="C214" s="93"/>
    </row>
    <row r="215" spans="3:3" ht="13.5" customHeight="1">
      <c r="C215" s="93"/>
    </row>
    <row r="216" spans="3:3" ht="13.5" customHeight="1">
      <c r="C216" s="93"/>
    </row>
    <row r="217" spans="3:3" ht="13.5" customHeight="1">
      <c r="C217" s="93"/>
    </row>
    <row r="218" spans="3:3" ht="13.5" customHeight="1">
      <c r="C218" s="93"/>
    </row>
    <row r="219" spans="3:3" ht="13.5" customHeight="1">
      <c r="C219" s="93"/>
    </row>
    <row r="220" spans="3:3" ht="13.5" customHeight="1">
      <c r="C220" s="93"/>
    </row>
    <row r="221" spans="3:3" ht="13.5" customHeight="1">
      <c r="C221" s="93"/>
    </row>
    <row r="222" spans="3:3" ht="13.5" customHeight="1">
      <c r="C222" s="93"/>
    </row>
    <row r="223" spans="3:3" ht="13.5" customHeight="1">
      <c r="C223" s="93"/>
    </row>
    <row r="224" spans="3:3" ht="13.5" customHeight="1">
      <c r="C224" s="93"/>
    </row>
    <row r="225" spans="3:3" ht="13.5" customHeight="1">
      <c r="C225" s="93"/>
    </row>
    <row r="226" spans="3:3" ht="13.5" customHeight="1">
      <c r="C226" s="93"/>
    </row>
    <row r="227" spans="3:3" ht="13.5" customHeight="1">
      <c r="C227" s="93"/>
    </row>
    <row r="228" spans="3:3" ht="13.5" customHeight="1">
      <c r="C228" s="93"/>
    </row>
    <row r="229" spans="3:3" ht="13.5" customHeight="1">
      <c r="C229" s="93"/>
    </row>
    <row r="230" spans="3:3" ht="13.5" customHeight="1">
      <c r="C230" s="93"/>
    </row>
    <row r="231" spans="3:3" ht="13.5" customHeight="1">
      <c r="C231" s="93"/>
    </row>
    <row r="232" spans="3:3" ht="13.5" customHeight="1">
      <c r="C232" s="93"/>
    </row>
    <row r="233" spans="3:3" ht="13.5" customHeight="1">
      <c r="C233" s="93"/>
    </row>
    <row r="234" spans="3:3" ht="13.5" customHeight="1">
      <c r="C234" s="93"/>
    </row>
    <row r="235" spans="3:3" ht="13.5" customHeight="1">
      <c r="C235" s="93"/>
    </row>
    <row r="236" spans="3:3" ht="13.5" customHeight="1">
      <c r="C236" s="93"/>
    </row>
    <row r="237" spans="3:3" ht="13.5" customHeight="1">
      <c r="C237" s="93"/>
    </row>
    <row r="238" spans="3:3" ht="13.5" customHeight="1">
      <c r="C238" s="93"/>
    </row>
    <row r="239" spans="3:3" ht="13.5" customHeight="1">
      <c r="C239" s="93"/>
    </row>
    <row r="240" spans="3:3" ht="13.5" customHeight="1">
      <c r="C240" s="93"/>
    </row>
    <row r="241" spans="3:3" ht="13.5" customHeight="1">
      <c r="C241" s="93"/>
    </row>
    <row r="242" spans="3:3" ht="13.5" customHeight="1">
      <c r="C242" s="93"/>
    </row>
    <row r="243" spans="3:3" ht="13.5" customHeight="1">
      <c r="C243" s="93"/>
    </row>
    <row r="244" spans="3:3" ht="13.5" customHeight="1">
      <c r="C244" s="93"/>
    </row>
    <row r="245" spans="3:3" ht="13.5" customHeight="1">
      <c r="C245" s="93"/>
    </row>
    <row r="246" spans="3:3" ht="13.5" customHeight="1">
      <c r="C246" s="93"/>
    </row>
    <row r="247" spans="3:3" ht="13.5" customHeight="1">
      <c r="C247" s="93"/>
    </row>
    <row r="248" spans="3:3" ht="13.5" customHeight="1">
      <c r="C248" s="93"/>
    </row>
    <row r="249" spans="3:3" ht="13.5" customHeight="1">
      <c r="C249" s="93"/>
    </row>
    <row r="250" spans="3:3" ht="13.5" customHeight="1">
      <c r="C250" s="93"/>
    </row>
    <row r="251" spans="3:3" ht="13.5" customHeight="1">
      <c r="C251" s="93"/>
    </row>
    <row r="252" spans="3:3" ht="13.5" customHeight="1">
      <c r="C252" s="93"/>
    </row>
    <row r="253" spans="3:3" ht="13.5" customHeight="1">
      <c r="C253" s="93"/>
    </row>
    <row r="254" spans="3:3" ht="13.5" customHeight="1">
      <c r="C254" s="93"/>
    </row>
    <row r="255" spans="3:3" ht="13.5" customHeight="1">
      <c r="C255" s="93"/>
    </row>
    <row r="256" spans="3:3" ht="13.5" customHeight="1">
      <c r="C256" s="93"/>
    </row>
    <row r="257" spans="3:3" ht="13.5" customHeight="1">
      <c r="C257" s="93"/>
    </row>
    <row r="258" spans="3:3" ht="13.5" customHeight="1">
      <c r="C258" s="93"/>
    </row>
    <row r="259" spans="3:3" ht="13.5" customHeight="1">
      <c r="C259" s="93"/>
    </row>
    <row r="260" spans="3:3" ht="13.5" customHeight="1">
      <c r="C260" s="93"/>
    </row>
    <row r="261" spans="3:3" ht="13.5" customHeight="1">
      <c r="C261" s="93"/>
    </row>
    <row r="262" spans="3:3" ht="13.5" customHeight="1">
      <c r="C262" s="93"/>
    </row>
    <row r="263" spans="3:3" ht="13.5" customHeight="1">
      <c r="C263" s="93"/>
    </row>
    <row r="264" spans="3:3" ht="13.5" customHeight="1">
      <c r="C264" s="93"/>
    </row>
    <row r="265" spans="3:3" ht="13.5" customHeight="1">
      <c r="C265" s="93"/>
    </row>
    <row r="266" spans="3:3" ht="13.5" customHeight="1">
      <c r="C266" s="93"/>
    </row>
    <row r="267" spans="3:3" ht="13.5" customHeight="1">
      <c r="C267" s="93"/>
    </row>
    <row r="268" spans="3:3" ht="13.5" customHeight="1">
      <c r="C268" s="93"/>
    </row>
    <row r="269" spans="3:3" ht="13.5" customHeight="1">
      <c r="C269" s="93"/>
    </row>
    <row r="270" spans="3:3" ht="13.5" customHeight="1">
      <c r="C270" s="93"/>
    </row>
    <row r="271" spans="3:3" ht="13.5" customHeight="1">
      <c r="C271" s="93"/>
    </row>
    <row r="272" spans="3:3" ht="13.5" customHeight="1">
      <c r="C272" s="93"/>
    </row>
    <row r="273" spans="3:3" ht="13.5" customHeight="1">
      <c r="C273" s="93"/>
    </row>
    <row r="274" spans="3:3" ht="13.5" customHeight="1">
      <c r="C274" s="93"/>
    </row>
    <row r="275" spans="3:3" ht="13.5" customHeight="1">
      <c r="C275" s="93"/>
    </row>
    <row r="276" spans="3:3" ht="13.5" customHeight="1">
      <c r="C276" s="93"/>
    </row>
    <row r="277" spans="3:3" ht="13.5" customHeight="1">
      <c r="C277" s="93"/>
    </row>
    <row r="278" spans="3:3" ht="13.5" customHeight="1">
      <c r="C278" s="93"/>
    </row>
    <row r="279" spans="3:3" ht="13.5" customHeight="1">
      <c r="C279" s="93"/>
    </row>
    <row r="280" spans="3:3" ht="13.5" customHeight="1">
      <c r="C280" s="93"/>
    </row>
    <row r="281" spans="3:3" ht="13.5" customHeight="1">
      <c r="C281" s="93"/>
    </row>
    <row r="282" spans="3:3" ht="13.5" customHeight="1">
      <c r="C282" s="93"/>
    </row>
    <row r="283" spans="3:3" ht="13.5" customHeight="1">
      <c r="C283" s="93"/>
    </row>
    <row r="284" spans="3:3" ht="13.5" customHeight="1">
      <c r="C284" s="93"/>
    </row>
    <row r="285" spans="3:3" ht="13.5" customHeight="1">
      <c r="C285" s="93"/>
    </row>
    <row r="286" spans="3:3" ht="13.5" customHeight="1">
      <c r="C286" s="93"/>
    </row>
    <row r="287" spans="3:3" ht="13.5" customHeight="1">
      <c r="C287" s="93"/>
    </row>
    <row r="288" spans="3:3" ht="13.5" customHeight="1">
      <c r="C288" s="93"/>
    </row>
    <row r="289" spans="3:3" ht="13.5" customHeight="1">
      <c r="C289" s="93"/>
    </row>
    <row r="290" spans="3:3" ht="13.5" customHeight="1">
      <c r="C290" s="93"/>
    </row>
    <row r="291" spans="3:3" ht="13.5" customHeight="1">
      <c r="C291" s="93"/>
    </row>
    <row r="292" spans="3:3" ht="13.5" customHeight="1">
      <c r="C292" s="93"/>
    </row>
    <row r="293" spans="3:3" ht="13.5" customHeight="1">
      <c r="C293" s="93"/>
    </row>
    <row r="294" spans="3:3" ht="13.5" customHeight="1">
      <c r="C294" s="93"/>
    </row>
    <row r="295" spans="3:3" ht="13.5" customHeight="1">
      <c r="C295" s="93"/>
    </row>
    <row r="296" spans="3:3" ht="13.5" customHeight="1">
      <c r="C296" s="93"/>
    </row>
    <row r="297" spans="3:3" ht="13.5" customHeight="1">
      <c r="C297" s="93"/>
    </row>
    <row r="298" spans="3:3" ht="13.5" customHeight="1">
      <c r="C298" s="93"/>
    </row>
    <row r="299" spans="3:3" ht="13.5" customHeight="1">
      <c r="C299" s="93"/>
    </row>
    <row r="300" spans="3:3" ht="13.5" customHeight="1">
      <c r="C300" s="93"/>
    </row>
    <row r="301" spans="3:3" ht="13.5" customHeight="1">
      <c r="C301" s="93"/>
    </row>
    <row r="302" spans="3:3" ht="13.5" customHeight="1">
      <c r="C302" s="93"/>
    </row>
    <row r="303" spans="3:3" ht="13.5" customHeight="1">
      <c r="C303" s="93"/>
    </row>
    <row r="304" spans="3:3" ht="13.5" customHeight="1">
      <c r="C304" s="93"/>
    </row>
    <row r="305" spans="3:3" ht="13.5" customHeight="1">
      <c r="C305" s="93"/>
    </row>
    <row r="306" spans="3:3" ht="13.5" customHeight="1">
      <c r="C306" s="93"/>
    </row>
    <row r="307" spans="3:3" ht="13.5" customHeight="1">
      <c r="C307" s="93"/>
    </row>
    <row r="308" spans="3:3" ht="13.5" customHeight="1">
      <c r="C308" s="93"/>
    </row>
    <row r="309" spans="3:3" ht="13.5" customHeight="1">
      <c r="C309" s="93"/>
    </row>
    <row r="310" spans="3:3" ht="13.5" customHeight="1">
      <c r="C310" s="93"/>
    </row>
    <row r="311" spans="3:3" ht="13.5" customHeight="1">
      <c r="C311" s="93"/>
    </row>
    <row r="312" spans="3:3" ht="13.5" customHeight="1">
      <c r="C312" s="93"/>
    </row>
    <row r="313" spans="3:3" ht="13.5" customHeight="1">
      <c r="C313" s="93"/>
    </row>
    <row r="314" spans="3:3" ht="13.5" customHeight="1">
      <c r="C314" s="93"/>
    </row>
    <row r="315" spans="3:3" ht="13.5" customHeight="1">
      <c r="C315" s="93"/>
    </row>
    <row r="316" spans="3:3" ht="13.5" customHeight="1">
      <c r="C316" s="93"/>
    </row>
    <row r="317" spans="3:3" ht="13.5" customHeight="1">
      <c r="C317" s="93"/>
    </row>
    <row r="318" spans="3:3" ht="13.5" customHeight="1">
      <c r="C318" s="93"/>
    </row>
    <row r="319" spans="3:3" ht="13.5" customHeight="1">
      <c r="C319" s="93"/>
    </row>
    <row r="320" spans="3:3" ht="13.5" customHeight="1">
      <c r="C320" s="93"/>
    </row>
    <row r="321" spans="3:3" ht="13.5" customHeight="1">
      <c r="C321" s="93"/>
    </row>
    <row r="322" spans="3:3" ht="13.5" customHeight="1">
      <c r="C322" s="93"/>
    </row>
    <row r="323" spans="3:3" ht="13.5" customHeight="1">
      <c r="C323" s="93"/>
    </row>
    <row r="324" spans="3:3" ht="13.5" customHeight="1">
      <c r="C324" s="93"/>
    </row>
    <row r="325" spans="3:3" ht="13.5" customHeight="1">
      <c r="C325" s="93"/>
    </row>
    <row r="326" spans="3:3" ht="13.5" customHeight="1">
      <c r="C326" s="93"/>
    </row>
    <row r="327" spans="3:3" ht="13.5" customHeight="1">
      <c r="C327" s="93"/>
    </row>
    <row r="328" spans="3:3" ht="13.5" customHeight="1">
      <c r="C328" s="93"/>
    </row>
    <row r="329" spans="3:3" ht="13.5" customHeight="1">
      <c r="C329" s="93"/>
    </row>
    <row r="330" spans="3:3" ht="13.5" customHeight="1">
      <c r="C330" s="93"/>
    </row>
    <row r="331" spans="3:3" ht="13.5" customHeight="1">
      <c r="C331" s="93"/>
    </row>
    <row r="332" spans="3:3" ht="13.5" customHeight="1">
      <c r="C332" s="93"/>
    </row>
    <row r="333" spans="3:3" ht="13.5" customHeight="1">
      <c r="C333" s="93"/>
    </row>
    <row r="334" spans="3:3" ht="13.5" customHeight="1">
      <c r="C334" s="93"/>
    </row>
    <row r="335" spans="3:3" ht="13.5" customHeight="1">
      <c r="C335" s="93"/>
    </row>
    <row r="336" spans="3:3" ht="13.5" customHeight="1">
      <c r="C336" s="93"/>
    </row>
    <row r="337" spans="3:3" ht="13.5" customHeight="1">
      <c r="C337" s="93"/>
    </row>
    <row r="338" spans="3:3" ht="13.5" customHeight="1">
      <c r="C338" s="93"/>
    </row>
    <row r="339" spans="3:3" ht="13.5" customHeight="1">
      <c r="C339" s="93"/>
    </row>
    <row r="340" spans="3:3" ht="13.5" customHeight="1">
      <c r="C340" s="93"/>
    </row>
    <row r="341" spans="3:3" ht="13.5" customHeight="1">
      <c r="C341" s="93"/>
    </row>
    <row r="342" spans="3:3" ht="13.5" customHeight="1">
      <c r="C342" s="93"/>
    </row>
    <row r="343" spans="3:3" ht="13.5" customHeight="1">
      <c r="C343" s="93"/>
    </row>
    <row r="344" spans="3:3" ht="13.5" customHeight="1">
      <c r="C344" s="93"/>
    </row>
    <row r="345" spans="3:3" ht="13.5" customHeight="1">
      <c r="C345" s="93"/>
    </row>
    <row r="346" spans="3:3" ht="13.5" customHeight="1">
      <c r="C346" s="93"/>
    </row>
    <row r="347" spans="3:3" ht="13.5" customHeight="1">
      <c r="C347" s="93"/>
    </row>
    <row r="348" spans="3:3" ht="13.5" customHeight="1">
      <c r="C348" s="93"/>
    </row>
    <row r="349" spans="3:3" ht="13.5" customHeight="1">
      <c r="C349" s="93"/>
    </row>
    <row r="350" spans="3:3" ht="13.5" customHeight="1">
      <c r="C350" s="93"/>
    </row>
  </sheetData>
  <autoFilter ref="A3:C112" xr:uid="{35EF4029-2F36-4A64-B3B8-2229E4427F29}"/>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6851BFAF-3BA1-481F-B2F8-6636D9E96C46}"/>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0B83-3363-4EE2-9553-84D42F179799}">
  <dimension ref="A1:D282"/>
  <sheetViews>
    <sheetView view="pageBreakPreview" zoomScale="110" zoomScaleNormal="100" zoomScaleSheetLayoutView="110" workbookViewId="0">
      <pane xSplit="2" ySplit="5" topLeftCell="C6" activePane="bottomRight" state="frozen"/>
      <selection activeCell="C91" sqref="C91"/>
      <selection pane="topRight" activeCell="C91" sqref="C91"/>
      <selection pane="bottomLeft" activeCell="C91" sqref="C91"/>
      <selection pane="bottomRight" sqref="A1:XFD1"/>
    </sheetView>
  </sheetViews>
  <sheetFormatPr defaultColWidth="8.125" defaultRowHeight="12.75"/>
  <cols>
    <col min="1" max="1" width="53" style="93" customWidth="1"/>
    <col min="2" max="2" width="36.3125" style="93" customWidth="1"/>
    <col min="3" max="3" width="9.1875" style="154" customWidth="1"/>
    <col min="4" max="5" width="3.625" style="93" customWidth="1"/>
    <col min="6" max="255" width="8.125" style="93"/>
    <col min="256" max="256" width="53" style="93" customWidth="1"/>
    <col min="257" max="257" width="36.3125" style="93" customWidth="1"/>
    <col min="258" max="258" width="39.6875" style="93" customWidth="1"/>
    <col min="259" max="259" width="9.1875" style="93" customWidth="1"/>
    <col min="260" max="261" width="3.625" style="93" customWidth="1"/>
    <col min="262" max="511" width="8.125" style="93"/>
    <col min="512" max="512" width="53" style="93" customWidth="1"/>
    <col min="513" max="513" width="36.3125" style="93" customWidth="1"/>
    <col min="514" max="514" width="39.6875" style="93" customWidth="1"/>
    <col min="515" max="515" width="9.1875" style="93" customWidth="1"/>
    <col min="516" max="517" width="3.625" style="93" customWidth="1"/>
    <col min="518" max="767" width="8.125" style="93"/>
    <col min="768" max="768" width="53" style="93" customWidth="1"/>
    <col min="769" max="769" width="36.3125" style="93" customWidth="1"/>
    <col min="770" max="770" width="39.6875" style="93" customWidth="1"/>
    <col min="771" max="771" width="9.1875" style="93" customWidth="1"/>
    <col min="772" max="773" width="3.625" style="93" customWidth="1"/>
    <col min="774" max="1023" width="8.125" style="93"/>
    <col min="1024" max="1024" width="53" style="93" customWidth="1"/>
    <col min="1025" max="1025" width="36.3125" style="93" customWidth="1"/>
    <col min="1026" max="1026" width="39.6875" style="93" customWidth="1"/>
    <col min="1027" max="1027" width="9.1875" style="93" customWidth="1"/>
    <col min="1028" max="1029" width="3.625" style="93" customWidth="1"/>
    <col min="1030" max="1279" width="8.125" style="93"/>
    <col min="1280" max="1280" width="53" style="93" customWidth="1"/>
    <col min="1281" max="1281" width="36.3125" style="93" customWidth="1"/>
    <col min="1282" max="1282" width="39.6875" style="93" customWidth="1"/>
    <col min="1283" max="1283" width="9.1875" style="93" customWidth="1"/>
    <col min="1284" max="1285" width="3.625" style="93" customWidth="1"/>
    <col min="1286" max="1535" width="8.125" style="93"/>
    <col min="1536" max="1536" width="53" style="93" customWidth="1"/>
    <col min="1537" max="1537" width="36.3125" style="93" customWidth="1"/>
    <col min="1538" max="1538" width="39.6875" style="93" customWidth="1"/>
    <col min="1539" max="1539" width="9.1875" style="93" customWidth="1"/>
    <col min="1540" max="1541" width="3.625" style="93" customWidth="1"/>
    <col min="1542" max="1791" width="8.125" style="93"/>
    <col min="1792" max="1792" width="53" style="93" customWidth="1"/>
    <col min="1793" max="1793" width="36.3125" style="93" customWidth="1"/>
    <col min="1794" max="1794" width="39.6875" style="93" customWidth="1"/>
    <col min="1795" max="1795" width="9.1875" style="93" customWidth="1"/>
    <col min="1796" max="1797" width="3.625" style="93" customWidth="1"/>
    <col min="1798" max="2047" width="8.125" style="93"/>
    <col min="2048" max="2048" width="53" style="93" customWidth="1"/>
    <col min="2049" max="2049" width="36.3125" style="93" customWidth="1"/>
    <col min="2050" max="2050" width="39.6875" style="93" customWidth="1"/>
    <col min="2051" max="2051" width="9.1875" style="93" customWidth="1"/>
    <col min="2052" max="2053" width="3.625" style="93" customWidth="1"/>
    <col min="2054" max="2303" width="8.125" style="93"/>
    <col min="2304" max="2304" width="53" style="93" customWidth="1"/>
    <col min="2305" max="2305" width="36.3125" style="93" customWidth="1"/>
    <col min="2306" max="2306" width="39.6875" style="93" customWidth="1"/>
    <col min="2307" max="2307" width="9.1875" style="93" customWidth="1"/>
    <col min="2308" max="2309" width="3.625" style="93" customWidth="1"/>
    <col min="2310" max="2559" width="8.125" style="93"/>
    <col min="2560" max="2560" width="53" style="93" customWidth="1"/>
    <col min="2561" max="2561" width="36.3125" style="93" customWidth="1"/>
    <col min="2562" max="2562" width="39.6875" style="93" customWidth="1"/>
    <col min="2563" max="2563" width="9.1875" style="93" customWidth="1"/>
    <col min="2564" max="2565" width="3.625" style="93" customWidth="1"/>
    <col min="2566" max="2815" width="8.125" style="93"/>
    <col min="2816" max="2816" width="53" style="93" customWidth="1"/>
    <col min="2817" max="2817" width="36.3125" style="93" customWidth="1"/>
    <col min="2818" max="2818" width="39.6875" style="93" customWidth="1"/>
    <col min="2819" max="2819" width="9.1875" style="93" customWidth="1"/>
    <col min="2820" max="2821" width="3.625" style="93" customWidth="1"/>
    <col min="2822" max="3071" width="8.125" style="93"/>
    <col min="3072" max="3072" width="53" style="93" customWidth="1"/>
    <col min="3073" max="3073" width="36.3125" style="93" customWidth="1"/>
    <col min="3074" max="3074" width="39.6875" style="93" customWidth="1"/>
    <col min="3075" max="3075" width="9.1875" style="93" customWidth="1"/>
    <col min="3076" max="3077" width="3.625" style="93" customWidth="1"/>
    <col min="3078" max="3327" width="8.125" style="93"/>
    <col min="3328" max="3328" width="53" style="93" customWidth="1"/>
    <col min="3329" max="3329" width="36.3125" style="93" customWidth="1"/>
    <col min="3330" max="3330" width="39.6875" style="93" customWidth="1"/>
    <col min="3331" max="3331" width="9.1875" style="93" customWidth="1"/>
    <col min="3332" max="3333" width="3.625" style="93" customWidth="1"/>
    <col min="3334" max="3583" width="8.125" style="93"/>
    <col min="3584" max="3584" width="53" style="93" customWidth="1"/>
    <col min="3585" max="3585" width="36.3125" style="93" customWidth="1"/>
    <col min="3586" max="3586" width="39.6875" style="93" customWidth="1"/>
    <col min="3587" max="3587" width="9.1875" style="93" customWidth="1"/>
    <col min="3588" max="3589" width="3.625" style="93" customWidth="1"/>
    <col min="3590" max="3839" width="8.125" style="93"/>
    <col min="3840" max="3840" width="53" style="93" customWidth="1"/>
    <col min="3841" max="3841" width="36.3125" style="93" customWidth="1"/>
    <col min="3842" max="3842" width="39.6875" style="93" customWidth="1"/>
    <col min="3843" max="3843" width="9.1875" style="93" customWidth="1"/>
    <col min="3844" max="3845" width="3.625" style="93" customWidth="1"/>
    <col min="3846" max="4095" width="8.125" style="93"/>
    <col min="4096" max="4096" width="53" style="93" customWidth="1"/>
    <col min="4097" max="4097" width="36.3125" style="93" customWidth="1"/>
    <col min="4098" max="4098" width="39.6875" style="93" customWidth="1"/>
    <col min="4099" max="4099" width="9.1875" style="93" customWidth="1"/>
    <col min="4100" max="4101" width="3.625" style="93" customWidth="1"/>
    <col min="4102" max="4351" width="8.125" style="93"/>
    <col min="4352" max="4352" width="53" style="93" customWidth="1"/>
    <col min="4353" max="4353" width="36.3125" style="93" customWidth="1"/>
    <col min="4354" max="4354" width="39.6875" style="93" customWidth="1"/>
    <col min="4355" max="4355" width="9.1875" style="93" customWidth="1"/>
    <col min="4356" max="4357" width="3.625" style="93" customWidth="1"/>
    <col min="4358" max="4607" width="8.125" style="93"/>
    <col min="4608" max="4608" width="53" style="93" customWidth="1"/>
    <col min="4609" max="4609" width="36.3125" style="93" customWidth="1"/>
    <col min="4610" max="4610" width="39.6875" style="93" customWidth="1"/>
    <col min="4611" max="4611" width="9.1875" style="93" customWidth="1"/>
    <col min="4612" max="4613" width="3.625" style="93" customWidth="1"/>
    <col min="4614" max="4863" width="8.125" style="93"/>
    <col min="4864" max="4864" width="53" style="93" customWidth="1"/>
    <col min="4865" max="4865" width="36.3125" style="93" customWidth="1"/>
    <col min="4866" max="4866" width="39.6875" style="93" customWidth="1"/>
    <col min="4867" max="4867" width="9.1875" style="93" customWidth="1"/>
    <col min="4868" max="4869" width="3.625" style="93" customWidth="1"/>
    <col min="4870" max="5119" width="8.125" style="93"/>
    <col min="5120" max="5120" width="53" style="93" customWidth="1"/>
    <col min="5121" max="5121" width="36.3125" style="93" customWidth="1"/>
    <col min="5122" max="5122" width="39.6875" style="93" customWidth="1"/>
    <col min="5123" max="5123" width="9.1875" style="93" customWidth="1"/>
    <col min="5124" max="5125" width="3.625" style="93" customWidth="1"/>
    <col min="5126" max="5375" width="8.125" style="93"/>
    <col min="5376" max="5376" width="53" style="93" customWidth="1"/>
    <col min="5377" max="5377" width="36.3125" style="93" customWidth="1"/>
    <col min="5378" max="5378" width="39.6875" style="93" customWidth="1"/>
    <col min="5379" max="5379" width="9.1875" style="93" customWidth="1"/>
    <col min="5380" max="5381" width="3.625" style="93" customWidth="1"/>
    <col min="5382" max="5631" width="8.125" style="93"/>
    <col min="5632" max="5632" width="53" style="93" customWidth="1"/>
    <col min="5633" max="5633" width="36.3125" style="93" customWidth="1"/>
    <col min="5634" max="5634" width="39.6875" style="93" customWidth="1"/>
    <col min="5635" max="5635" width="9.1875" style="93" customWidth="1"/>
    <col min="5636" max="5637" width="3.625" style="93" customWidth="1"/>
    <col min="5638" max="5887" width="8.125" style="93"/>
    <col min="5888" max="5888" width="53" style="93" customWidth="1"/>
    <col min="5889" max="5889" width="36.3125" style="93" customWidth="1"/>
    <col min="5890" max="5890" width="39.6875" style="93" customWidth="1"/>
    <col min="5891" max="5891" width="9.1875" style="93" customWidth="1"/>
    <col min="5892" max="5893" width="3.625" style="93" customWidth="1"/>
    <col min="5894" max="6143" width="8.125" style="93"/>
    <col min="6144" max="6144" width="53" style="93" customWidth="1"/>
    <col min="6145" max="6145" width="36.3125" style="93" customWidth="1"/>
    <col min="6146" max="6146" width="39.6875" style="93" customWidth="1"/>
    <col min="6147" max="6147" width="9.1875" style="93" customWidth="1"/>
    <col min="6148" max="6149" width="3.625" style="93" customWidth="1"/>
    <col min="6150" max="6399" width="8.125" style="93"/>
    <col min="6400" max="6400" width="53" style="93" customWidth="1"/>
    <col min="6401" max="6401" width="36.3125" style="93" customWidth="1"/>
    <col min="6402" max="6402" width="39.6875" style="93" customWidth="1"/>
    <col min="6403" max="6403" width="9.1875" style="93" customWidth="1"/>
    <col min="6404" max="6405" width="3.625" style="93" customWidth="1"/>
    <col min="6406" max="6655" width="8.125" style="93"/>
    <col min="6656" max="6656" width="53" style="93" customWidth="1"/>
    <col min="6657" max="6657" width="36.3125" style="93" customWidth="1"/>
    <col min="6658" max="6658" width="39.6875" style="93" customWidth="1"/>
    <col min="6659" max="6659" width="9.1875" style="93" customWidth="1"/>
    <col min="6660" max="6661" width="3.625" style="93" customWidth="1"/>
    <col min="6662" max="6911" width="8.125" style="93"/>
    <col min="6912" max="6912" width="53" style="93" customWidth="1"/>
    <col min="6913" max="6913" width="36.3125" style="93" customWidth="1"/>
    <col min="6914" max="6914" width="39.6875" style="93" customWidth="1"/>
    <col min="6915" max="6915" width="9.1875" style="93" customWidth="1"/>
    <col min="6916" max="6917" width="3.625" style="93" customWidth="1"/>
    <col min="6918" max="7167" width="8.125" style="93"/>
    <col min="7168" max="7168" width="53" style="93" customWidth="1"/>
    <col min="7169" max="7169" width="36.3125" style="93" customWidth="1"/>
    <col min="7170" max="7170" width="39.6875" style="93" customWidth="1"/>
    <col min="7171" max="7171" width="9.1875" style="93" customWidth="1"/>
    <col min="7172" max="7173" width="3.625" style="93" customWidth="1"/>
    <col min="7174" max="7423" width="8.125" style="93"/>
    <col min="7424" max="7424" width="53" style="93" customWidth="1"/>
    <col min="7425" max="7425" width="36.3125" style="93" customWidth="1"/>
    <col min="7426" max="7426" width="39.6875" style="93" customWidth="1"/>
    <col min="7427" max="7427" width="9.1875" style="93" customWidth="1"/>
    <col min="7428" max="7429" width="3.625" style="93" customWidth="1"/>
    <col min="7430" max="7679" width="8.125" style="93"/>
    <col min="7680" max="7680" width="53" style="93" customWidth="1"/>
    <col min="7681" max="7681" width="36.3125" style="93" customWidth="1"/>
    <col min="7682" max="7682" width="39.6875" style="93" customWidth="1"/>
    <col min="7683" max="7683" width="9.1875" style="93" customWidth="1"/>
    <col min="7684" max="7685" width="3.625" style="93" customWidth="1"/>
    <col min="7686" max="7935" width="8.125" style="93"/>
    <col min="7936" max="7936" width="53" style="93" customWidth="1"/>
    <col min="7937" max="7937" width="36.3125" style="93" customWidth="1"/>
    <col min="7938" max="7938" width="39.6875" style="93" customWidth="1"/>
    <col min="7939" max="7939" width="9.1875" style="93" customWidth="1"/>
    <col min="7940" max="7941" width="3.625" style="93" customWidth="1"/>
    <col min="7942" max="8191" width="8.125" style="93"/>
    <col min="8192" max="8192" width="53" style="93" customWidth="1"/>
    <col min="8193" max="8193" width="36.3125" style="93" customWidth="1"/>
    <col min="8194" max="8194" width="39.6875" style="93" customWidth="1"/>
    <col min="8195" max="8195" width="9.1875" style="93" customWidth="1"/>
    <col min="8196" max="8197" width="3.625" style="93" customWidth="1"/>
    <col min="8198" max="8447" width="8.125" style="93"/>
    <col min="8448" max="8448" width="53" style="93" customWidth="1"/>
    <col min="8449" max="8449" width="36.3125" style="93" customWidth="1"/>
    <col min="8450" max="8450" width="39.6875" style="93" customWidth="1"/>
    <col min="8451" max="8451" width="9.1875" style="93" customWidth="1"/>
    <col min="8452" max="8453" width="3.625" style="93" customWidth="1"/>
    <col min="8454" max="8703" width="8.125" style="93"/>
    <col min="8704" max="8704" width="53" style="93" customWidth="1"/>
    <col min="8705" max="8705" width="36.3125" style="93" customWidth="1"/>
    <col min="8706" max="8706" width="39.6875" style="93" customWidth="1"/>
    <col min="8707" max="8707" width="9.1875" style="93" customWidth="1"/>
    <col min="8708" max="8709" width="3.625" style="93" customWidth="1"/>
    <col min="8710" max="8959" width="8.125" style="93"/>
    <col min="8960" max="8960" width="53" style="93" customWidth="1"/>
    <col min="8961" max="8961" width="36.3125" style="93" customWidth="1"/>
    <col min="8962" max="8962" width="39.6875" style="93" customWidth="1"/>
    <col min="8963" max="8963" width="9.1875" style="93" customWidth="1"/>
    <col min="8964" max="8965" width="3.625" style="93" customWidth="1"/>
    <col min="8966" max="9215" width="8.125" style="93"/>
    <col min="9216" max="9216" width="53" style="93" customWidth="1"/>
    <col min="9217" max="9217" width="36.3125" style="93" customWidth="1"/>
    <col min="9218" max="9218" width="39.6875" style="93" customWidth="1"/>
    <col min="9219" max="9219" width="9.1875" style="93" customWidth="1"/>
    <col min="9220" max="9221" width="3.625" style="93" customWidth="1"/>
    <col min="9222" max="9471" width="8.125" style="93"/>
    <col min="9472" max="9472" width="53" style="93" customWidth="1"/>
    <col min="9473" max="9473" width="36.3125" style="93" customWidth="1"/>
    <col min="9474" max="9474" width="39.6875" style="93" customWidth="1"/>
    <col min="9475" max="9475" width="9.1875" style="93" customWidth="1"/>
    <col min="9476" max="9477" width="3.625" style="93" customWidth="1"/>
    <col min="9478" max="9727" width="8.125" style="93"/>
    <col min="9728" max="9728" width="53" style="93" customWidth="1"/>
    <col min="9729" max="9729" width="36.3125" style="93" customWidth="1"/>
    <col min="9730" max="9730" width="39.6875" style="93" customWidth="1"/>
    <col min="9731" max="9731" width="9.1875" style="93" customWidth="1"/>
    <col min="9732" max="9733" width="3.625" style="93" customWidth="1"/>
    <col min="9734" max="9983" width="8.125" style="93"/>
    <col min="9984" max="9984" width="53" style="93" customWidth="1"/>
    <col min="9985" max="9985" width="36.3125" style="93" customWidth="1"/>
    <col min="9986" max="9986" width="39.6875" style="93" customWidth="1"/>
    <col min="9987" max="9987" width="9.1875" style="93" customWidth="1"/>
    <col min="9988" max="9989" width="3.625" style="93" customWidth="1"/>
    <col min="9990" max="10239" width="8.125" style="93"/>
    <col min="10240" max="10240" width="53" style="93" customWidth="1"/>
    <col min="10241" max="10241" width="36.3125" style="93" customWidth="1"/>
    <col min="10242" max="10242" width="39.6875" style="93" customWidth="1"/>
    <col min="10243" max="10243" width="9.1875" style="93" customWidth="1"/>
    <col min="10244" max="10245" width="3.625" style="93" customWidth="1"/>
    <col min="10246" max="10495" width="8.125" style="93"/>
    <col min="10496" max="10496" width="53" style="93" customWidth="1"/>
    <col min="10497" max="10497" width="36.3125" style="93" customWidth="1"/>
    <col min="10498" max="10498" width="39.6875" style="93" customWidth="1"/>
    <col min="10499" max="10499" width="9.1875" style="93" customWidth="1"/>
    <col min="10500" max="10501" width="3.625" style="93" customWidth="1"/>
    <col min="10502" max="10751" width="8.125" style="93"/>
    <col min="10752" max="10752" width="53" style="93" customWidth="1"/>
    <col min="10753" max="10753" width="36.3125" style="93" customWidth="1"/>
    <col min="10754" max="10754" width="39.6875" style="93" customWidth="1"/>
    <col min="10755" max="10755" width="9.1875" style="93" customWidth="1"/>
    <col min="10756" max="10757" width="3.625" style="93" customWidth="1"/>
    <col min="10758" max="11007" width="8.125" style="93"/>
    <col min="11008" max="11008" width="53" style="93" customWidth="1"/>
    <col min="11009" max="11009" width="36.3125" style="93" customWidth="1"/>
    <col min="11010" max="11010" width="39.6875" style="93" customWidth="1"/>
    <col min="11011" max="11011" width="9.1875" style="93" customWidth="1"/>
    <col min="11012" max="11013" width="3.625" style="93" customWidth="1"/>
    <col min="11014" max="11263" width="8.125" style="93"/>
    <col min="11264" max="11264" width="53" style="93" customWidth="1"/>
    <col min="11265" max="11265" width="36.3125" style="93" customWidth="1"/>
    <col min="11266" max="11266" width="39.6875" style="93" customWidth="1"/>
    <col min="11267" max="11267" width="9.1875" style="93" customWidth="1"/>
    <col min="11268" max="11269" width="3.625" style="93" customWidth="1"/>
    <col min="11270" max="11519" width="8.125" style="93"/>
    <col min="11520" max="11520" width="53" style="93" customWidth="1"/>
    <col min="11521" max="11521" width="36.3125" style="93" customWidth="1"/>
    <col min="11522" max="11522" width="39.6875" style="93" customWidth="1"/>
    <col min="11523" max="11523" width="9.1875" style="93" customWidth="1"/>
    <col min="11524" max="11525" width="3.625" style="93" customWidth="1"/>
    <col min="11526" max="11775" width="8.125" style="93"/>
    <col min="11776" max="11776" width="53" style="93" customWidth="1"/>
    <col min="11777" max="11777" width="36.3125" style="93" customWidth="1"/>
    <col min="11778" max="11778" width="39.6875" style="93" customWidth="1"/>
    <col min="11779" max="11779" width="9.1875" style="93" customWidth="1"/>
    <col min="11780" max="11781" width="3.625" style="93" customWidth="1"/>
    <col min="11782" max="12031" width="8.125" style="93"/>
    <col min="12032" max="12032" width="53" style="93" customWidth="1"/>
    <col min="12033" max="12033" width="36.3125" style="93" customWidth="1"/>
    <col min="12034" max="12034" width="39.6875" style="93" customWidth="1"/>
    <col min="12035" max="12035" width="9.1875" style="93" customWidth="1"/>
    <col min="12036" max="12037" width="3.625" style="93" customWidth="1"/>
    <col min="12038" max="12287" width="8.125" style="93"/>
    <col min="12288" max="12288" width="53" style="93" customWidth="1"/>
    <col min="12289" max="12289" width="36.3125" style="93" customWidth="1"/>
    <col min="12290" max="12290" width="39.6875" style="93" customWidth="1"/>
    <col min="12291" max="12291" width="9.1875" style="93" customWidth="1"/>
    <col min="12292" max="12293" width="3.625" style="93" customWidth="1"/>
    <col min="12294" max="12543" width="8.125" style="93"/>
    <col min="12544" max="12544" width="53" style="93" customWidth="1"/>
    <col min="12545" max="12545" width="36.3125" style="93" customWidth="1"/>
    <col min="12546" max="12546" width="39.6875" style="93" customWidth="1"/>
    <col min="12547" max="12547" width="9.1875" style="93" customWidth="1"/>
    <col min="12548" max="12549" width="3.625" style="93" customWidth="1"/>
    <col min="12550" max="12799" width="8.125" style="93"/>
    <col min="12800" max="12800" width="53" style="93" customWidth="1"/>
    <col min="12801" max="12801" width="36.3125" style="93" customWidth="1"/>
    <col min="12802" max="12802" width="39.6875" style="93" customWidth="1"/>
    <col min="12803" max="12803" width="9.1875" style="93" customWidth="1"/>
    <col min="12804" max="12805" width="3.625" style="93" customWidth="1"/>
    <col min="12806" max="13055" width="8.125" style="93"/>
    <col min="13056" max="13056" width="53" style="93" customWidth="1"/>
    <col min="13057" max="13057" width="36.3125" style="93" customWidth="1"/>
    <col min="13058" max="13058" width="39.6875" style="93" customWidth="1"/>
    <col min="13059" max="13059" width="9.1875" style="93" customWidth="1"/>
    <col min="13060" max="13061" width="3.625" style="93" customWidth="1"/>
    <col min="13062" max="13311" width="8.125" style="93"/>
    <col min="13312" max="13312" width="53" style="93" customWidth="1"/>
    <col min="13313" max="13313" width="36.3125" style="93" customWidth="1"/>
    <col min="13314" max="13314" width="39.6875" style="93" customWidth="1"/>
    <col min="13315" max="13315" width="9.1875" style="93" customWidth="1"/>
    <col min="13316" max="13317" width="3.625" style="93" customWidth="1"/>
    <col min="13318" max="13567" width="8.125" style="93"/>
    <col min="13568" max="13568" width="53" style="93" customWidth="1"/>
    <col min="13569" max="13569" width="36.3125" style="93" customWidth="1"/>
    <col min="13570" max="13570" width="39.6875" style="93" customWidth="1"/>
    <col min="13571" max="13571" width="9.1875" style="93" customWidth="1"/>
    <col min="13572" max="13573" width="3.625" style="93" customWidth="1"/>
    <col min="13574" max="13823" width="8.125" style="93"/>
    <col min="13824" max="13824" width="53" style="93" customWidth="1"/>
    <col min="13825" max="13825" width="36.3125" style="93" customWidth="1"/>
    <col min="13826" max="13826" width="39.6875" style="93" customWidth="1"/>
    <col min="13827" max="13827" width="9.1875" style="93" customWidth="1"/>
    <col min="13828" max="13829" width="3.625" style="93" customWidth="1"/>
    <col min="13830" max="14079" width="8.125" style="93"/>
    <col min="14080" max="14080" width="53" style="93" customWidth="1"/>
    <col min="14081" max="14081" width="36.3125" style="93" customWidth="1"/>
    <col min="14082" max="14082" width="39.6875" style="93" customWidth="1"/>
    <col min="14083" max="14083" width="9.1875" style="93" customWidth="1"/>
    <col min="14084" max="14085" width="3.625" style="93" customWidth="1"/>
    <col min="14086" max="14335" width="8.125" style="93"/>
    <col min="14336" max="14336" width="53" style="93" customWidth="1"/>
    <col min="14337" max="14337" width="36.3125" style="93" customWidth="1"/>
    <col min="14338" max="14338" width="39.6875" style="93" customWidth="1"/>
    <col min="14339" max="14339" width="9.1875" style="93" customWidth="1"/>
    <col min="14340" max="14341" width="3.625" style="93" customWidth="1"/>
    <col min="14342" max="14591" width="8.125" style="93"/>
    <col min="14592" max="14592" width="53" style="93" customWidth="1"/>
    <col min="14593" max="14593" width="36.3125" style="93" customWidth="1"/>
    <col min="14594" max="14594" width="39.6875" style="93" customWidth="1"/>
    <col min="14595" max="14595" width="9.1875" style="93" customWidth="1"/>
    <col min="14596" max="14597" width="3.625" style="93" customWidth="1"/>
    <col min="14598" max="14847" width="8.125" style="93"/>
    <col min="14848" max="14848" width="53" style="93" customWidth="1"/>
    <col min="14849" max="14849" width="36.3125" style="93" customWidth="1"/>
    <col min="14850" max="14850" width="39.6875" style="93" customWidth="1"/>
    <col min="14851" max="14851" width="9.1875" style="93" customWidth="1"/>
    <col min="14852" max="14853" width="3.625" style="93" customWidth="1"/>
    <col min="14854" max="15103" width="8.125" style="93"/>
    <col min="15104" max="15104" width="53" style="93" customWidth="1"/>
    <col min="15105" max="15105" width="36.3125" style="93" customWidth="1"/>
    <col min="15106" max="15106" width="39.6875" style="93" customWidth="1"/>
    <col min="15107" max="15107" width="9.1875" style="93" customWidth="1"/>
    <col min="15108" max="15109" width="3.625" style="93" customWidth="1"/>
    <col min="15110" max="15359" width="8.125" style="93"/>
    <col min="15360" max="15360" width="53" style="93" customWidth="1"/>
    <col min="15361" max="15361" width="36.3125" style="93" customWidth="1"/>
    <col min="15362" max="15362" width="39.6875" style="93" customWidth="1"/>
    <col min="15363" max="15363" width="9.1875" style="93" customWidth="1"/>
    <col min="15364" max="15365" width="3.625" style="93" customWidth="1"/>
    <col min="15366" max="15615" width="8.125" style="93"/>
    <col min="15616" max="15616" width="53" style="93" customWidth="1"/>
    <col min="15617" max="15617" width="36.3125" style="93" customWidth="1"/>
    <col min="15618" max="15618" width="39.6875" style="93" customWidth="1"/>
    <col min="15619" max="15619" width="9.1875" style="93" customWidth="1"/>
    <col min="15620" max="15621" width="3.625" style="93" customWidth="1"/>
    <col min="15622" max="15871" width="8.125" style="93"/>
    <col min="15872" max="15872" width="53" style="93" customWidth="1"/>
    <col min="15873" max="15873" width="36.3125" style="93" customWidth="1"/>
    <col min="15874" max="15874" width="39.6875" style="93" customWidth="1"/>
    <col min="15875" max="15875" width="9.1875" style="93" customWidth="1"/>
    <col min="15876" max="15877" width="3.625" style="93" customWidth="1"/>
    <col min="15878" max="16127" width="8.125" style="93"/>
    <col min="16128" max="16128" width="53" style="93" customWidth="1"/>
    <col min="16129" max="16129" width="36.3125" style="93" customWidth="1"/>
    <col min="16130" max="16130" width="39.6875" style="93" customWidth="1"/>
    <col min="16131" max="16131" width="9.1875" style="93" customWidth="1"/>
    <col min="16132" max="16133" width="3.625" style="93" customWidth="1"/>
    <col min="16134" max="16384" width="8.125" style="93"/>
  </cols>
  <sheetData>
    <row r="1" spans="1:4" s="153" customFormat="1" ht="16.149999999999999">
      <c r="A1" s="153" t="s">
        <v>5209</v>
      </c>
      <c r="C1" s="154"/>
    </row>
    <row r="2" spans="1:4" s="153" customFormat="1" ht="18" customHeight="1" thickBot="1">
      <c r="A2" s="254" t="s">
        <v>5436</v>
      </c>
      <c r="B2" s="93"/>
      <c r="C2" s="154"/>
      <c r="D2" s="210"/>
    </row>
    <row r="3" spans="1:4" s="155" customFormat="1" ht="15.95" customHeight="1">
      <c r="A3" s="669" t="s">
        <v>3811</v>
      </c>
      <c r="B3" s="672" t="s">
        <v>2018</v>
      </c>
      <c r="C3" s="678" t="s">
        <v>814</v>
      </c>
      <c r="D3" s="211"/>
    </row>
    <row r="4" spans="1:4" s="155" customFormat="1" ht="96" customHeight="1">
      <c r="A4" s="670"/>
      <c r="B4" s="673"/>
      <c r="C4" s="679"/>
    </row>
    <row r="5" spans="1:4" s="155" customFormat="1" ht="54" customHeight="1" thickBot="1">
      <c r="A5" s="671"/>
      <c r="B5" s="674"/>
      <c r="C5" s="680"/>
    </row>
    <row r="6" spans="1:4" s="114" customFormat="1" ht="13.5" customHeight="1">
      <c r="A6" s="189" t="s">
        <v>4355</v>
      </c>
      <c r="B6" s="190" t="s">
        <v>4356</v>
      </c>
      <c r="C6" s="170">
        <v>29616</v>
      </c>
    </row>
    <row r="7" spans="1:4" s="114" customFormat="1" ht="13.5" customHeight="1">
      <c r="A7" s="189" t="s">
        <v>4357</v>
      </c>
      <c r="B7" s="190" t="s">
        <v>4358</v>
      </c>
      <c r="C7" s="170">
        <v>32269</v>
      </c>
    </row>
    <row r="8" spans="1:4" s="114" customFormat="1" ht="13.5" customHeight="1">
      <c r="A8" s="189" t="s">
        <v>4359</v>
      </c>
      <c r="B8" s="190" t="s">
        <v>4360</v>
      </c>
      <c r="C8" s="170">
        <v>33256</v>
      </c>
    </row>
    <row r="9" spans="1:4" s="114" customFormat="1" ht="13.5" customHeight="1">
      <c r="A9" s="189" t="s">
        <v>4361</v>
      </c>
      <c r="B9" s="190" t="s">
        <v>4362</v>
      </c>
      <c r="C9" s="170">
        <v>33513</v>
      </c>
    </row>
    <row r="10" spans="1:4" s="114" customFormat="1" ht="13.5" customHeight="1">
      <c r="A10" s="189" t="s">
        <v>4363</v>
      </c>
      <c r="B10" s="190" t="s">
        <v>4250</v>
      </c>
      <c r="C10" s="170">
        <v>35942</v>
      </c>
    </row>
    <row r="11" spans="1:4" s="114" customFormat="1" ht="13.5" customHeight="1">
      <c r="A11" s="189" t="s">
        <v>4364</v>
      </c>
      <c r="B11" s="190" t="s">
        <v>4365</v>
      </c>
      <c r="C11" s="170">
        <v>39965</v>
      </c>
    </row>
    <row r="12" spans="1:4" s="114" customFormat="1" ht="13.5" customHeight="1">
      <c r="A12" s="189" t="s">
        <v>4366</v>
      </c>
      <c r="B12" s="190" t="s">
        <v>4367</v>
      </c>
      <c r="C12" s="170">
        <v>37718</v>
      </c>
    </row>
    <row r="13" spans="1:4" s="114" customFormat="1" ht="13.5" customHeight="1">
      <c r="A13" s="189" t="s">
        <v>4368</v>
      </c>
      <c r="B13" s="190" t="s">
        <v>4369</v>
      </c>
      <c r="C13" s="170">
        <v>39052</v>
      </c>
    </row>
    <row r="14" spans="1:4" s="114" customFormat="1" ht="13.5" customHeight="1">
      <c r="A14" s="189" t="s">
        <v>4370</v>
      </c>
      <c r="B14" s="190" t="s">
        <v>3936</v>
      </c>
      <c r="C14" s="170">
        <v>39116</v>
      </c>
    </row>
    <row r="15" spans="1:4" s="114" customFormat="1" ht="13.5" customHeight="1">
      <c r="A15" s="189" t="s">
        <v>4241</v>
      </c>
      <c r="B15" s="190" t="s">
        <v>4242</v>
      </c>
      <c r="C15" s="170">
        <v>35600</v>
      </c>
    </row>
    <row r="16" spans="1:4" s="114" customFormat="1" ht="13.5" customHeight="1">
      <c r="A16" s="189" t="s">
        <v>4371</v>
      </c>
      <c r="B16" s="190" t="s">
        <v>4372</v>
      </c>
      <c r="C16" s="170">
        <v>31401</v>
      </c>
    </row>
    <row r="17" spans="1:3" s="114" customFormat="1" ht="13.5" customHeight="1">
      <c r="A17" s="189" t="s">
        <v>4373</v>
      </c>
      <c r="B17" s="190" t="s">
        <v>4301</v>
      </c>
      <c r="C17" s="170">
        <v>34426</v>
      </c>
    </row>
    <row r="18" spans="1:3" s="114" customFormat="1" ht="13.5" customHeight="1">
      <c r="A18" s="189" t="s">
        <v>4374</v>
      </c>
      <c r="B18" s="190" t="s">
        <v>4375</v>
      </c>
      <c r="C18" s="170">
        <v>35643</v>
      </c>
    </row>
    <row r="19" spans="1:3" s="114" customFormat="1" ht="13.5" customHeight="1">
      <c r="A19" s="189" t="s">
        <v>4376</v>
      </c>
      <c r="B19" s="190" t="s">
        <v>4377</v>
      </c>
      <c r="C19" s="170">
        <v>36529</v>
      </c>
    </row>
    <row r="20" spans="1:3" s="114" customFormat="1" ht="13.5" customHeight="1">
      <c r="A20" s="189" t="s">
        <v>4378</v>
      </c>
      <c r="B20" s="190" t="s">
        <v>4322</v>
      </c>
      <c r="C20" s="170">
        <v>39757</v>
      </c>
    </row>
    <row r="21" spans="1:3" s="197" customFormat="1" ht="13.5" customHeight="1">
      <c r="A21" s="198" t="s">
        <v>4379</v>
      </c>
      <c r="B21" s="190" t="s">
        <v>4380</v>
      </c>
      <c r="C21" s="170">
        <v>40547</v>
      </c>
    </row>
    <row r="22" spans="1:3" s="197" customFormat="1" ht="13.5" customHeight="1">
      <c r="A22" s="199" t="s">
        <v>4381</v>
      </c>
      <c r="B22" s="190" t="s">
        <v>4382</v>
      </c>
      <c r="C22" s="170">
        <v>41063</v>
      </c>
    </row>
    <row r="23" spans="1:3" s="197" customFormat="1" ht="13.5" customHeight="1">
      <c r="A23" s="199" t="s">
        <v>4383</v>
      </c>
      <c r="B23" s="190" t="s">
        <v>5191</v>
      </c>
      <c r="C23" s="170">
        <v>41057</v>
      </c>
    </row>
    <row r="24" spans="1:3" s="197" customFormat="1" ht="13.5" customHeight="1">
      <c r="A24" s="199" t="s">
        <v>4384</v>
      </c>
      <c r="B24" s="190" t="s">
        <v>4385</v>
      </c>
      <c r="C24" s="170">
        <v>41401</v>
      </c>
    </row>
    <row r="25" spans="1:3" s="197" customFormat="1" ht="13.5" customHeight="1">
      <c r="A25" s="200" t="s">
        <v>4386</v>
      </c>
      <c r="B25" s="192" t="s">
        <v>4387</v>
      </c>
      <c r="C25" s="170">
        <v>41609</v>
      </c>
    </row>
    <row r="26" spans="1:3" s="197" customFormat="1" ht="13.5" customHeight="1">
      <c r="A26" s="199" t="s">
        <v>4388</v>
      </c>
      <c r="B26" s="190" t="s">
        <v>5192</v>
      </c>
      <c r="C26" s="170">
        <v>41827</v>
      </c>
    </row>
    <row r="27" spans="1:3" s="197" customFormat="1" ht="13.5" customHeight="1">
      <c r="A27" s="200" t="s">
        <v>4390</v>
      </c>
      <c r="B27" s="192" t="s">
        <v>4391</v>
      </c>
      <c r="C27" s="170">
        <v>42579</v>
      </c>
    </row>
    <row r="28" spans="1:3" s="197" customFormat="1" ht="13.5" customHeight="1">
      <c r="A28" s="199" t="s">
        <v>4392</v>
      </c>
      <c r="B28" s="201" t="s">
        <v>4393</v>
      </c>
      <c r="C28" s="170">
        <v>42646</v>
      </c>
    </row>
    <row r="29" spans="1:3" s="197" customFormat="1" ht="13.5" customHeight="1">
      <c r="A29" s="199" t="s">
        <v>4394</v>
      </c>
      <c r="B29" s="190" t="s">
        <v>4395</v>
      </c>
      <c r="C29" s="170">
        <v>42819</v>
      </c>
    </row>
    <row r="30" spans="1:3" s="197" customFormat="1" ht="13.5" customHeight="1">
      <c r="A30" s="199" t="s">
        <v>4396</v>
      </c>
      <c r="B30" s="190" t="s">
        <v>4397</v>
      </c>
      <c r="C30" s="170">
        <v>42926</v>
      </c>
    </row>
    <row r="31" spans="1:3" s="197" customFormat="1" ht="13.5" customHeight="1">
      <c r="A31" s="200" t="s">
        <v>2564</v>
      </c>
      <c r="B31" s="192" t="s">
        <v>4350</v>
      </c>
      <c r="C31" s="170">
        <v>43009</v>
      </c>
    </row>
    <row r="32" spans="1:3" s="197" customFormat="1" ht="13.5" customHeight="1">
      <c r="A32" s="200" t="s">
        <v>4398</v>
      </c>
      <c r="B32" s="192" t="s">
        <v>4399</v>
      </c>
      <c r="C32" s="170">
        <v>43152</v>
      </c>
    </row>
    <row r="33" spans="1:3" s="197" customFormat="1" ht="13.5" customHeight="1">
      <c r="A33" s="200" t="s">
        <v>4400</v>
      </c>
      <c r="B33" s="192" t="s">
        <v>4401</v>
      </c>
      <c r="C33" s="170">
        <v>43483</v>
      </c>
    </row>
    <row r="34" spans="1:3" s="197" customFormat="1" ht="13.5" customHeight="1">
      <c r="A34" s="199" t="s">
        <v>4389</v>
      </c>
      <c r="B34" s="190" t="s">
        <v>4352</v>
      </c>
      <c r="C34" s="170">
        <v>43498</v>
      </c>
    </row>
    <row r="35" spans="1:3" s="197" customFormat="1" ht="13.5" customHeight="1">
      <c r="A35" s="199" t="s">
        <v>4402</v>
      </c>
      <c r="B35" s="190" t="s">
        <v>4403</v>
      </c>
      <c r="C35" s="170">
        <v>43619</v>
      </c>
    </row>
    <row r="36" spans="1:3" s="197" customFormat="1" ht="13.5" customHeight="1">
      <c r="A36" s="200" t="s">
        <v>4485</v>
      </c>
      <c r="B36" s="192" t="s">
        <v>4404</v>
      </c>
      <c r="C36" s="170">
        <v>43650</v>
      </c>
    </row>
    <row r="37" spans="1:3" s="197" customFormat="1" ht="13.5" customHeight="1">
      <c r="A37" s="200" t="s">
        <v>4405</v>
      </c>
      <c r="B37" s="192" t="s">
        <v>4406</v>
      </c>
      <c r="C37" s="170">
        <v>43863</v>
      </c>
    </row>
    <row r="38" spans="1:3" s="197" customFormat="1" ht="13.5" customHeight="1">
      <c r="A38" s="200" t="s">
        <v>4407</v>
      </c>
      <c r="B38" s="219" t="s">
        <v>4408</v>
      </c>
      <c r="C38" s="178">
        <v>44258</v>
      </c>
    </row>
    <row r="39" spans="1:3" s="197" customFormat="1" ht="13.5" customHeight="1">
      <c r="A39" s="191" t="s">
        <v>4540</v>
      </c>
      <c r="B39" s="192" t="s">
        <v>4541</v>
      </c>
      <c r="C39" s="170">
        <v>44754</v>
      </c>
    </row>
    <row r="40" spans="1:3" s="197" customFormat="1" ht="13.5" customHeight="1">
      <c r="A40" s="191" t="s">
        <v>5193</v>
      </c>
      <c r="B40" s="192" t="s">
        <v>5194</v>
      </c>
      <c r="C40" s="170">
        <v>45078</v>
      </c>
    </row>
    <row r="41" spans="1:3" s="197" customFormat="1" ht="13.5" customHeight="1">
      <c r="A41" s="191" t="s">
        <v>5385</v>
      </c>
      <c r="B41" s="192" t="s">
        <v>5386</v>
      </c>
      <c r="C41" s="170">
        <v>45170</v>
      </c>
    </row>
    <row r="42" spans="1:3" s="197" customFormat="1" ht="13.5" customHeight="1">
      <c r="A42" s="191" t="s">
        <v>5387</v>
      </c>
      <c r="B42" s="192" t="s">
        <v>5388</v>
      </c>
      <c r="C42" s="170">
        <v>45184</v>
      </c>
    </row>
    <row r="43" spans="1:3" s="197" customFormat="1" ht="13.5" customHeight="1" thickBot="1">
      <c r="A43" s="622" t="s">
        <v>5389</v>
      </c>
      <c r="B43" s="621" t="s">
        <v>5390</v>
      </c>
      <c r="C43" s="544">
        <v>45194</v>
      </c>
    </row>
    <row r="44" spans="1:3" s="114" customFormat="1" ht="14.25" customHeight="1" thickBot="1">
      <c r="A44" s="220">
        <f>COUNTA(A6:A43)</f>
        <v>38</v>
      </c>
      <c r="B44" s="217"/>
      <c r="C44" s="218"/>
    </row>
    <row r="45" spans="1:3" ht="13.5" customHeight="1"/>
    <row r="46" spans="1:3" ht="13.5" customHeight="1"/>
    <row r="47" spans="1:3" ht="13.5" customHeight="1">
      <c r="C47" s="93"/>
    </row>
    <row r="48" spans="1:3" ht="13.5" customHeight="1">
      <c r="C48" s="93"/>
    </row>
    <row r="49" spans="3:3" ht="13.5" customHeight="1">
      <c r="C49" s="93"/>
    </row>
    <row r="50" spans="3:3" ht="13.5" customHeight="1">
      <c r="C50" s="93"/>
    </row>
    <row r="51" spans="3:3" ht="13.5" customHeight="1">
      <c r="C51" s="93"/>
    </row>
    <row r="52" spans="3:3" ht="13.5" customHeight="1">
      <c r="C52" s="93"/>
    </row>
    <row r="53" spans="3:3" ht="13.5" customHeight="1">
      <c r="C53" s="93"/>
    </row>
    <row r="54" spans="3:3" ht="13.5" customHeight="1">
      <c r="C54" s="93"/>
    </row>
    <row r="55" spans="3:3" ht="13.5" customHeight="1">
      <c r="C55" s="93"/>
    </row>
    <row r="56" spans="3:3" ht="13.5" customHeight="1">
      <c r="C56" s="93"/>
    </row>
    <row r="57" spans="3:3" ht="13.5" customHeight="1">
      <c r="C57" s="93"/>
    </row>
    <row r="58" spans="3:3" ht="13.5" customHeight="1">
      <c r="C58" s="93"/>
    </row>
    <row r="59" spans="3:3" ht="13.5" customHeight="1">
      <c r="C59" s="93"/>
    </row>
    <row r="60" spans="3:3" ht="13.5" customHeight="1">
      <c r="C60" s="93"/>
    </row>
    <row r="61" spans="3:3" ht="13.5" customHeight="1">
      <c r="C61" s="93"/>
    </row>
    <row r="62" spans="3:3" ht="13.5" customHeight="1">
      <c r="C62" s="93"/>
    </row>
    <row r="63" spans="3:3" ht="13.5" customHeight="1">
      <c r="C63" s="93"/>
    </row>
    <row r="64" spans="3:3" ht="13.5" customHeight="1">
      <c r="C64" s="93"/>
    </row>
    <row r="65" spans="3:3" ht="13.5" customHeight="1">
      <c r="C65" s="93"/>
    </row>
    <row r="66" spans="3:3" ht="13.5" customHeight="1">
      <c r="C66" s="93"/>
    </row>
    <row r="67" spans="3:3" ht="13.5" customHeight="1">
      <c r="C67" s="93"/>
    </row>
    <row r="68" spans="3:3" ht="13.5" customHeight="1">
      <c r="C68" s="93"/>
    </row>
    <row r="69" spans="3:3" ht="13.5" customHeight="1">
      <c r="C69" s="93"/>
    </row>
    <row r="70" spans="3:3" ht="13.5" customHeight="1">
      <c r="C70" s="93"/>
    </row>
    <row r="71" spans="3:3" ht="13.5" customHeight="1">
      <c r="C71" s="93"/>
    </row>
    <row r="72" spans="3:3" ht="13.5" customHeight="1">
      <c r="C72" s="93"/>
    </row>
    <row r="73" spans="3:3" ht="13.5" customHeight="1">
      <c r="C73" s="93"/>
    </row>
    <row r="74" spans="3:3" ht="13.5" customHeight="1">
      <c r="C74" s="93"/>
    </row>
    <row r="75" spans="3:3" ht="13.5" customHeight="1">
      <c r="C75" s="93"/>
    </row>
    <row r="76" spans="3:3" ht="13.5" customHeight="1">
      <c r="C76" s="93"/>
    </row>
    <row r="77" spans="3:3" ht="13.5" customHeight="1">
      <c r="C77" s="93"/>
    </row>
    <row r="78" spans="3:3" ht="13.5" customHeight="1">
      <c r="C78" s="93"/>
    </row>
    <row r="79" spans="3:3" ht="13.5" customHeight="1">
      <c r="C79" s="93"/>
    </row>
    <row r="80" spans="3:3" ht="13.5" customHeight="1">
      <c r="C80" s="93"/>
    </row>
    <row r="81" spans="3:3" ht="13.5" customHeight="1">
      <c r="C81" s="93"/>
    </row>
    <row r="82" spans="3:3" ht="13.5" customHeight="1">
      <c r="C82" s="93"/>
    </row>
    <row r="83" spans="3:3" ht="13.5" customHeight="1">
      <c r="C83" s="93"/>
    </row>
    <row r="84" spans="3:3" ht="13.5" customHeight="1">
      <c r="C84" s="93"/>
    </row>
    <row r="85" spans="3:3" ht="13.5" customHeight="1">
      <c r="C85" s="93"/>
    </row>
    <row r="86" spans="3:3" ht="13.5" customHeight="1">
      <c r="C86" s="93"/>
    </row>
    <row r="87" spans="3:3" ht="13.5" customHeight="1">
      <c r="C87" s="93"/>
    </row>
    <row r="88" spans="3:3" ht="13.5" customHeight="1">
      <c r="C88" s="93"/>
    </row>
    <row r="89" spans="3:3" ht="13.5" customHeight="1">
      <c r="C89" s="93"/>
    </row>
    <row r="90" spans="3:3" ht="13.5" customHeight="1">
      <c r="C90" s="93"/>
    </row>
    <row r="91" spans="3:3" ht="13.5" customHeight="1">
      <c r="C91" s="93"/>
    </row>
    <row r="92" spans="3:3" ht="13.5" customHeight="1">
      <c r="C92" s="93"/>
    </row>
    <row r="93" spans="3:3" ht="13.5" customHeight="1">
      <c r="C93" s="93"/>
    </row>
    <row r="94" spans="3:3" ht="13.5" customHeight="1">
      <c r="C94" s="93"/>
    </row>
    <row r="95" spans="3:3" ht="13.5" customHeight="1">
      <c r="C95" s="93"/>
    </row>
    <row r="96" spans="3:3" ht="13.5" customHeight="1">
      <c r="C96" s="93"/>
    </row>
    <row r="97" spans="3:3" ht="13.5" customHeight="1">
      <c r="C97" s="93"/>
    </row>
    <row r="98" spans="3:3" ht="13.5" customHeight="1">
      <c r="C98" s="93"/>
    </row>
    <row r="99" spans="3:3" ht="13.5" customHeight="1">
      <c r="C99" s="93"/>
    </row>
    <row r="100" spans="3:3" ht="13.5" customHeight="1">
      <c r="C100" s="93"/>
    </row>
    <row r="101" spans="3:3" ht="13.5" customHeight="1">
      <c r="C101" s="93"/>
    </row>
    <row r="102" spans="3:3" ht="13.5" customHeight="1">
      <c r="C102" s="93"/>
    </row>
    <row r="103" spans="3:3" ht="13.5" customHeight="1">
      <c r="C103" s="93"/>
    </row>
    <row r="104" spans="3:3" ht="13.5" customHeight="1">
      <c r="C104" s="93"/>
    </row>
    <row r="105" spans="3:3" ht="13.5" customHeight="1">
      <c r="C105" s="93"/>
    </row>
    <row r="106" spans="3:3" ht="13.5" customHeight="1">
      <c r="C106" s="93"/>
    </row>
    <row r="107" spans="3:3" ht="13.5" customHeight="1">
      <c r="C107" s="93"/>
    </row>
    <row r="108" spans="3:3" ht="13.5" customHeight="1">
      <c r="C108" s="93"/>
    </row>
    <row r="109" spans="3:3" ht="13.5" customHeight="1">
      <c r="C109" s="93"/>
    </row>
    <row r="110" spans="3:3" ht="13.5" customHeight="1">
      <c r="C110" s="93"/>
    </row>
    <row r="111" spans="3:3" ht="13.5" customHeight="1">
      <c r="C111" s="93"/>
    </row>
    <row r="112" spans="3:3" ht="13.5" customHeight="1">
      <c r="C112" s="93"/>
    </row>
    <row r="113" spans="3:3" ht="13.5" customHeight="1">
      <c r="C113" s="93"/>
    </row>
    <row r="114" spans="3:3" ht="13.5" customHeight="1">
      <c r="C114" s="93"/>
    </row>
    <row r="115" spans="3:3" ht="13.5" customHeight="1">
      <c r="C115" s="93"/>
    </row>
    <row r="116" spans="3:3" ht="13.5" customHeight="1">
      <c r="C116" s="93"/>
    </row>
    <row r="117" spans="3:3" ht="13.5" customHeight="1">
      <c r="C117" s="93"/>
    </row>
    <row r="118" spans="3:3" ht="13.5" customHeight="1">
      <c r="C118" s="93"/>
    </row>
    <row r="119" spans="3:3" ht="13.5" customHeight="1">
      <c r="C119" s="93"/>
    </row>
    <row r="120" spans="3:3" ht="13.5" customHeight="1">
      <c r="C120" s="93"/>
    </row>
    <row r="121" spans="3:3" ht="13.5" customHeight="1">
      <c r="C121" s="93"/>
    </row>
    <row r="122" spans="3:3" ht="13.5" customHeight="1">
      <c r="C122" s="93"/>
    </row>
    <row r="123" spans="3:3" ht="13.5" customHeight="1">
      <c r="C123" s="93"/>
    </row>
    <row r="124" spans="3:3" ht="13.5" customHeight="1">
      <c r="C124" s="93"/>
    </row>
    <row r="125" spans="3:3" ht="13.5" customHeight="1">
      <c r="C125" s="93"/>
    </row>
    <row r="126" spans="3:3" ht="13.5" customHeight="1">
      <c r="C126" s="93"/>
    </row>
    <row r="127" spans="3:3" ht="13.5" customHeight="1">
      <c r="C127" s="93"/>
    </row>
    <row r="128" spans="3:3" ht="13.5" customHeight="1">
      <c r="C128" s="93"/>
    </row>
    <row r="129" spans="3:3" ht="13.5" customHeight="1">
      <c r="C129" s="93"/>
    </row>
    <row r="130" spans="3:3" ht="13.5" customHeight="1">
      <c r="C130" s="93"/>
    </row>
    <row r="131" spans="3:3" ht="13.5" customHeight="1">
      <c r="C131" s="93"/>
    </row>
    <row r="132" spans="3:3" ht="13.5" customHeight="1">
      <c r="C132" s="93"/>
    </row>
    <row r="133" spans="3:3" ht="13.5" customHeight="1">
      <c r="C133" s="93"/>
    </row>
    <row r="134" spans="3:3" ht="13.5" customHeight="1">
      <c r="C134" s="93"/>
    </row>
    <row r="135" spans="3:3" ht="13.5" customHeight="1">
      <c r="C135" s="93"/>
    </row>
    <row r="136" spans="3:3" ht="13.5" customHeight="1">
      <c r="C136" s="93"/>
    </row>
    <row r="137" spans="3:3" ht="13.5" customHeight="1">
      <c r="C137" s="93"/>
    </row>
    <row r="138" spans="3:3" ht="13.5" customHeight="1">
      <c r="C138" s="93"/>
    </row>
    <row r="139" spans="3:3" ht="13.5" customHeight="1">
      <c r="C139" s="93"/>
    </row>
    <row r="140" spans="3:3" ht="13.5" customHeight="1">
      <c r="C140" s="93"/>
    </row>
    <row r="141" spans="3:3" ht="13.5" customHeight="1">
      <c r="C141" s="93"/>
    </row>
    <row r="142" spans="3:3" ht="13.5" customHeight="1">
      <c r="C142" s="93"/>
    </row>
    <row r="143" spans="3:3" ht="13.5" customHeight="1">
      <c r="C143" s="93"/>
    </row>
    <row r="144" spans="3:3" ht="13.5" customHeight="1">
      <c r="C144" s="93"/>
    </row>
    <row r="145" spans="3:3" ht="13.5" customHeight="1">
      <c r="C145" s="93"/>
    </row>
    <row r="146" spans="3:3" ht="13.5" customHeight="1">
      <c r="C146" s="93"/>
    </row>
    <row r="147" spans="3:3" ht="13.5" customHeight="1">
      <c r="C147" s="93"/>
    </row>
    <row r="148" spans="3:3" ht="13.5" customHeight="1">
      <c r="C148" s="93"/>
    </row>
    <row r="149" spans="3:3" ht="13.5" customHeight="1">
      <c r="C149" s="93"/>
    </row>
    <row r="150" spans="3:3" ht="13.5" customHeight="1">
      <c r="C150" s="93"/>
    </row>
    <row r="151" spans="3:3" ht="13.5" customHeight="1">
      <c r="C151" s="93"/>
    </row>
    <row r="152" spans="3:3" ht="13.5" customHeight="1">
      <c r="C152" s="93"/>
    </row>
    <row r="153" spans="3:3" ht="13.5" customHeight="1">
      <c r="C153" s="93"/>
    </row>
    <row r="154" spans="3:3" ht="13.5" customHeight="1">
      <c r="C154" s="93"/>
    </row>
    <row r="155" spans="3:3" ht="13.5" customHeight="1">
      <c r="C155" s="93"/>
    </row>
    <row r="156" spans="3:3" ht="13.5" customHeight="1">
      <c r="C156" s="93"/>
    </row>
    <row r="157" spans="3:3" ht="13.5" customHeight="1">
      <c r="C157" s="93"/>
    </row>
    <row r="158" spans="3:3" ht="13.5" customHeight="1">
      <c r="C158" s="93"/>
    </row>
    <row r="159" spans="3:3" ht="13.5" customHeight="1">
      <c r="C159" s="93"/>
    </row>
    <row r="160" spans="3:3" ht="13.5" customHeight="1">
      <c r="C160" s="93"/>
    </row>
    <row r="161" spans="3:3" ht="13.5" customHeight="1">
      <c r="C161" s="93"/>
    </row>
    <row r="162" spans="3:3" ht="13.5" customHeight="1">
      <c r="C162" s="93"/>
    </row>
    <row r="163" spans="3:3" ht="13.5" customHeight="1">
      <c r="C163" s="93"/>
    </row>
    <row r="164" spans="3:3" ht="13.5" customHeight="1">
      <c r="C164" s="93"/>
    </row>
    <row r="165" spans="3:3" ht="13.5" customHeight="1">
      <c r="C165" s="93"/>
    </row>
    <row r="166" spans="3:3" ht="13.5" customHeight="1">
      <c r="C166" s="93"/>
    </row>
    <row r="167" spans="3:3" ht="13.5" customHeight="1">
      <c r="C167" s="93"/>
    </row>
    <row r="168" spans="3:3" ht="13.5" customHeight="1">
      <c r="C168" s="93"/>
    </row>
    <row r="169" spans="3:3" ht="13.5" customHeight="1">
      <c r="C169" s="93"/>
    </row>
    <row r="170" spans="3:3" ht="13.5" customHeight="1">
      <c r="C170" s="93"/>
    </row>
    <row r="171" spans="3:3" ht="13.5" customHeight="1">
      <c r="C171" s="93"/>
    </row>
    <row r="172" spans="3:3" ht="13.5" customHeight="1">
      <c r="C172" s="93"/>
    </row>
    <row r="173" spans="3:3" ht="13.5" customHeight="1">
      <c r="C173" s="93"/>
    </row>
    <row r="174" spans="3:3" ht="13.5" customHeight="1">
      <c r="C174" s="93"/>
    </row>
    <row r="175" spans="3:3" ht="13.5" customHeight="1">
      <c r="C175" s="93"/>
    </row>
    <row r="176" spans="3:3" ht="13.5" customHeight="1">
      <c r="C176" s="93"/>
    </row>
    <row r="177" spans="3:3" ht="13.5" customHeight="1">
      <c r="C177" s="93"/>
    </row>
    <row r="178" spans="3:3" ht="13.5" customHeight="1">
      <c r="C178" s="93"/>
    </row>
    <row r="179" spans="3:3" ht="13.5" customHeight="1">
      <c r="C179" s="93"/>
    </row>
    <row r="180" spans="3:3" ht="13.5" customHeight="1">
      <c r="C180" s="93"/>
    </row>
    <row r="181" spans="3:3" ht="13.5" customHeight="1">
      <c r="C181" s="93"/>
    </row>
    <row r="182" spans="3:3" ht="13.5" customHeight="1">
      <c r="C182" s="93"/>
    </row>
    <row r="183" spans="3:3" ht="13.5" customHeight="1">
      <c r="C183" s="93"/>
    </row>
    <row r="184" spans="3:3" ht="13.5" customHeight="1">
      <c r="C184" s="93"/>
    </row>
    <row r="185" spans="3:3" ht="13.5" customHeight="1">
      <c r="C185" s="93"/>
    </row>
    <row r="186" spans="3:3" ht="13.5" customHeight="1">
      <c r="C186" s="93"/>
    </row>
    <row r="187" spans="3:3" ht="13.5" customHeight="1">
      <c r="C187" s="93"/>
    </row>
    <row r="188" spans="3:3" ht="13.5" customHeight="1">
      <c r="C188" s="93"/>
    </row>
    <row r="189" spans="3:3" ht="13.5" customHeight="1">
      <c r="C189" s="93"/>
    </row>
    <row r="190" spans="3:3" ht="13.5" customHeight="1">
      <c r="C190" s="93"/>
    </row>
    <row r="191" spans="3:3" ht="13.5" customHeight="1">
      <c r="C191" s="93"/>
    </row>
    <row r="192" spans="3:3" ht="13.5" customHeight="1">
      <c r="C192" s="93"/>
    </row>
    <row r="193" spans="3:3" ht="13.5" customHeight="1">
      <c r="C193" s="93"/>
    </row>
    <row r="194" spans="3:3" ht="13.5" customHeight="1">
      <c r="C194" s="93"/>
    </row>
    <row r="195" spans="3:3" ht="13.5" customHeight="1">
      <c r="C195" s="93"/>
    </row>
    <row r="196" spans="3:3" ht="13.5" customHeight="1">
      <c r="C196" s="93"/>
    </row>
    <row r="197" spans="3:3" ht="13.5" customHeight="1">
      <c r="C197" s="93"/>
    </row>
    <row r="198" spans="3:3" ht="13.5" customHeight="1">
      <c r="C198" s="93"/>
    </row>
    <row r="199" spans="3:3" ht="13.5" customHeight="1">
      <c r="C199" s="93"/>
    </row>
    <row r="200" spans="3:3" ht="13.5" customHeight="1">
      <c r="C200" s="93"/>
    </row>
    <row r="201" spans="3:3" ht="13.5" customHeight="1">
      <c r="C201" s="93"/>
    </row>
    <row r="202" spans="3:3" ht="13.5" customHeight="1">
      <c r="C202" s="93"/>
    </row>
    <row r="203" spans="3:3" ht="13.5" customHeight="1">
      <c r="C203" s="93"/>
    </row>
    <row r="204" spans="3:3" ht="13.5" customHeight="1">
      <c r="C204" s="93"/>
    </row>
    <row r="205" spans="3:3" ht="13.5" customHeight="1">
      <c r="C205" s="93"/>
    </row>
    <row r="206" spans="3:3" ht="13.5" customHeight="1">
      <c r="C206" s="93"/>
    </row>
    <row r="207" spans="3:3" ht="13.5" customHeight="1">
      <c r="C207" s="93"/>
    </row>
    <row r="208" spans="3:3" ht="13.5" customHeight="1">
      <c r="C208" s="93"/>
    </row>
    <row r="209" spans="3:3" ht="13.5" customHeight="1">
      <c r="C209" s="93"/>
    </row>
    <row r="210" spans="3:3" ht="13.5" customHeight="1">
      <c r="C210" s="93"/>
    </row>
    <row r="211" spans="3:3" ht="13.5" customHeight="1">
      <c r="C211" s="93"/>
    </row>
    <row r="212" spans="3:3" ht="13.5" customHeight="1">
      <c r="C212" s="93"/>
    </row>
    <row r="213" spans="3:3" ht="13.5" customHeight="1">
      <c r="C213" s="93"/>
    </row>
    <row r="214" spans="3:3" ht="13.5" customHeight="1">
      <c r="C214" s="93"/>
    </row>
    <row r="215" spans="3:3" ht="13.5" customHeight="1">
      <c r="C215" s="93"/>
    </row>
    <row r="216" spans="3:3" ht="13.5" customHeight="1">
      <c r="C216" s="93"/>
    </row>
    <row r="217" spans="3:3" ht="13.5" customHeight="1">
      <c r="C217" s="93"/>
    </row>
    <row r="218" spans="3:3" ht="13.5" customHeight="1">
      <c r="C218" s="93"/>
    </row>
    <row r="219" spans="3:3" ht="13.5" customHeight="1">
      <c r="C219" s="93"/>
    </row>
    <row r="220" spans="3:3" ht="13.5" customHeight="1">
      <c r="C220" s="93"/>
    </row>
    <row r="221" spans="3:3" ht="13.5" customHeight="1">
      <c r="C221" s="93"/>
    </row>
    <row r="222" spans="3:3" ht="13.5" customHeight="1">
      <c r="C222" s="93"/>
    </row>
    <row r="223" spans="3:3" ht="13.5" customHeight="1">
      <c r="C223" s="93"/>
    </row>
    <row r="224" spans="3:3" ht="13.5" customHeight="1">
      <c r="C224" s="93"/>
    </row>
    <row r="225" spans="3:3" ht="13.5" customHeight="1">
      <c r="C225" s="93"/>
    </row>
    <row r="226" spans="3:3" ht="13.5" customHeight="1">
      <c r="C226" s="93"/>
    </row>
    <row r="227" spans="3:3" ht="13.5" customHeight="1">
      <c r="C227" s="93"/>
    </row>
    <row r="228" spans="3:3" ht="13.5" customHeight="1">
      <c r="C228" s="93"/>
    </row>
    <row r="229" spans="3:3" ht="13.5" customHeight="1">
      <c r="C229" s="93"/>
    </row>
    <row r="230" spans="3:3" ht="13.5" customHeight="1">
      <c r="C230" s="93"/>
    </row>
    <row r="231" spans="3:3" ht="13.5" customHeight="1">
      <c r="C231" s="93"/>
    </row>
    <row r="232" spans="3:3" ht="13.5" customHeight="1">
      <c r="C232" s="93"/>
    </row>
    <row r="233" spans="3:3" ht="13.5" customHeight="1">
      <c r="C233" s="93"/>
    </row>
    <row r="234" spans="3:3" ht="13.5" customHeight="1">
      <c r="C234" s="93"/>
    </row>
    <row r="235" spans="3:3" ht="13.5" customHeight="1">
      <c r="C235" s="93"/>
    </row>
    <row r="236" spans="3:3" ht="13.5" customHeight="1">
      <c r="C236" s="93"/>
    </row>
    <row r="237" spans="3:3" ht="13.5" customHeight="1">
      <c r="C237" s="93"/>
    </row>
    <row r="238" spans="3:3" ht="13.5" customHeight="1">
      <c r="C238" s="93"/>
    </row>
    <row r="239" spans="3:3" ht="13.5" customHeight="1">
      <c r="C239" s="93"/>
    </row>
    <row r="240" spans="3:3" ht="13.5" customHeight="1">
      <c r="C240" s="93"/>
    </row>
    <row r="241" spans="3:3" ht="13.5" customHeight="1">
      <c r="C241" s="93"/>
    </row>
    <row r="242" spans="3:3" ht="13.5" customHeight="1">
      <c r="C242" s="93"/>
    </row>
    <row r="243" spans="3:3" ht="13.5" customHeight="1">
      <c r="C243" s="93"/>
    </row>
    <row r="244" spans="3:3" ht="13.5" customHeight="1">
      <c r="C244" s="93"/>
    </row>
    <row r="245" spans="3:3" ht="13.5" customHeight="1">
      <c r="C245" s="93"/>
    </row>
    <row r="246" spans="3:3" ht="13.5" customHeight="1">
      <c r="C246" s="93"/>
    </row>
    <row r="247" spans="3:3" ht="13.5" customHeight="1">
      <c r="C247" s="93"/>
    </row>
    <row r="248" spans="3:3" ht="13.5" customHeight="1">
      <c r="C248" s="93"/>
    </row>
    <row r="249" spans="3:3" ht="13.5" customHeight="1">
      <c r="C249" s="93"/>
    </row>
    <row r="250" spans="3:3" ht="13.5" customHeight="1">
      <c r="C250" s="93"/>
    </row>
    <row r="251" spans="3:3" ht="13.5" customHeight="1">
      <c r="C251" s="93"/>
    </row>
    <row r="252" spans="3:3" ht="13.5" customHeight="1">
      <c r="C252" s="93"/>
    </row>
    <row r="253" spans="3:3" ht="13.5" customHeight="1">
      <c r="C253" s="93"/>
    </row>
    <row r="254" spans="3:3" ht="13.5" customHeight="1">
      <c r="C254" s="93"/>
    </row>
    <row r="255" spans="3:3" ht="13.5" customHeight="1">
      <c r="C255" s="93"/>
    </row>
    <row r="256" spans="3:3" ht="13.5" customHeight="1">
      <c r="C256" s="93"/>
    </row>
    <row r="257" spans="3:3" ht="13.5" customHeight="1">
      <c r="C257" s="93"/>
    </row>
    <row r="258" spans="3:3" ht="13.5" customHeight="1">
      <c r="C258" s="93"/>
    </row>
    <row r="259" spans="3:3" ht="13.5" customHeight="1">
      <c r="C259" s="93"/>
    </row>
    <row r="260" spans="3:3" ht="13.5" customHeight="1">
      <c r="C260" s="93"/>
    </row>
    <row r="261" spans="3:3" ht="13.5" customHeight="1">
      <c r="C261" s="93"/>
    </row>
    <row r="262" spans="3:3" ht="13.5" customHeight="1">
      <c r="C262" s="93"/>
    </row>
    <row r="263" spans="3:3" ht="13.5" customHeight="1">
      <c r="C263" s="93"/>
    </row>
    <row r="264" spans="3:3" ht="13.5" customHeight="1">
      <c r="C264" s="93"/>
    </row>
    <row r="265" spans="3:3" ht="13.5" customHeight="1">
      <c r="C265" s="93"/>
    </row>
    <row r="266" spans="3:3" ht="13.5" customHeight="1">
      <c r="C266" s="93"/>
    </row>
    <row r="267" spans="3:3" ht="13.5" customHeight="1">
      <c r="C267" s="93"/>
    </row>
    <row r="268" spans="3:3" ht="13.5" customHeight="1">
      <c r="C268" s="93"/>
    </row>
    <row r="269" spans="3:3" ht="13.5" customHeight="1">
      <c r="C269" s="93"/>
    </row>
    <row r="270" spans="3:3" ht="13.5" customHeight="1">
      <c r="C270" s="93"/>
    </row>
    <row r="271" spans="3:3" ht="13.5" customHeight="1">
      <c r="C271" s="93"/>
    </row>
    <row r="272" spans="3:3" ht="13.5" customHeight="1">
      <c r="C272" s="93"/>
    </row>
    <row r="273" spans="3:3" ht="13.5" customHeight="1">
      <c r="C273" s="93"/>
    </row>
    <row r="274" spans="3:3" ht="13.5" customHeight="1">
      <c r="C274" s="93"/>
    </row>
    <row r="275" spans="3:3" ht="13.5" customHeight="1">
      <c r="C275" s="93"/>
    </row>
    <row r="276" spans="3:3" ht="13.5" customHeight="1">
      <c r="C276" s="93"/>
    </row>
    <row r="277" spans="3:3" ht="13.5" customHeight="1">
      <c r="C277" s="93"/>
    </row>
    <row r="278" spans="3:3" ht="13.5" customHeight="1">
      <c r="C278" s="93"/>
    </row>
    <row r="279" spans="3:3" ht="13.5" customHeight="1">
      <c r="C279" s="93"/>
    </row>
    <row r="280" spans="3:3" ht="13.5" customHeight="1">
      <c r="C280" s="93"/>
    </row>
    <row r="281" spans="3:3" ht="13.5" customHeight="1">
      <c r="C281" s="93"/>
    </row>
    <row r="282" spans="3:3" ht="13.5" customHeight="1">
      <c r="C282" s="93"/>
    </row>
  </sheetData>
  <autoFilter ref="A3:C44" xr:uid="{35AE0B83-3363-4EE2-9553-84D42F179799}"/>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D9FC8735-FC08-4FC8-BEC1-791640C29399}"/>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7422-4135-4DD7-BC11-8E293CC4CABA}">
  <dimension ref="A1:E11"/>
  <sheetViews>
    <sheetView workbookViewId="0">
      <selection sqref="A1:XFD1"/>
    </sheetView>
  </sheetViews>
  <sheetFormatPr defaultColWidth="8.8125" defaultRowHeight="17.649999999999999"/>
  <cols>
    <col min="1" max="1" width="4" style="468" customWidth="1"/>
    <col min="2" max="2" width="18" style="468" customWidth="1"/>
    <col min="3" max="3" width="25" style="468" customWidth="1"/>
    <col min="4" max="4" width="20" style="468" customWidth="1"/>
    <col min="5" max="5" width="12" style="468" customWidth="1"/>
    <col min="6" max="16384" width="8.8125" style="468"/>
  </cols>
  <sheetData>
    <row r="1" spans="1:5" ht="36" customHeight="1">
      <c r="A1" s="467" t="s">
        <v>5018</v>
      </c>
      <c r="E1" s="469" t="s">
        <v>5400</v>
      </c>
    </row>
    <row r="2" spans="1:5" ht="33" customHeight="1">
      <c r="B2" s="470" t="s">
        <v>2017</v>
      </c>
      <c r="C2" s="470" t="s">
        <v>2018</v>
      </c>
      <c r="D2" s="470" t="s">
        <v>2704</v>
      </c>
      <c r="E2" s="471" t="s">
        <v>2703</v>
      </c>
    </row>
    <row r="3" spans="1:5" ht="33" customHeight="1">
      <c r="A3" s="468">
        <v>1</v>
      </c>
      <c r="B3" s="472" t="s">
        <v>2705</v>
      </c>
      <c r="C3" s="473" t="s">
        <v>2706</v>
      </c>
      <c r="D3" s="472" t="s">
        <v>2708</v>
      </c>
      <c r="E3" s="472" t="s">
        <v>2707</v>
      </c>
    </row>
    <row r="4" spans="1:5" ht="33" customHeight="1">
      <c r="A4" s="468">
        <v>2</v>
      </c>
      <c r="B4" s="473" t="s">
        <v>2709</v>
      </c>
      <c r="C4" s="474" t="s">
        <v>2710</v>
      </c>
      <c r="D4" s="475" t="s">
        <v>2711</v>
      </c>
      <c r="E4" s="476">
        <v>40969</v>
      </c>
    </row>
    <row r="5" spans="1:5" ht="33" customHeight="1">
      <c r="A5" s="468">
        <v>3</v>
      </c>
      <c r="B5" s="472" t="s">
        <v>2712</v>
      </c>
      <c r="C5" s="473" t="s">
        <v>2713</v>
      </c>
      <c r="D5" s="472" t="s">
        <v>2714</v>
      </c>
      <c r="E5" s="476">
        <v>39295</v>
      </c>
    </row>
    <row r="6" spans="1:5" ht="33" customHeight="1">
      <c r="A6" s="468">
        <v>4</v>
      </c>
      <c r="B6" s="472" t="s">
        <v>2715</v>
      </c>
      <c r="C6" s="477" t="s">
        <v>2716</v>
      </c>
      <c r="D6" s="472" t="s">
        <v>2717</v>
      </c>
      <c r="E6" s="476">
        <v>31778</v>
      </c>
    </row>
    <row r="7" spans="1:5" ht="33" customHeight="1">
      <c r="A7" s="468">
        <v>5</v>
      </c>
      <c r="B7" s="472" t="s">
        <v>2718</v>
      </c>
      <c r="C7" s="473" t="s">
        <v>2719</v>
      </c>
      <c r="D7" s="472" t="s">
        <v>2720</v>
      </c>
      <c r="E7" s="476">
        <v>32509</v>
      </c>
    </row>
    <row r="8" spans="1:5" ht="33" customHeight="1">
      <c r="A8" s="468">
        <v>6</v>
      </c>
      <c r="B8" s="478" t="s">
        <v>2721</v>
      </c>
      <c r="C8" s="478" t="s">
        <v>2722</v>
      </c>
      <c r="D8" s="475" t="s">
        <v>2724</v>
      </c>
      <c r="E8" s="472" t="s">
        <v>2723</v>
      </c>
    </row>
    <row r="9" spans="1:5" ht="33" customHeight="1">
      <c r="A9" s="468">
        <v>7</v>
      </c>
      <c r="B9" s="472" t="s">
        <v>2725</v>
      </c>
      <c r="C9" s="479" t="s">
        <v>2726</v>
      </c>
      <c r="D9" s="472" t="s">
        <v>2728</v>
      </c>
      <c r="E9" s="472" t="s">
        <v>2727</v>
      </c>
    </row>
    <row r="10" spans="1:5" ht="33" customHeight="1">
      <c r="A10" s="468">
        <v>8</v>
      </c>
      <c r="B10" s="475" t="s">
        <v>2729</v>
      </c>
      <c r="C10" s="473" t="s">
        <v>2730</v>
      </c>
      <c r="D10" s="475" t="s">
        <v>2731</v>
      </c>
      <c r="E10" s="476">
        <v>36770</v>
      </c>
    </row>
    <row r="11" spans="1:5" ht="33" customHeight="1">
      <c r="A11" s="468">
        <v>9</v>
      </c>
      <c r="B11" s="472" t="s">
        <v>2732</v>
      </c>
      <c r="C11" s="473" t="s">
        <v>2733</v>
      </c>
      <c r="D11" s="472" t="s">
        <v>2734</v>
      </c>
      <c r="E11" s="476">
        <v>38078</v>
      </c>
    </row>
  </sheetData>
  <autoFilter ref="B2:E11" xr:uid="{24857422-4135-4DD7-BC11-8E293CC4CABA}"/>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27D2-C023-4D86-BD0C-EBB87A40E3BC}">
  <dimension ref="A1:E61"/>
  <sheetViews>
    <sheetView workbookViewId="0">
      <selection sqref="A1:XFD1"/>
    </sheetView>
  </sheetViews>
  <sheetFormatPr defaultColWidth="9" defaultRowHeight="18.75"/>
  <cols>
    <col min="1" max="1" width="4" style="115" customWidth="1"/>
    <col min="2" max="2" width="18" style="115" customWidth="1"/>
    <col min="3" max="3" width="25" style="115" customWidth="1"/>
    <col min="4" max="4" width="20" style="115" customWidth="1"/>
    <col min="5" max="5" width="12" style="115" customWidth="1"/>
    <col min="6" max="16384" width="9" style="115"/>
  </cols>
  <sheetData>
    <row r="1" spans="1:5" ht="36" customHeight="1">
      <c r="A1" s="480" t="s">
        <v>5019</v>
      </c>
      <c r="E1" s="481" t="s">
        <v>5443</v>
      </c>
    </row>
    <row r="2" spans="1:5" ht="33" customHeight="1">
      <c r="A2" s="482"/>
      <c r="B2" s="470" t="s">
        <v>2017</v>
      </c>
      <c r="C2" s="470" t="s">
        <v>2018</v>
      </c>
      <c r="D2" s="470" t="s">
        <v>2704</v>
      </c>
      <c r="E2" s="471" t="s">
        <v>2703</v>
      </c>
    </row>
    <row r="3" spans="1:5" ht="33" customHeight="1">
      <c r="A3" s="482">
        <v>1</v>
      </c>
      <c r="B3" s="472" t="s">
        <v>2735</v>
      </c>
      <c r="C3" s="473" t="s">
        <v>2736</v>
      </c>
      <c r="D3" s="483" t="s">
        <v>2737</v>
      </c>
      <c r="E3" s="484">
        <v>41997</v>
      </c>
    </row>
    <row r="4" spans="1:5" ht="33" customHeight="1">
      <c r="A4" s="482">
        <v>2</v>
      </c>
      <c r="B4" s="473" t="s">
        <v>2738</v>
      </c>
      <c r="C4" s="473" t="s">
        <v>2739</v>
      </c>
      <c r="D4" s="483" t="s">
        <v>2738</v>
      </c>
      <c r="E4" s="484" t="s">
        <v>2740</v>
      </c>
    </row>
    <row r="5" spans="1:5" ht="33" customHeight="1">
      <c r="A5" s="482">
        <v>3</v>
      </c>
      <c r="B5" s="472" t="s">
        <v>2741</v>
      </c>
      <c r="C5" s="473" t="s">
        <v>2742</v>
      </c>
      <c r="D5" s="472" t="s">
        <v>2743</v>
      </c>
      <c r="E5" s="484" t="s">
        <v>2744</v>
      </c>
    </row>
    <row r="6" spans="1:5" ht="33" customHeight="1">
      <c r="A6" s="482">
        <v>4</v>
      </c>
      <c r="B6" s="477" t="s">
        <v>2745</v>
      </c>
      <c r="C6" s="473" t="s">
        <v>2746</v>
      </c>
      <c r="D6" s="472" t="s">
        <v>2747</v>
      </c>
      <c r="E6" s="484">
        <v>42125</v>
      </c>
    </row>
    <row r="7" spans="1:5" ht="33" customHeight="1">
      <c r="A7" s="482">
        <v>5</v>
      </c>
      <c r="B7" s="473" t="s">
        <v>2748</v>
      </c>
      <c r="C7" s="473" t="s">
        <v>2749</v>
      </c>
      <c r="D7" s="472" t="s">
        <v>2750</v>
      </c>
      <c r="E7" s="484">
        <v>35735</v>
      </c>
    </row>
    <row r="8" spans="1:5" ht="33" customHeight="1">
      <c r="A8" s="482">
        <v>6</v>
      </c>
      <c r="B8" s="472" t="s">
        <v>2751</v>
      </c>
      <c r="C8" s="473" t="s">
        <v>4934</v>
      </c>
      <c r="D8" s="472" t="s">
        <v>2751</v>
      </c>
      <c r="E8" s="484">
        <v>45012</v>
      </c>
    </row>
    <row r="9" spans="1:5" ht="33" customHeight="1">
      <c r="A9" s="482">
        <v>7</v>
      </c>
      <c r="B9" s="472" t="s">
        <v>2752</v>
      </c>
      <c r="C9" s="473" t="s">
        <v>2753</v>
      </c>
      <c r="D9" s="472" t="s">
        <v>2754</v>
      </c>
      <c r="E9" s="484">
        <v>41122</v>
      </c>
    </row>
    <row r="10" spans="1:5" ht="33" customHeight="1">
      <c r="A10" s="482">
        <v>8</v>
      </c>
      <c r="B10" s="472" t="s">
        <v>2755</v>
      </c>
      <c r="C10" s="473" t="s">
        <v>2756</v>
      </c>
      <c r="D10" s="472" t="s">
        <v>2755</v>
      </c>
      <c r="E10" s="484">
        <v>33664</v>
      </c>
    </row>
    <row r="11" spans="1:5" ht="33" customHeight="1">
      <c r="A11" s="482">
        <v>9</v>
      </c>
      <c r="B11" s="472" t="s">
        <v>2757</v>
      </c>
      <c r="C11" s="473" t="s">
        <v>2758</v>
      </c>
      <c r="D11" s="472" t="s">
        <v>2759</v>
      </c>
      <c r="E11" s="484" t="s">
        <v>2760</v>
      </c>
    </row>
    <row r="12" spans="1:5" ht="33" customHeight="1">
      <c r="A12" s="482">
        <v>10</v>
      </c>
      <c r="B12" s="475" t="s">
        <v>2761</v>
      </c>
      <c r="C12" s="473" t="s">
        <v>2762</v>
      </c>
      <c r="D12" s="485" t="s">
        <v>2761</v>
      </c>
      <c r="E12" s="484">
        <v>36770</v>
      </c>
    </row>
    <row r="13" spans="1:5" ht="33" customHeight="1">
      <c r="A13" s="482">
        <v>11</v>
      </c>
      <c r="B13" s="475" t="s">
        <v>2763</v>
      </c>
      <c r="C13" s="473" t="s">
        <v>2764</v>
      </c>
      <c r="D13" s="485" t="s">
        <v>2765</v>
      </c>
      <c r="E13" s="484">
        <v>38231</v>
      </c>
    </row>
    <row r="14" spans="1:5" ht="33" customHeight="1">
      <c r="A14" s="482">
        <v>12</v>
      </c>
      <c r="B14" s="477" t="s">
        <v>2766</v>
      </c>
      <c r="C14" s="477" t="s">
        <v>2767</v>
      </c>
      <c r="D14" s="477" t="s">
        <v>2766</v>
      </c>
      <c r="E14" s="476">
        <v>41487</v>
      </c>
    </row>
    <row r="15" spans="1:5" ht="33" customHeight="1">
      <c r="A15" s="482">
        <v>13</v>
      </c>
      <c r="B15" s="472" t="s">
        <v>2768</v>
      </c>
      <c r="C15" s="477" t="s">
        <v>2769</v>
      </c>
      <c r="D15" s="472" t="s">
        <v>2770</v>
      </c>
      <c r="E15" s="476" t="s">
        <v>2760</v>
      </c>
    </row>
    <row r="16" spans="1:5" ht="33" customHeight="1">
      <c r="A16" s="482">
        <v>14</v>
      </c>
      <c r="B16" s="477" t="s">
        <v>2771</v>
      </c>
      <c r="C16" s="477" t="s">
        <v>2772</v>
      </c>
      <c r="D16" s="472" t="s">
        <v>2773</v>
      </c>
      <c r="E16" s="476">
        <v>41000</v>
      </c>
    </row>
    <row r="17" spans="1:5" ht="33" customHeight="1">
      <c r="A17" s="482">
        <v>15</v>
      </c>
      <c r="B17" s="473" t="s">
        <v>2774</v>
      </c>
      <c r="C17" s="477" t="s">
        <v>2775</v>
      </c>
      <c r="D17" s="472" t="s">
        <v>2776</v>
      </c>
      <c r="E17" s="476" t="s">
        <v>2777</v>
      </c>
    </row>
    <row r="18" spans="1:5" ht="33" customHeight="1">
      <c r="A18" s="482">
        <v>16</v>
      </c>
      <c r="B18" s="473" t="s">
        <v>2778</v>
      </c>
      <c r="C18" s="477" t="s">
        <v>2779</v>
      </c>
      <c r="D18" s="473" t="s">
        <v>2780</v>
      </c>
      <c r="E18" s="476">
        <v>44105</v>
      </c>
    </row>
    <row r="19" spans="1:5" ht="33" customHeight="1">
      <c r="A19" s="482">
        <v>17</v>
      </c>
      <c r="B19" s="473" t="s">
        <v>2781</v>
      </c>
      <c r="C19" s="477" t="s">
        <v>2782</v>
      </c>
      <c r="D19" s="472" t="s">
        <v>2783</v>
      </c>
      <c r="E19" s="476" t="s">
        <v>2744</v>
      </c>
    </row>
    <row r="20" spans="1:5" ht="33" customHeight="1">
      <c r="A20" s="482">
        <v>18</v>
      </c>
      <c r="B20" s="472" t="s">
        <v>2784</v>
      </c>
      <c r="C20" s="477" t="s">
        <v>2785</v>
      </c>
      <c r="D20" s="472" t="s">
        <v>2786</v>
      </c>
      <c r="E20" s="476">
        <v>33635</v>
      </c>
    </row>
    <row r="21" spans="1:5" ht="33" customHeight="1">
      <c r="A21" s="482">
        <v>19</v>
      </c>
      <c r="B21" s="472" t="s">
        <v>2787</v>
      </c>
      <c r="C21" s="477" t="s">
        <v>2788</v>
      </c>
      <c r="D21" s="472" t="s">
        <v>2787</v>
      </c>
      <c r="E21" s="476">
        <v>33359</v>
      </c>
    </row>
    <row r="22" spans="1:5" ht="33" customHeight="1">
      <c r="A22" s="482">
        <v>20</v>
      </c>
      <c r="B22" s="475" t="s">
        <v>2789</v>
      </c>
      <c r="C22" s="477" t="s">
        <v>2790</v>
      </c>
      <c r="D22" s="472" t="s">
        <v>2791</v>
      </c>
      <c r="E22" s="476" t="s">
        <v>2792</v>
      </c>
    </row>
    <row r="23" spans="1:5" ht="33" customHeight="1">
      <c r="A23" s="482">
        <v>21</v>
      </c>
      <c r="B23" s="472" t="s">
        <v>2793</v>
      </c>
      <c r="C23" s="473" t="s">
        <v>2794</v>
      </c>
      <c r="D23" s="472" t="s">
        <v>2795</v>
      </c>
      <c r="E23" s="476">
        <v>41730</v>
      </c>
    </row>
    <row r="24" spans="1:5" ht="33" customHeight="1">
      <c r="A24" s="482">
        <v>22</v>
      </c>
      <c r="B24" s="475" t="s">
        <v>2796</v>
      </c>
      <c r="C24" s="477" t="s">
        <v>2797</v>
      </c>
      <c r="D24" s="472" t="s">
        <v>2798</v>
      </c>
      <c r="E24" s="476" t="s">
        <v>2799</v>
      </c>
    </row>
    <row r="25" spans="1:5" ht="33" customHeight="1">
      <c r="A25" s="482">
        <v>23</v>
      </c>
      <c r="B25" s="475" t="s">
        <v>2800</v>
      </c>
      <c r="C25" s="477" t="s">
        <v>2801</v>
      </c>
      <c r="D25" s="472" t="s">
        <v>2802</v>
      </c>
      <c r="E25" s="476" t="s">
        <v>2803</v>
      </c>
    </row>
    <row r="26" spans="1:5" ht="33" customHeight="1">
      <c r="A26" s="482">
        <v>24</v>
      </c>
      <c r="B26" s="473" t="s">
        <v>2804</v>
      </c>
      <c r="C26" s="477" t="s">
        <v>2805</v>
      </c>
      <c r="D26" s="472" t="s">
        <v>2804</v>
      </c>
      <c r="E26" s="476">
        <v>36586</v>
      </c>
    </row>
    <row r="27" spans="1:5" ht="33" customHeight="1">
      <c r="A27" s="482">
        <v>25</v>
      </c>
      <c r="B27" s="475" t="s">
        <v>2806</v>
      </c>
      <c r="C27" s="477" t="s">
        <v>2807</v>
      </c>
      <c r="D27" s="483" t="s">
        <v>5451</v>
      </c>
      <c r="E27" s="476">
        <v>35727</v>
      </c>
    </row>
    <row r="28" spans="1:5" ht="33" customHeight="1">
      <c r="A28" s="482">
        <v>26</v>
      </c>
      <c r="B28" s="473" t="s">
        <v>2808</v>
      </c>
      <c r="C28" s="473" t="s">
        <v>2809</v>
      </c>
      <c r="D28" s="475" t="s">
        <v>2808</v>
      </c>
      <c r="E28" s="476">
        <v>37135</v>
      </c>
    </row>
    <row r="29" spans="1:5" ht="33" customHeight="1">
      <c r="A29" s="482">
        <v>27</v>
      </c>
      <c r="B29" s="472" t="s">
        <v>2810</v>
      </c>
      <c r="C29" s="477" t="s">
        <v>2811</v>
      </c>
      <c r="D29" s="472" t="s">
        <v>2810</v>
      </c>
      <c r="E29" s="476">
        <v>37681</v>
      </c>
    </row>
    <row r="30" spans="1:5" ht="33" customHeight="1">
      <c r="A30" s="482">
        <v>28</v>
      </c>
      <c r="B30" s="472" t="s">
        <v>2812</v>
      </c>
      <c r="C30" s="477" t="s">
        <v>2813</v>
      </c>
      <c r="D30" s="472" t="s">
        <v>2734</v>
      </c>
      <c r="E30" s="476">
        <v>38159</v>
      </c>
    </row>
    <row r="31" spans="1:5" ht="33" customHeight="1">
      <c r="A31" s="482">
        <v>29</v>
      </c>
      <c r="B31" s="477" t="s">
        <v>2814</v>
      </c>
      <c r="C31" s="473" t="s">
        <v>2815</v>
      </c>
      <c r="D31" s="486" t="s">
        <v>2814</v>
      </c>
      <c r="E31" s="476">
        <v>44378</v>
      </c>
    </row>
    <row r="32" spans="1:5" ht="33" customHeight="1">
      <c r="A32" s="482">
        <v>30</v>
      </c>
      <c r="B32" s="477" t="s">
        <v>2816</v>
      </c>
      <c r="C32" s="477" t="s">
        <v>2817</v>
      </c>
      <c r="D32" s="472" t="s">
        <v>2818</v>
      </c>
      <c r="E32" s="476">
        <v>38473</v>
      </c>
    </row>
    <row r="33" spans="1:5" ht="33" customHeight="1">
      <c r="A33" s="482">
        <v>31</v>
      </c>
      <c r="B33" s="475" t="s">
        <v>2819</v>
      </c>
      <c r="C33" s="477" t="s">
        <v>2820</v>
      </c>
      <c r="D33" s="472" t="s">
        <v>2821</v>
      </c>
      <c r="E33" s="476">
        <v>39965</v>
      </c>
    </row>
    <row r="34" spans="1:5" ht="33" customHeight="1">
      <c r="A34" s="482">
        <v>32</v>
      </c>
      <c r="B34" s="475" t="s">
        <v>2822</v>
      </c>
      <c r="C34" s="477" t="s">
        <v>2823</v>
      </c>
      <c r="D34" s="475" t="s">
        <v>5401</v>
      </c>
      <c r="E34" s="487">
        <v>43862</v>
      </c>
    </row>
    <row r="35" spans="1:5" ht="33" customHeight="1">
      <c r="A35" s="482">
        <v>33</v>
      </c>
      <c r="B35" s="475" t="s">
        <v>2824</v>
      </c>
      <c r="C35" s="477" t="s">
        <v>2825</v>
      </c>
      <c r="D35" s="472" t="s">
        <v>2826</v>
      </c>
      <c r="E35" s="476">
        <v>40695</v>
      </c>
    </row>
    <row r="36" spans="1:5" ht="33" customHeight="1">
      <c r="A36" s="482">
        <v>34</v>
      </c>
      <c r="B36" s="477" t="s">
        <v>2827</v>
      </c>
      <c r="C36" s="477" t="s">
        <v>2820</v>
      </c>
      <c r="D36" s="472" t="s">
        <v>2828</v>
      </c>
      <c r="E36" s="476">
        <v>39965</v>
      </c>
    </row>
    <row r="37" spans="1:5" ht="33" customHeight="1">
      <c r="A37" s="482">
        <v>35</v>
      </c>
      <c r="B37" s="477" t="s">
        <v>2829</v>
      </c>
      <c r="C37" s="477" t="s">
        <v>2830</v>
      </c>
      <c r="D37" s="472" t="s">
        <v>2831</v>
      </c>
      <c r="E37" s="476">
        <v>40360</v>
      </c>
    </row>
    <row r="38" spans="1:5" ht="33" customHeight="1">
      <c r="A38" s="482">
        <v>36</v>
      </c>
      <c r="B38" s="477" t="s">
        <v>2832</v>
      </c>
      <c r="C38" s="477" t="s">
        <v>2833</v>
      </c>
      <c r="D38" s="472" t="s">
        <v>2834</v>
      </c>
      <c r="E38" s="476">
        <v>40299</v>
      </c>
    </row>
    <row r="39" spans="1:5" ht="33" customHeight="1">
      <c r="A39" s="482">
        <v>37</v>
      </c>
      <c r="B39" s="483" t="s">
        <v>2835</v>
      </c>
      <c r="C39" s="478" t="s">
        <v>2836</v>
      </c>
      <c r="D39" s="472" t="s">
        <v>2837</v>
      </c>
      <c r="E39" s="484">
        <v>43282</v>
      </c>
    </row>
    <row r="40" spans="1:5" ht="33" customHeight="1">
      <c r="A40" s="482">
        <v>38</v>
      </c>
      <c r="B40" s="475" t="s">
        <v>2838</v>
      </c>
      <c r="C40" s="477" t="s">
        <v>2839</v>
      </c>
      <c r="D40" s="483" t="s">
        <v>2840</v>
      </c>
      <c r="E40" s="476">
        <v>41791</v>
      </c>
    </row>
    <row r="41" spans="1:5" ht="33" customHeight="1">
      <c r="A41" s="482">
        <v>39</v>
      </c>
      <c r="B41" s="475" t="s">
        <v>2841</v>
      </c>
      <c r="C41" s="477" t="s">
        <v>2842</v>
      </c>
      <c r="D41" s="472" t="s">
        <v>2843</v>
      </c>
      <c r="E41" s="476">
        <v>43203</v>
      </c>
    </row>
    <row r="42" spans="1:5" ht="33" customHeight="1">
      <c r="A42" s="482">
        <v>40</v>
      </c>
      <c r="B42" s="477" t="s">
        <v>2844</v>
      </c>
      <c r="C42" s="477" t="s">
        <v>2845</v>
      </c>
      <c r="D42" s="472" t="s">
        <v>2773</v>
      </c>
      <c r="E42" s="476">
        <v>44317</v>
      </c>
    </row>
    <row r="43" spans="1:5" ht="33" customHeight="1">
      <c r="A43" s="482">
        <v>41</v>
      </c>
      <c r="B43" s="477" t="s">
        <v>4599</v>
      </c>
      <c r="C43" s="477" t="s">
        <v>4600</v>
      </c>
      <c r="D43" s="472" t="s">
        <v>4601</v>
      </c>
      <c r="E43" s="476">
        <v>44543</v>
      </c>
    </row>
    <row r="44" spans="1:5" ht="33" customHeight="1">
      <c r="A44" s="482">
        <v>42</v>
      </c>
      <c r="B44" s="472" t="s">
        <v>2846</v>
      </c>
      <c r="C44" s="477" t="s">
        <v>2847</v>
      </c>
      <c r="D44" s="472" t="s">
        <v>2848</v>
      </c>
      <c r="E44" s="476">
        <v>37428</v>
      </c>
    </row>
    <row r="45" spans="1:5" ht="33" customHeight="1">
      <c r="A45" s="482">
        <v>43</v>
      </c>
      <c r="B45" s="472" t="s">
        <v>2849</v>
      </c>
      <c r="C45" s="477" t="s">
        <v>2850</v>
      </c>
      <c r="D45" s="472" t="s">
        <v>2849</v>
      </c>
      <c r="E45" s="476" t="s">
        <v>2851</v>
      </c>
    </row>
    <row r="46" spans="1:5" ht="33" customHeight="1">
      <c r="A46" s="482">
        <v>44</v>
      </c>
      <c r="B46" s="472" t="s">
        <v>2852</v>
      </c>
      <c r="C46" s="473" t="s">
        <v>2853</v>
      </c>
      <c r="D46" s="472" t="s">
        <v>2854</v>
      </c>
      <c r="E46" s="476">
        <v>36989</v>
      </c>
    </row>
    <row r="47" spans="1:5" ht="33" customHeight="1">
      <c r="A47" s="482">
        <v>45</v>
      </c>
      <c r="B47" s="472" t="s">
        <v>2855</v>
      </c>
      <c r="C47" s="473" t="s">
        <v>2856</v>
      </c>
      <c r="D47" s="472" t="s">
        <v>2857</v>
      </c>
      <c r="E47" s="476">
        <v>39539</v>
      </c>
    </row>
    <row r="48" spans="1:5" ht="33" customHeight="1">
      <c r="A48" s="482">
        <v>46</v>
      </c>
      <c r="B48" s="488" t="s">
        <v>2858</v>
      </c>
      <c r="C48" s="489" t="s">
        <v>2859</v>
      </c>
      <c r="D48" s="488" t="s">
        <v>2860</v>
      </c>
      <c r="E48" s="490">
        <v>38899</v>
      </c>
    </row>
    <row r="49" spans="1:5" ht="33" customHeight="1">
      <c r="A49" s="482">
        <v>47</v>
      </c>
      <c r="B49" s="477" t="s">
        <v>2861</v>
      </c>
      <c r="C49" s="473" t="s">
        <v>2862</v>
      </c>
      <c r="D49" s="477" t="s">
        <v>2711</v>
      </c>
      <c r="E49" s="476" t="s">
        <v>2863</v>
      </c>
    </row>
    <row r="50" spans="1:5" ht="33" customHeight="1">
      <c r="A50" s="482">
        <v>48</v>
      </c>
      <c r="B50" s="472" t="s">
        <v>2864</v>
      </c>
      <c r="C50" s="473" t="s">
        <v>2865</v>
      </c>
      <c r="D50" s="472" t="s">
        <v>2866</v>
      </c>
      <c r="E50" s="476">
        <v>42370</v>
      </c>
    </row>
    <row r="51" spans="1:5" ht="33" customHeight="1">
      <c r="A51" s="482">
        <v>49</v>
      </c>
      <c r="B51" s="472" t="s">
        <v>2867</v>
      </c>
      <c r="C51" s="473" t="s">
        <v>2868</v>
      </c>
      <c r="D51" s="475" t="s">
        <v>2869</v>
      </c>
      <c r="E51" s="476">
        <v>41974</v>
      </c>
    </row>
    <row r="52" spans="1:5" ht="33" customHeight="1">
      <c r="A52" s="482">
        <v>50</v>
      </c>
      <c r="B52" s="477" t="s">
        <v>2870</v>
      </c>
      <c r="C52" s="473" t="s">
        <v>2871</v>
      </c>
      <c r="D52" s="483" t="s">
        <v>2872</v>
      </c>
      <c r="E52" s="476">
        <v>37257</v>
      </c>
    </row>
    <row r="53" spans="1:5" ht="33" customHeight="1">
      <c r="A53" s="482">
        <v>51</v>
      </c>
      <c r="B53" s="491" t="s">
        <v>2873</v>
      </c>
      <c r="C53" s="492" t="s">
        <v>2874</v>
      </c>
      <c r="D53" s="488" t="s">
        <v>2875</v>
      </c>
      <c r="E53" s="476">
        <v>37438</v>
      </c>
    </row>
    <row r="54" spans="1:5" ht="33" customHeight="1">
      <c r="A54" s="482">
        <v>52</v>
      </c>
      <c r="B54" s="477" t="s">
        <v>2876</v>
      </c>
      <c r="C54" s="477" t="s">
        <v>2877</v>
      </c>
      <c r="D54" s="475" t="s">
        <v>2878</v>
      </c>
      <c r="E54" s="493">
        <v>39904</v>
      </c>
    </row>
    <row r="55" spans="1:5" ht="33" customHeight="1">
      <c r="A55" s="482">
        <v>53</v>
      </c>
      <c r="B55" s="477" t="s">
        <v>2879</v>
      </c>
      <c r="C55" s="473" t="s">
        <v>2880</v>
      </c>
      <c r="D55" s="477" t="s">
        <v>2881</v>
      </c>
      <c r="E55" s="476">
        <v>39326</v>
      </c>
    </row>
    <row r="56" spans="1:5" ht="33" customHeight="1">
      <c r="A56" s="482">
        <v>54</v>
      </c>
      <c r="B56" s="477" t="s">
        <v>2882</v>
      </c>
      <c r="C56" s="473" t="s">
        <v>2883</v>
      </c>
      <c r="D56" s="483" t="s">
        <v>2872</v>
      </c>
      <c r="E56" s="476">
        <v>39167</v>
      </c>
    </row>
    <row r="57" spans="1:5" ht="33" customHeight="1">
      <c r="A57" s="482">
        <v>55</v>
      </c>
      <c r="B57" s="477" t="s">
        <v>5402</v>
      </c>
      <c r="C57" s="473" t="s">
        <v>2884</v>
      </c>
      <c r="D57" s="483" t="s">
        <v>2872</v>
      </c>
      <c r="E57" s="476">
        <v>39173</v>
      </c>
    </row>
    <row r="58" spans="1:5" ht="33" customHeight="1">
      <c r="A58" s="482">
        <v>56</v>
      </c>
      <c r="B58" s="475" t="s">
        <v>2885</v>
      </c>
      <c r="C58" s="473" t="s">
        <v>2886</v>
      </c>
      <c r="D58" s="475" t="s">
        <v>2887</v>
      </c>
      <c r="E58" s="476">
        <v>41426</v>
      </c>
    </row>
    <row r="59" spans="1:5" ht="33" customHeight="1">
      <c r="A59" s="482">
        <v>57</v>
      </c>
      <c r="B59" s="477" t="s">
        <v>2888</v>
      </c>
      <c r="C59" s="473" t="s">
        <v>2889</v>
      </c>
      <c r="D59" s="483" t="s">
        <v>2872</v>
      </c>
      <c r="E59" s="476">
        <v>41061</v>
      </c>
    </row>
    <row r="60" spans="1:5" ht="33" customHeight="1">
      <c r="A60" s="482">
        <v>58</v>
      </c>
      <c r="B60" s="477" t="s">
        <v>2890</v>
      </c>
      <c r="C60" s="477" t="s">
        <v>2891</v>
      </c>
      <c r="D60" s="475" t="s">
        <v>5452</v>
      </c>
      <c r="E60" s="476">
        <v>43687</v>
      </c>
    </row>
    <row r="61" spans="1:5" ht="33" customHeight="1">
      <c r="A61" s="482">
        <v>59</v>
      </c>
      <c r="B61" s="494" t="s">
        <v>4602</v>
      </c>
      <c r="C61" s="477" t="s">
        <v>4603</v>
      </c>
      <c r="D61" s="475" t="s">
        <v>4604</v>
      </c>
      <c r="E61" s="476">
        <v>44757</v>
      </c>
    </row>
  </sheetData>
  <autoFilter ref="B2:E61" xr:uid="{044E27D2-C023-4D86-BD0C-EBB87A40E3BC}"/>
  <phoneticPr fontId="3"/>
  <pageMargins left="0.70866141732283472" right="0.70866141732283472"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CB39-4572-4941-B956-FEF0A93C8197}">
  <dimension ref="A1:E33"/>
  <sheetViews>
    <sheetView topLeftCell="A21" workbookViewId="0">
      <selection activeCell="C91" sqref="C91"/>
    </sheetView>
  </sheetViews>
  <sheetFormatPr defaultColWidth="8.8125" defaultRowHeight="17.649999999999999"/>
  <cols>
    <col min="1" max="1" width="4" style="427" customWidth="1"/>
    <col min="2" max="2" width="18" style="427" customWidth="1"/>
    <col min="3" max="3" width="25" style="427" customWidth="1"/>
    <col min="4" max="4" width="20" style="427" customWidth="1"/>
    <col min="5" max="5" width="12" style="427" customWidth="1"/>
    <col min="6" max="16384" width="8.8125" style="427"/>
  </cols>
  <sheetData>
    <row r="1" spans="1:5" ht="36" customHeight="1">
      <c r="A1" s="495" t="s">
        <v>5020</v>
      </c>
      <c r="E1" s="469" t="s">
        <v>5443</v>
      </c>
    </row>
    <row r="2" spans="1:5" ht="33" customHeight="1">
      <c r="A2" s="468"/>
      <c r="B2" s="496" t="s">
        <v>2017</v>
      </c>
      <c r="C2" s="496" t="s">
        <v>2018</v>
      </c>
      <c r="D2" s="470" t="s">
        <v>2704</v>
      </c>
      <c r="E2" s="470" t="s">
        <v>2703</v>
      </c>
    </row>
    <row r="3" spans="1:5" ht="33" customHeight="1">
      <c r="A3" s="468">
        <v>1</v>
      </c>
      <c r="B3" s="472" t="s">
        <v>2892</v>
      </c>
      <c r="C3" s="473" t="s">
        <v>2893</v>
      </c>
      <c r="D3" s="472" t="s">
        <v>2894</v>
      </c>
      <c r="E3" s="476">
        <v>41730</v>
      </c>
    </row>
    <row r="4" spans="1:5" ht="33" customHeight="1">
      <c r="A4" s="468">
        <v>2</v>
      </c>
      <c r="B4" s="472" t="s">
        <v>2895</v>
      </c>
      <c r="C4" s="473" t="s">
        <v>2896</v>
      </c>
      <c r="D4" s="472" t="s">
        <v>2897</v>
      </c>
      <c r="E4" s="472" t="s">
        <v>2898</v>
      </c>
    </row>
    <row r="5" spans="1:5" ht="33" customHeight="1">
      <c r="A5" s="468">
        <v>3</v>
      </c>
      <c r="B5" s="472" t="s">
        <v>2370</v>
      </c>
      <c r="C5" s="473" t="s">
        <v>2899</v>
      </c>
      <c r="D5" s="472" t="s">
        <v>2900</v>
      </c>
      <c r="E5" s="472" t="s">
        <v>2901</v>
      </c>
    </row>
    <row r="6" spans="1:5" ht="33" customHeight="1">
      <c r="A6" s="468">
        <v>4</v>
      </c>
      <c r="B6" s="472" t="s">
        <v>2902</v>
      </c>
      <c r="C6" s="473" t="s">
        <v>2903</v>
      </c>
      <c r="D6" s="472" t="s">
        <v>2904</v>
      </c>
      <c r="E6" s="472" t="s">
        <v>2905</v>
      </c>
    </row>
    <row r="7" spans="1:5" ht="33" customHeight="1">
      <c r="A7" s="468">
        <v>5</v>
      </c>
      <c r="B7" s="472" t="s">
        <v>2906</v>
      </c>
      <c r="C7" s="473" t="s">
        <v>2907</v>
      </c>
      <c r="D7" s="472" t="s">
        <v>2908</v>
      </c>
      <c r="E7" s="472" t="s">
        <v>2909</v>
      </c>
    </row>
    <row r="8" spans="1:5" ht="33" customHeight="1">
      <c r="A8" s="468">
        <v>6</v>
      </c>
      <c r="B8" s="472" t="s">
        <v>2910</v>
      </c>
      <c r="C8" s="473" t="s">
        <v>2911</v>
      </c>
      <c r="D8" s="472" t="s">
        <v>2912</v>
      </c>
      <c r="E8" s="472" t="s">
        <v>2913</v>
      </c>
    </row>
    <row r="9" spans="1:5" ht="33" customHeight="1">
      <c r="A9" s="468">
        <v>7</v>
      </c>
      <c r="B9" s="472" t="s">
        <v>5379</v>
      </c>
      <c r="C9" s="473" t="s">
        <v>2914</v>
      </c>
      <c r="D9" s="472" t="s">
        <v>5380</v>
      </c>
      <c r="E9" s="472" t="s">
        <v>2915</v>
      </c>
    </row>
    <row r="10" spans="1:5" ht="33" customHeight="1">
      <c r="A10" s="468">
        <v>8</v>
      </c>
      <c r="B10" s="497" t="s">
        <v>4605</v>
      </c>
      <c r="C10" s="477" t="s">
        <v>2917</v>
      </c>
      <c r="D10" s="472" t="s">
        <v>2916</v>
      </c>
      <c r="E10" s="472" t="s">
        <v>2918</v>
      </c>
    </row>
    <row r="11" spans="1:5" ht="33" customHeight="1">
      <c r="A11" s="468">
        <v>9</v>
      </c>
      <c r="B11" s="472" t="s">
        <v>2919</v>
      </c>
      <c r="C11" s="477" t="s">
        <v>2920</v>
      </c>
      <c r="D11" s="472" t="s">
        <v>2919</v>
      </c>
      <c r="E11" s="476">
        <v>35704</v>
      </c>
    </row>
    <row r="12" spans="1:5" ht="33" customHeight="1">
      <c r="A12" s="468">
        <v>10</v>
      </c>
      <c r="B12" s="498" t="s">
        <v>2921</v>
      </c>
      <c r="C12" s="499" t="s">
        <v>2922</v>
      </c>
      <c r="D12" s="500" t="s">
        <v>2923</v>
      </c>
      <c r="E12" s="472" t="s">
        <v>2924</v>
      </c>
    </row>
    <row r="13" spans="1:5" ht="33" customHeight="1">
      <c r="A13" s="468">
        <v>11</v>
      </c>
      <c r="B13" s="472" t="s">
        <v>2925</v>
      </c>
      <c r="C13" s="473" t="s">
        <v>2926</v>
      </c>
      <c r="D13" s="472" t="s">
        <v>2927</v>
      </c>
      <c r="E13" s="472" t="s">
        <v>2928</v>
      </c>
    </row>
    <row r="14" spans="1:5" ht="33" customHeight="1">
      <c r="A14" s="468">
        <v>12</v>
      </c>
      <c r="B14" s="472" t="s">
        <v>2929</v>
      </c>
      <c r="C14" s="473" t="s">
        <v>2930</v>
      </c>
      <c r="D14" s="472" t="s">
        <v>2931</v>
      </c>
      <c r="E14" s="476" t="s">
        <v>2932</v>
      </c>
    </row>
    <row r="15" spans="1:5" ht="33" customHeight="1">
      <c r="A15" s="468">
        <v>13</v>
      </c>
      <c r="B15" s="472" t="s">
        <v>2933</v>
      </c>
      <c r="C15" s="473" t="s">
        <v>2934</v>
      </c>
      <c r="D15" s="501" t="s">
        <v>2933</v>
      </c>
      <c r="E15" s="476">
        <v>41640</v>
      </c>
    </row>
    <row r="16" spans="1:5" ht="33" customHeight="1">
      <c r="A16" s="468">
        <v>14</v>
      </c>
      <c r="B16" s="475" t="s">
        <v>2935</v>
      </c>
      <c r="C16" s="499" t="s">
        <v>2936</v>
      </c>
      <c r="D16" s="472" t="s">
        <v>2937</v>
      </c>
      <c r="E16" s="476" t="s">
        <v>2938</v>
      </c>
    </row>
    <row r="17" spans="1:5" ht="33" customHeight="1">
      <c r="A17" s="468">
        <v>15</v>
      </c>
      <c r="B17" s="502" t="s">
        <v>2939</v>
      </c>
      <c r="C17" s="473" t="s">
        <v>2940</v>
      </c>
      <c r="D17" s="501" t="s">
        <v>2941</v>
      </c>
      <c r="E17" s="476">
        <v>38384</v>
      </c>
    </row>
    <row r="18" spans="1:5" ht="33" customHeight="1">
      <c r="A18" s="468">
        <v>16</v>
      </c>
      <c r="B18" s="475" t="s">
        <v>2942</v>
      </c>
      <c r="C18" s="473" t="s">
        <v>2943</v>
      </c>
      <c r="D18" s="472" t="s">
        <v>2944</v>
      </c>
      <c r="E18" s="476" t="s">
        <v>2945</v>
      </c>
    </row>
    <row r="19" spans="1:5" ht="33" customHeight="1">
      <c r="A19" s="468">
        <v>17</v>
      </c>
      <c r="B19" s="477" t="s">
        <v>2946</v>
      </c>
      <c r="C19" s="473" t="s">
        <v>2947</v>
      </c>
      <c r="D19" s="472" t="s">
        <v>2948</v>
      </c>
      <c r="E19" s="476">
        <v>38462</v>
      </c>
    </row>
    <row r="20" spans="1:5" ht="33" customHeight="1">
      <c r="A20" s="468">
        <v>18</v>
      </c>
      <c r="B20" s="475" t="s">
        <v>2949</v>
      </c>
      <c r="C20" s="473" t="s">
        <v>2950</v>
      </c>
      <c r="D20" s="472" t="s">
        <v>2951</v>
      </c>
      <c r="E20" s="476">
        <v>38728</v>
      </c>
    </row>
    <row r="21" spans="1:5" ht="33" customHeight="1">
      <c r="A21" s="468">
        <v>19</v>
      </c>
      <c r="B21" s="475" t="s">
        <v>2952</v>
      </c>
      <c r="C21" s="473" t="s">
        <v>2953</v>
      </c>
      <c r="D21" s="472" t="s">
        <v>2954</v>
      </c>
      <c r="E21" s="476">
        <v>38869</v>
      </c>
    </row>
    <row r="22" spans="1:5" ht="33" customHeight="1">
      <c r="A22" s="468">
        <v>20</v>
      </c>
      <c r="B22" s="477" t="s">
        <v>2955</v>
      </c>
      <c r="C22" s="473" t="s">
        <v>2956</v>
      </c>
      <c r="D22" s="501" t="s">
        <v>2957</v>
      </c>
      <c r="E22" s="476">
        <v>42005</v>
      </c>
    </row>
    <row r="23" spans="1:5" ht="33" customHeight="1">
      <c r="A23" s="468">
        <v>21</v>
      </c>
      <c r="B23" s="475" t="s">
        <v>4606</v>
      </c>
      <c r="C23" s="473" t="s">
        <v>2958</v>
      </c>
      <c r="D23" s="503" t="s">
        <v>4607</v>
      </c>
      <c r="E23" s="476">
        <v>41456</v>
      </c>
    </row>
    <row r="24" spans="1:5" ht="33" customHeight="1">
      <c r="A24" s="468">
        <v>22</v>
      </c>
      <c r="B24" s="475" t="s">
        <v>2959</v>
      </c>
      <c r="C24" s="473" t="s">
        <v>2960</v>
      </c>
      <c r="D24" s="504" t="s">
        <v>4608</v>
      </c>
      <c r="E24" s="476">
        <v>44743</v>
      </c>
    </row>
    <row r="25" spans="1:5" ht="33" customHeight="1">
      <c r="A25" s="468">
        <v>23</v>
      </c>
      <c r="B25" s="477" t="s">
        <v>2961</v>
      </c>
      <c r="C25" s="473" t="s">
        <v>2962</v>
      </c>
      <c r="D25" s="472" t="s">
        <v>2963</v>
      </c>
      <c r="E25" s="476">
        <v>44197</v>
      </c>
    </row>
    <row r="26" spans="1:5" ht="33" customHeight="1">
      <c r="A26" s="468">
        <v>24</v>
      </c>
      <c r="B26" s="475" t="s">
        <v>2964</v>
      </c>
      <c r="C26" s="473" t="s">
        <v>2965</v>
      </c>
      <c r="D26" s="472" t="s">
        <v>2966</v>
      </c>
      <c r="E26" s="476">
        <v>42583</v>
      </c>
    </row>
    <row r="27" spans="1:5" ht="33" customHeight="1">
      <c r="A27" s="468">
        <v>25</v>
      </c>
      <c r="B27" s="477" t="s">
        <v>2967</v>
      </c>
      <c r="C27" s="477" t="s">
        <v>2968</v>
      </c>
      <c r="D27" s="472" t="s">
        <v>2969</v>
      </c>
      <c r="E27" s="476">
        <v>43525</v>
      </c>
    </row>
    <row r="28" spans="1:5" ht="33" customHeight="1">
      <c r="A28" s="468">
        <v>26</v>
      </c>
      <c r="B28" s="472" t="s">
        <v>2970</v>
      </c>
      <c r="C28" s="477" t="s">
        <v>2971</v>
      </c>
      <c r="D28" s="472" t="s">
        <v>2972</v>
      </c>
      <c r="E28" s="476">
        <v>37438</v>
      </c>
    </row>
    <row r="29" spans="1:5" ht="33" customHeight="1">
      <c r="A29" s="468">
        <v>27</v>
      </c>
      <c r="B29" s="475" t="s">
        <v>2973</v>
      </c>
      <c r="C29" s="499" t="s">
        <v>2974</v>
      </c>
      <c r="D29" s="472" t="s">
        <v>2975</v>
      </c>
      <c r="E29" s="476">
        <v>37316</v>
      </c>
    </row>
    <row r="30" spans="1:5" ht="33" customHeight="1">
      <c r="A30" s="468">
        <v>28</v>
      </c>
      <c r="B30" s="475" t="s">
        <v>2976</v>
      </c>
      <c r="C30" s="473" t="s">
        <v>2977</v>
      </c>
      <c r="D30" s="472" t="s">
        <v>2978</v>
      </c>
      <c r="E30" s="476">
        <v>42948</v>
      </c>
    </row>
    <row r="31" spans="1:5" ht="33" customHeight="1">
      <c r="A31" s="468">
        <v>29</v>
      </c>
      <c r="B31" s="475" t="s">
        <v>2979</v>
      </c>
      <c r="C31" s="473" t="s">
        <v>2980</v>
      </c>
      <c r="D31" s="483" t="s">
        <v>2981</v>
      </c>
      <c r="E31" s="476">
        <v>36923</v>
      </c>
    </row>
    <row r="32" spans="1:5" ht="33" customHeight="1">
      <c r="A32" s="468">
        <v>30</v>
      </c>
      <c r="B32" s="475" t="s">
        <v>2982</v>
      </c>
      <c r="C32" s="473" t="s">
        <v>2983</v>
      </c>
      <c r="D32" s="472" t="s">
        <v>2984</v>
      </c>
      <c r="E32" s="476">
        <v>38478</v>
      </c>
    </row>
    <row r="33" spans="1:5" ht="33" customHeight="1">
      <c r="A33" s="468">
        <v>31</v>
      </c>
      <c r="B33" s="475" t="s">
        <v>2985</v>
      </c>
      <c r="C33" s="499" t="s">
        <v>2986</v>
      </c>
      <c r="D33" s="483" t="s">
        <v>2987</v>
      </c>
      <c r="E33" s="476">
        <v>42005</v>
      </c>
    </row>
  </sheetData>
  <phoneticPr fontId="3"/>
  <dataValidations count="1">
    <dataValidation imeMode="off" allowBlank="1" showInputMessage="1" showErrorMessage="1" sqref="C23" xr:uid="{C06AD761-86EE-4979-9469-964E1F8D23F2}"/>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7FA9-893F-4B4F-BFE3-706DB0260474}">
  <dimension ref="A1:D37"/>
  <sheetViews>
    <sheetView view="pageBreakPreview" zoomScale="60" zoomScaleNormal="100" workbookViewId="0">
      <selection sqref="A1:XFD1"/>
    </sheetView>
  </sheetViews>
  <sheetFormatPr defaultColWidth="8.8125" defaultRowHeight="17.649999999999999"/>
  <cols>
    <col min="1" max="1" width="4" style="427" customWidth="1"/>
    <col min="2" max="2" width="18" style="427" customWidth="1"/>
    <col min="3" max="3" width="42" style="427" customWidth="1"/>
    <col min="4" max="4" width="12" style="427" customWidth="1"/>
    <col min="5" max="6" width="8.8125" style="427"/>
    <col min="7" max="7" width="11.5" style="427" customWidth="1"/>
    <col min="8" max="8" width="14.6875" style="427" customWidth="1"/>
    <col min="9" max="9" width="11.625" style="427" customWidth="1"/>
    <col min="10" max="10" width="14.625" style="427" customWidth="1"/>
    <col min="11" max="16384" width="8.8125" style="427"/>
  </cols>
  <sheetData>
    <row r="1" spans="1:4" ht="36" customHeight="1">
      <c r="A1" s="495" t="s">
        <v>5021</v>
      </c>
      <c r="D1" s="469" t="s">
        <v>5443</v>
      </c>
    </row>
    <row r="2" spans="1:4" ht="33" customHeight="1">
      <c r="A2" s="468"/>
      <c r="B2" s="496" t="s">
        <v>2017</v>
      </c>
      <c r="C2" s="496" t="s">
        <v>2018</v>
      </c>
      <c r="D2" s="470" t="s">
        <v>2703</v>
      </c>
    </row>
    <row r="3" spans="1:4" ht="33" customHeight="1">
      <c r="A3" s="468">
        <v>1</v>
      </c>
      <c r="B3" s="472" t="s">
        <v>2988</v>
      </c>
      <c r="C3" s="473" t="s">
        <v>2989</v>
      </c>
      <c r="D3" s="476">
        <v>35212</v>
      </c>
    </row>
    <row r="4" spans="1:4" ht="33" customHeight="1">
      <c r="A4" s="468">
        <v>2</v>
      </c>
      <c r="B4" s="488" t="s">
        <v>2990</v>
      </c>
      <c r="C4" s="492" t="s">
        <v>2991</v>
      </c>
      <c r="D4" s="505">
        <v>26835</v>
      </c>
    </row>
    <row r="5" spans="1:4" ht="33" customHeight="1">
      <c r="A5" s="468">
        <v>3</v>
      </c>
      <c r="B5" s="492" t="s">
        <v>2992</v>
      </c>
      <c r="C5" s="506" t="s">
        <v>2993</v>
      </c>
      <c r="D5" s="505">
        <v>29846</v>
      </c>
    </row>
    <row r="6" spans="1:4" ht="33" customHeight="1">
      <c r="A6" s="468">
        <v>4</v>
      </c>
      <c r="B6" s="488" t="s">
        <v>2994</v>
      </c>
      <c r="C6" s="492" t="s">
        <v>2995</v>
      </c>
      <c r="D6" s="505">
        <v>36800</v>
      </c>
    </row>
    <row r="7" spans="1:4" ht="33" customHeight="1">
      <c r="A7" s="468">
        <v>5</v>
      </c>
      <c r="B7" s="488" t="s">
        <v>2996</v>
      </c>
      <c r="C7" s="492" t="s">
        <v>2997</v>
      </c>
      <c r="D7" s="505">
        <v>31132</v>
      </c>
    </row>
    <row r="8" spans="1:4" ht="33" customHeight="1">
      <c r="A8" s="468">
        <v>6</v>
      </c>
      <c r="B8" s="507" t="s">
        <v>2998</v>
      </c>
      <c r="C8" s="492" t="s">
        <v>2999</v>
      </c>
      <c r="D8" s="505">
        <v>32048</v>
      </c>
    </row>
    <row r="9" spans="1:4" ht="33" customHeight="1">
      <c r="A9" s="468">
        <v>7</v>
      </c>
      <c r="B9" s="492" t="s">
        <v>3000</v>
      </c>
      <c r="C9" s="492" t="s">
        <v>3001</v>
      </c>
      <c r="D9" s="505">
        <v>32618</v>
      </c>
    </row>
    <row r="10" spans="1:4" ht="33" customHeight="1">
      <c r="A10" s="468">
        <v>8</v>
      </c>
      <c r="B10" s="488" t="s">
        <v>3002</v>
      </c>
      <c r="C10" s="508" t="s">
        <v>3003</v>
      </c>
      <c r="D10" s="505">
        <v>39009</v>
      </c>
    </row>
    <row r="11" spans="1:4" ht="33" customHeight="1">
      <c r="A11" s="468">
        <v>9</v>
      </c>
      <c r="B11" s="492" t="s">
        <v>3004</v>
      </c>
      <c r="C11" s="508" t="s">
        <v>3005</v>
      </c>
      <c r="D11" s="509">
        <v>42212</v>
      </c>
    </row>
    <row r="12" spans="1:4" ht="33" customHeight="1">
      <c r="A12" s="468">
        <v>10</v>
      </c>
      <c r="B12" s="488" t="s">
        <v>3006</v>
      </c>
      <c r="C12" s="492" t="s">
        <v>3007</v>
      </c>
      <c r="D12" s="505">
        <v>40392</v>
      </c>
    </row>
    <row r="13" spans="1:4" ht="33" customHeight="1">
      <c r="A13" s="468">
        <v>11</v>
      </c>
      <c r="B13" s="472" t="s">
        <v>3008</v>
      </c>
      <c r="C13" s="499" t="s">
        <v>3009</v>
      </c>
      <c r="D13" s="476">
        <v>41374</v>
      </c>
    </row>
    <row r="14" spans="1:4" ht="33" customHeight="1">
      <c r="A14" s="468">
        <v>12</v>
      </c>
      <c r="B14" s="472" t="s">
        <v>3010</v>
      </c>
      <c r="C14" s="477" t="s">
        <v>3011</v>
      </c>
      <c r="D14" s="487">
        <v>42426</v>
      </c>
    </row>
    <row r="15" spans="1:4" ht="33" customHeight="1">
      <c r="A15" s="468">
        <v>13</v>
      </c>
      <c r="B15" s="472" t="s">
        <v>3012</v>
      </c>
      <c r="C15" s="473" t="s">
        <v>3013</v>
      </c>
      <c r="D15" s="476">
        <v>42634</v>
      </c>
    </row>
    <row r="16" spans="1:4" ht="33" customHeight="1">
      <c r="A16" s="468">
        <v>14</v>
      </c>
      <c r="B16" s="510" t="s">
        <v>3014</v>
      </c>
      <c r="C16" s="511" t="s">
        <v>3015</v>
      </c>
      <c r="D16" s="512">
        <v>42852</v>
      </c>
    </row>
    <row r="17" spans="1:4" ht="33" customHeight="1">
      <c r="A17" s="468">
        <v>15</v>
      </c>
      <c r="B17" s="513" t="s">
        <v>3016</v>
      </c>
      <c r="C17" s="489" t="s">
        <v>4609</v>
      </c>
      <c r="D17" s="505">
        <v>44732</v>
      </c>
    </row>
    <row r="18" spans="1:4" ht="33" customHeight="1">
      <c r="A18" s="468">
        <v>16</v>
      </c>
      <c r="B18" s="488" t="s">
        <v>3017</v>
      </c>
      <c r="C18" s="492" t="s">
        <v>3018</v>
      </c>
      <c r="D18" s="505">
        <v>43566</v>
      </c>
    </row>
    <row r="19" spans="1:4" ht="33" customHeight="1">
      <c r="A19" s="468">
        <v>17</v>
      </c>
      <c r="B19" s="488" t="s">
        <v>3019</v>
      </c>
      <c r="C19" s="492" t="s">
        <v>3020</v>
      </c>
      <c r="D19" s="505">
        <v>43641</v>
      </c>
    </row>
    <row r="20" spans="1:4" ht="33" customHeight="1">
      <c r="A20" s="468">
        <v>18</v>
      </c>
      <c r="B20" s="513" t="s">
        <v>3021</v>
      </c>
      <c r="C20" s="508" t="s">
        <v>3022</v>
      </c>
      <c r="D20" s="505">
        <v>43766</v>
      </c>
    </row>
    <row r="21" spans="1:4" ht="33" customHeight="1">
      <c r="A21" s="468">
        <v>19</v>
      </c>
      <c r="B21" s="472" t="s">
        <v>3023</v>
      </c>
      <c r="C21" s="473" t="s">
        <v>3024</v>
      </c>
      <c r="D21" s="476">
        <v>42736</v>
      </c>
    </row>
    <row r="22" spans="1:4" ht="33" customHeight="1">
      <c r="A22" s="468">
        <v>20</v>
      </c>
      <c r="B22" s="514" t="s">
        <v>3025</v>
      </c>
      <c r="C22" s="515" t="s">
        <v>3026</v>
      </c>
      <c r="D22" s="487">
        <v>44013</v>
      </c>
    </row>
    <row r="23" spans="1:4" ht="33" customHeight="1">
      <c r="A23" s="468">
        <v>21</v>
      </c>
      <c r="B23" s="472" t="s">
        <v>3027</v>
      </c>
      <c r="C23" s="473" t="s">
        <v>3028</v>
      </c>
      <c r="D23" s="476">
        <v>32843</v>
      </c>
    </row>
    <row r="24" spans="1:4" ht="33" customHeight="1">
      <c r="A24" s="468">
        <v>22</v>
      </c>
      <c r="B24" s="488" t="s">
        <v>3029</v>
      </c>
      <c r="C24" s="508" t="s">
        <v>3030</v>
      </c>
      <c r="D24" s="505">
        <v>31142</v>
      </c>
    </row>
    <row r="25" spans="1:4" ht="33" customHeight="1">
      <c r="A25" s="468">
        <v>23</v>
      </c>
      <c r="B25" s="488" t="s">
        <v>3031</v>
      </c>
      <c r="C25" s="516" t="s">
        <v>3032</v>
      </c>
      <c r="D25" s="505">
        <v>32933</v>
      </c>
    </row>
    <row r="26" spans="1:4" ht="33" customHeight="1">
      <c r="A26" s="468">
        <v>24</v>
      </c>
      <c r="B26" s="488" t="s">
        <v>3033</v>
      </c>
      <c r="C26" s="506" t="s">
        <v>3034</v>
      </c>
      <c r="D26" s="505" t="s">
        <v>3035</v>
      </c>
    </row>
    <row r="27" spans="1:4" ht="33" customHeight="1">
      <c r="A27" s="468">
        <v>25</v>
      </c>
      <c r="B27" s="517" t="s">
        <v>3036</v>
      </c>
      <c r="C27" s="499" t="s">
        <v>3037</v>
      </c>
      <c r="D27" s="476">
        <v>38516</v>
      </c>
    </row>
    <row r="28" spans="1:4" ht="33" customHeight="1">
      <c r="A28" s="468">
        <v>26</v>
      </c>
      <c r="B28" s="488" t="s">
        <v>3038</v>
      </c>
      <c r="C28" s="506" t="s">
        <v>3039</v>
      </c>
      <c r="D28" s="505">
        <v>32573</v>
      </c>
    </row>
    <row r="29" spans="1:4" ht="33" customHeight="1">
      <c r="A29" s="468">
        <v>27</v>
      </c>
      <c r="B29" s="488" t="s">
        <v>3040</v>
      </c>
      <c r="C29" s="506" t="s">
        <v>3041</v>
      </c>
      <c r="D29" s="505">
        <v>24716</v>
      </c>
    </row>
    <row r="30" spans="1:4" ht="33" customHeight="1">
      <c r="A30" s="468">
        <v>28</v>
      </c>
      <c r="B30" s="488" t="s">
        <v>3042</v>
      </c>
      <c r="C30" s="506" t="s">
        <v>3043</v>
      </c>
      <c r="D30" s="505">
        <v>27134</v>
      </c>
    </row>
    <row r="31" spans="1:4" ht="33" customHeight="1">
      <c r="A31" s="468">
        <v>29</v>
      </c>
      <c r="B31" s="517" t="s">
        <v>3044</v>
      </c>
      <c r="C31" s="499" t="s">
        <v>3045</v>
      </c>
      <c r="D31" s="476">
        <v>35951</v>
      </c>
    </row>
    <row r="32" spans="1:4" ht="33" customHeight="1">
      <c r="A32" s="468">
        <v>30</v>
      </c>
      <c r="B32" s="513" t="s">
        <v>3046</v>
      </c>
      <c r="C32" s="492" t="s">
        <v>3047</v>
      </c>
      <c r="D32" s="505">
        <v>40316</v>
      </c>
    </row>
    <row r="33" spans="1:4" ht="33" customHeight="1">
      <c r="A33" s="468">
        <v>31</v>
      </c>
      <c r="B33" s="492" t="s">
        <v>5227</v>
      </c>
      <c r="C33" s="492" t="s">
        <v>3048</v>
      </c>
      <c r="D33" s="505">
        <v>42127</v>
      </c>
    </row>
    <row r="34" spans="1:4" ht="33" customHeight="1">
      <c r="A34" s="468">
        <v>32</v>
      </c>
      <c r="B34" s="518" t="s">
        <v>3049</v>
      </c>
      <c r="C34" s="473" t="s">
        <v>3050</v>
      </c>
      <c r="D34" s="476">
        <v>43852</v>
      </c>
    </row>
    <row r="35" spans="1:4" ht="33" customHeight="1">
      <c r="A35" s="468">
        <v>33</v>
      </c>
      <c r="B35" s="519" t="s">
        <v>3051</v>
      </c>
      <c r="C35" s="473" t="s">
        <v>3052</v>
      </c>
      <c r="D35" s="476">
        <v>44019</v>
      </c>
    </row>
    <row r="36" spans="1:4" ht="33" customHeight="1">
      <c r="A36" s="468">
        <v>34</v>
      </c>
      <c r="B36" s="472" t="s">
        <v>3053</v>
      </c>
      <c r="C36" s="473" t="s">
        <v>3054</v>
      </c>
      <c r="D36" s="476">
        <v>44230</v>
      </c>
    </row>
    <row r="37" spans="1:4" ht="35.450000000000003" customHeight="1">
      <c r="A37" s="468">
        <v>35</v>
      </c>
      <c r="B37" s="472" t="s">
        <v>5403</v>
      </c>
      <c r="C37" s="477" t="s">
        <v>5404</v>
      </c>
      <c r="D37" s="476">
        <v>45222</v>
      </c>
    </row>
  </sheetData>
  <autoFilter ref="B2:D37" xr:uid="{0F7E7FA9-893F-4B4F-BFE3-706DB0260474}"/>
  <phoneticPr fontId="3"/>
  <dataValidations count="1">
    <dataValidation imeMode="off" allowBlank="1" showInputMessage="1" showErrorMessage="1" sqref="D9 C9" xr:uid="{EE71ABE4-CD6F-4B8E-9282-D5A86103B73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A896-E312-4D7F-8526-EB6EE0CE0631}">
  <dimension ref="A1:D30"/>
  <sheetViews>
    <sheetView workbookViewId="0">
      <selection sqref="A1:XFD1"/>
    </sheetView>
  </sheetViews>
  <sheetFormatPr defaultColWidth="8.8125" defaultRowHeight="17.649999999999999"/>
  <cols>
    <col min="1" max="1" width="4" style="427" customWidth="1"/>
    <col min="2" max="2" width="18" style="427" customWidth="1"/>
    <col min="3" max="3" width="43.375" style="427" customWidth="1"/>
    <col min="4" max="4" width="12" style="427" customWidth="1"/>
    <col min="5" max="16384" width="8.8125" style="427"/>
  </cols>
  <sheetData>
    <row r="1" spans="1:4" ht="36" customHeight="1">
      <c r="A1" s="495" t="s">
        <v>5022</v>
      </c>
      <c r="D1" s="469" t="s">
        <v>5443</v>
      </c>
    </row>
    <row r="2" spans="1:4" ht="33" customHeight="1">
      <c r="A2" s="116"/>
      <c r="B2" s="470" t="s">
        <v>2017</v>
      </c>
      <c r="C2" s="470" t="s">
        <v>2018</v>
      </c>
      <c r="D2" s="470" t="s">
        <v>2703</v>
      </c>
    </row>
    <row r="3" spans="1:4" ht="33" customHeight="1">
      <c r="A3" s="117">
        <v>1</v>
      </c>
      <c r="B3" s="472" t="s">
        <v>3055</v>
      </c>
      <c r="C3" s="473" t="s">
        <v>3056</v>
      </c>
      <c r="D3" s="476">
        <v>39114</v>
      </c>
    </row>
    <row r="4" spans="1:4" ht="33" customHeight="1">
      <c r="A4" s="117">
        <v>2</v>
      </c>
      <c r="B4" s="472" t="s">
        <v>3057</v>
      </c>
      <c r="C4" s="473" t="s">
        <v>3058</v>
      </c>
      <c r="D4" s="476">
        <v>29885</v>
      </c>
    </row>
    <row r="5" spans="1:4" ht="33" customHeight="1">
      <c r="A5" s="117">
        <v>3</v>
      </c>
      <c r="B5" s="472" t="s">
        <v>3059</v>
      </c>
      <c r="C5" s="473" t="s">
        <v>3060</v>
      </c>
      <c r="D5" s="476">
        <v>34129</v>
      </c>
    </row>
    <row r="6" spans="1:4" ht="33" customHeight="1">
      <c r="A6" s="117">
        <v>4</v>
      </c>
      <c r="B6" s="472" t="s">
        <v>3061</v>
      </c>
      <c r="C6" s="473" t="s">
        <v>3062</v>
      </c>
      <c r="D6" s="476">
        <v>34638</v>
      </c>
    </row>
    <row r="7" spans="1:4" ht="33" customHeight="1">
      <c r="A7" s="117">
        <v>5</v>
      </c>
      <c r="B7" s="472" t="s">
        <v>3063</v>
      </c>
      <c r="C7" s="473" t="s">
        <v>3064</v>
      </c>
      <c r="D7" s="476" t="s">
        <v>3065</v>
      </c>
    </row>
    <row r="8" spans="1:4" ht="33" customHeight="1">
      <c r="A8" s="117">
        <v>6</v>
      </c>
      <c r="B8" s="472" t="s">
        <v>3066</v>
      </c>
      <c r="C8" s="473" t="s">
        <v>3067</v>
      </c>
      <c r="D8" s="476">
        <v>35643</v>
      </c>
    </row>
    <row r="9" spans="1:4" ht="33" customHeight="1">
      <c r="A9" s="117">
        <v>7</v>
      </c>
      <c r="B9" s="472" t="s">
        <v>3068</v>
      </c>
      <c r="C9" s="473" t="s">
        <v>3069</v>
      </c>
      <c r="D9" s="476">
        <v>35916</v>
      </c>
    </row>
    <row r="10" spans="1:4" ht="33" customHeight="1">
      <c r="A10" s="118">
        <v>8</v>
      </c>
      <c r="B10" s="520" t="s">
        <v>3070</v>
      </c>
      <c r="C10" s="521" t="s">
        <v>3071</v>
      </c>
      <c r="D10" s="522">
        <v>40603</v>
      </c>
    </row>
    <row r="11" spans="1:4" ht="33" customHeight="1">
      <c r="A11" s="117">
        <v>9</v>
      </c>
      <c r="B11" s="473" t="s">
        <v>3004</v>
      </c>
      <c r="C11" s="473" t="s">
        <v>5023</v>
      </c>
      <c r="D11" s="476">
        <v>42212</v>
      </c>
    </row>
    <row r="12" spans="1:4" ht="33" customHeight="1">
      <c r="A12" s="117">
        <v>10</v>
      </c>
      <c r="B12" s="472" t="s">
        <v>3072</v>
      </c>
      <c r="C12" s="479" t="s">
        <v>3073</v>
      </c>
      <c r="D12" s="476">
        <v>39617</v>
      </c>
    </row>
    <row r="13" spans="1:4" ht="33" customHeight="1">
      <c r="A13" s="150">
        <v>11</v>
      </c>
      <c r="B13" s="517" t="s">
        <v>3074</v>
      </c>
      <c r="C13" s="523" t="s">
        <v>3075</v>
      </c>
      <c r="D13" s="487">
        <v>42332</v>
      </c>
    </row>
    <row r="14" spans="1:4" ht="33" customHeight="1">
      <c r="A14" s="150">
        <v>12</v>
      </c>
      <c r="B14" s="472" t="s">
        <v>3076</v>
      </c>
      <c r="C14" s="479" t="s">
        <v>3077</v>
      </c>
      <c r="D14" s="476">
        <v>41913</v>
      </c>
    </row>
    <row r="15" spans="1:4" ht="33" customHeight="1">
      <c r="A15" s="150">
        <v>13</v>
      </c>
      <c r="B15" s="517" t="s">
        <v>3078</v>
      </c>
      <c r="C15" s="524" t="s">
        <v>3079</v>
      </c>
      <c r="D15" s="487">
        <v>44013</v>
      </c>
    </row>
    <row r="16" spans="1:4" ht="33" customHeight="1">
      <c r="A16" s="150">
        <v>14</v>
      </c>
      <c r="B16" s="499" t="s">
        <v>3014</v>
      </c>
      <c r="C16" s="474" t="s">
        <v>3015</v>
      </c>
      <c r="D16" s="476">
        <v>42852</v>
      </c>
    </row>
    <row r="17" spans="1:4" ht="33" customHeight="1">
      <c r="A17" s="150">
        <v>15</v>
      </c>
      <c r="B17" s="472" t="s">
        <v>5144</v>
      </c>
      <c r="C17" s="479" t="s">
        <v>5024</v>
      </c>
      <c r="D17" s="476">
        <v>45078</v>
      </c>
    </row>
    <row r="18" spans="1:4" ht="33" customHeight="1">
      <c r="A18" s="150">
        <v>16</v>
      </c>
      <c r="B18" s="472" t="s">
        <v>3080</v>
      </c>
      <c r="C18" s="474" t="s">
        <v>3081</v>
      </c>
      <c r="D18" s="476">
        <v>43566</v>
      </c>
    </row>
    <row r="19" spans="1:4" ht="33" customHeight="1">
      <c r="A19" s="150">
        <v>17</v>
      </c>
      <c r="B19" s="472" t="s">
        <v>3082</v>
      </c>
      <c r="C19" s="474" t="s">
        <v>5405</v>
      </c>
      <c r="D19" s="476">
        <v>43678</v>
      </c>
    </row>
    <row r="20" spans="1:4" ht="33" customHeight="1">
      <c r="A20" s="150">
        <v>18</v>
      </c>
      <c r="B20" s="472" t="s">
        <v>3021</v>
      </c>
      <c r="C20" s="525" t="s">
        <v>3083</v>
      </c>
      <c r="D20" s="476">
        <v>43766</v>
      </c>
    </row>
    <row r="21" spans="1:4" ht="33" customHeight="1">
      <c r="A21" s="150">
        <v>19</v>
      </c>
      <c r="B21" s="472" t="s">
        <v>3084</v>
      </c>
      <c r="C21" s="474" t="s">
        <v>3085</v>
      </c>
      <c r="D21" s="476">
        <v>43800</v>
      </c>
    </row>
    <row r="22" spans="1:4" ht="33" customHeight="1">
      <c r="A22" s="150">
        <v>20</v>
      </c>
      <c r="B22" s="526" t="s">
        <v>4935</v>
      </c>
      <c r="C22" s="527" t="s">
        <v>5025</v>
      </c>
      <c r="D22" s="528">
        <v>45016</v>
      </c>
    </row>
    <row r="23" spans="1:4" ht="33" customHeight="1">
      <c r="A23" s="150">
        <v>21</v>
      </c>
      <c r="B23" s="526" t="s">
        <v>3086</v>
      </c>
      <c r="C23" s="529" t="s">
        <v>3087</v>
      </c>
      <c r="D23" s="528">
        <v>30421</v>
      </c>
    </row>
    <row r="24" spans="1:4" ht="33" customHeight="1">
      <c r="A24" s="150">
        <v>22</v>
      </c>
      <c r="B24" s="472" t="s">
        <v>1690</v>
      </c>
      <c r="C24" s="530" t="s">
        <v>3037</v>
      </c>
      <c r="D24" s="476">
        <v>38516</v>
      </c>
    </row>
    <row r="25" spans="1:4" ht="33" customHeight="1">
      <c r="A25" s="150">
        <v>23</v>
      </c>
      <c r="B25" s="531" t="s">
        <v>3088</v>
      </c>
      <c r="C25" s="532" t="s">
        <v>3089</v>
      </c>
      <c r="D25" s="505">
        <v>35961</v>
      </c>
    </row>
    <row r="26" spans="1:4" ht="33" customHeight="1">
      <c r="A26" s="150">
        <v>24</v>
      </c>
      <c r="B26" s="472" t="s">
        <v>3090</v>
      </c>
      <c r="C26" s="530" t="s">
        <v>3091</v>
      </c>
      <c r="D26" s="476">
        <v>32930</v>
      </c>
    </row>
    <row r="27" spans="1:4" ht="33" customHeight="1">
      <c r="A27" s="150">
        <v>25</v>
      </c>
      <c r="B27" s="472" t="s">
        <v>3092</v>
      </c>
      <c r="C27" s="530" t="s">
        <v>3093</v>
      </c>
      <c r="D27" s="476">
        <v>45168</v>
      </c>
    </row>
    <row r="28" spans="1:4" ht="33" customHeight="1">
      <c r="A28" s="150">
        <v>26</v>
      </c>
      <c r="B28" s="533" t="s">
        <v>5406</v>
      </c>
      <c r="C28" s="532" t="s">
        <v>4424</v>
      </c>
      <c r="D28" s="505">
        <v>44470</v>
      </c>
    </row>
    <row r="29" spans="1:4" ht="33" customHeight="1">
      <c r="A29" s="150">
        <v>27</v>
      </c>
      <c r="B29" s="472" t="s">
        <v>3094</v>
      </c>
      <c r="C29" s="530" t="s">
        <v>3095</v>
      </c>
      <c r="D29" s="476">
        <v>43922</v>
      </c>
    </row>
    <row r="30" spans="1:4" ht="33" customHeight="1">
      <c r="A30" s="150">
        <v>28</v>
      </c>
      <c r="B30" s="472" t="s">
        <v>2564</v>
      </c>
      <c r="C30" s="530" t="s">
        <v>3054</v>
      </c>
      <c r="D30" s="476">
        <v>44230</v>
      </c>
    </row>
  </sheetData>
  <autoFilter ref="B2:D30" xr:uid="{F98FA896-E312-4D7F-8526-EB6EE0CE0631}"/>
  <phoneticPr fontId="3"/>
  <dataValidations count="1">
    <dataValidation imeMode="off" allowBlank="1" showInputMessage="1" showErrorMessage="1" sqref="C10 A2:A30" xr:uid="{4B350DBA-4116-4EA4-86DB-7797FBA810C6}"/>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566B8-C831-4DA6-80F0-276622E43E22}">
  <dimension ref="A1:E314"/>
  <sheetViews>
    <sheetView zoomScaleNormal="100" workbookViewId="0">
      <selection sqref="A1:XFD1"/>
    </sheetView>
  </sheetViews>
  <sheetFormatPr defaultColWidth="8.8125" defaultRowHeight="17.649999999999999"/>
  <cols>
    <col min="1" max="1" width="5.625" style="7" customWidth="1"/>
    <col min="2" max="2" width="40" style="427" customWidth="1"/>
    <col min="3" max="3" width="36" style="427" customWidth="1"/>
    <col min="4" max="4" width="20.625" style="427" customWidth="1"/>
    <col min="5" max="5" width="11.5" style="7" customWidth="1"/>
    <col min="6" max="16384" width="8.8125" style="427"/>
  </cols>
  <sheetData>
    <row r="1" spans="1:5" ht="19.899999999999999">
      <c r="A1" s="654" t="s">
        <v>5431</v>
      </c>
      <c r="B1" s="654"/>
      <c r="C1" s="654"/>
      <c r="D1" s="654"/>
      <c r="E1" s="654"/>
    </row>
    <row r="2" spans="1:5" ht="18" thickBot="1">
      <c r="E2" s="629" t="s">
        <v>5424</v>
      </c>
    </row>
    <row r="3" spans="1:5" s="7" customFormat="1" ht="18" thickBot="1">
      <c r="A3" s="256" t="s">
        <v>1180</v>
      </c>
      <c r="B3" s="256" t="s">
        <v>1310</v>
      </c>
      <c r="C3" s="256" t="s">
        <v>812</v>
      </c>
      <c r="D3" s="256" t="s">
        <v>813</v>
      </c>
      <c r="E3" s="256" t="s">
        <v>814</v>
      </c>
    </row>
    <row r="4" spans="1:5">
      <c r="A4" s="13">
        <v>1</v>
      </c>
      <c r="B4" s="2" t="s">
        <v>0</v>
      </c>
      <c r="C4" s="2" t="s">
        <v>2</v>
      </c>
      <c r="D4" s="2" t="s">
        <v>3</v>
      </c>
      <c r="E4" s="9">
        <v>16193</v>
      </c>
    </row>
    <row r="5" spans="1:5">
      <c r="A5" s="13">
        <v>2</v>
      </c>
      <c r="B5" s="2" t="s">
        <v>4</v>
      </c>
      <c r="C5" s="2" t="s">
        <v>5</v>
      </c>
      <c r="D5" s="2" t="s">
        <v>6</v>
      </c>
      <c r="E5" s="9">
        <v>19949</v>
      </c>
    </row>
    <row r="6" spans="1:5" ht="24">
      <c r="A6" s="13">
        <v>3</v>
      </c>
      <c r="B6" s="1" t="s">
        <v>7</v>
      </c>
      <c r="C6" s="1" t="s">
        <v>8</v>
      </c>
      <c r="D6" s="1" t="s">
        <v>5444</v>
      </c>
      <c r="E6" s="8">
        <v>20180</v>
      </c>
    </row>
    <row r="7" spans="1:5">
      <c r="A7" s="13">
        <v>4</v>
      </c>
      <c r="B7" s="2" t="s">
        <v>9</v>
      </c>
      <c r="C7" s="2" t="s">
        <v>10</v>
      </c>
      <c r="D7" s="2" t="s">
        <v>11</v>
      </c>
      <c r="E7" s="9">
        <v>24108</v>
      </c>
    </row>
    <row r="8" spans="1:5">
      <c r="A8" s="13">
        <v>5</v>
      </c>
      <c r="B8" s="2" t="s">
        <v>12</v>
      </c>
      <c r="C8" s="2" t="s">
        <v>13</v>
      </c>
      <c r="D8" s="2" t="s">
        <v>14</v>
      </c>
      <c r="E8" s="9">
        <v>24259</v>
      </c>
    </row>
    <row r="9" spans="1:5" ht="24">
      <c r="A9" s="13">
        <v>6</v>
      </c>
      <c r="B9" s="2" t="s">
        <v>15</v>
      </c>
      <c r="C9" s="2" t="s">
        <v>16</v>
      </c>
      <c r="D9" s="2" t="s">
        <v>17</v>
      </c>
      <c r="E9" s="9">
        <v>24610</v>
      </c>
    </row>
    <row r="10" spans="1:5">
      <c r="A10" s="13">
        <v>7</v>
      </c>
      <c r="B10" s="2" t="s">
        <v>18</v>
      </c>
      <c r="C10" s="2" t="s">
        <v>19</v>
      </c>
      <c r="D10" s="2" t="s">
        <v>20</v>
      </c>
      <c r="E10" s="9">
        <v>25659</v>
      </c>
    </row>
    <row r="11" spans="1:5">
      <c r="A11" s="13">
        <v>8</v>
      </c>
      <c r="B11" s="2" t="s">
        <v>21</v>
      </c>
      <c r="C11" s="2" t="s">
        <v>4507</v>
      </c>
      <c r="D11" s="2" t="s">
        <v>20</v>
      </c>
      <c r="E11" s="9">
        <v>25659</v>
      </c>
    </row>
    <row r="12" spans="1:5">
      <c r="A12" s="13">
        <v>9</v>
      </c>
      <c r="B12" s="2" t="s">
        <v>24</v>
      </c>
      <c r="C12" s="2" t="s">
        <v>25</v>
      </c>
      <c r="D12" s="2" t="s">
        <v>26</v>
      </c>
      <c r="E12" s="9">
        <v>28734</v>
      </c>
    </row>
    <row r="13" spans="1:5">
      <c r="A13" s="13">
        <v>10</v>
      </c>
      <c r="B13" s="2" t="s">
        <v>27</v>
      </c>
      <c r="C13" s="2" t="s">
        <v>28</v>
      </c>
      <c r="D13" s="2" t="s">
        <v>29</v>
      </c>
      <c r="E13" s="9">
        <v>28812</v>
      </c>
    </row>
    <row r="14" spans="1:5">
      <c r="A14" s="13">
        <v>11</v>
      </c>
      <c r="B14" s="2" t="s">
        <v>30</v>
      </c>
      <c r="C14" s="2" t="s">
        <v>31</v>
      </c>
      <c r="D14" s="2" t="s">
        <v>32</v>
      </c>
      <c r="E14" s="9">
        <v>29686</v>
      </c>
    </row>
    <row r="15" spans="1:5">
      <c r="A15" s="13">
        <v>12</v>
      </c>
      <c r="B15" s="2" t="s">
        <v>33</v>
      </c>
      <c r="C15" s="2" t="s">
        <v>34</v>
      </c>
      <c r="D15" s="2" t="s">
        <v>35</v>
      </c>
      <c r="E15" s="9">
        <v>29957</v>
      </c>
    </row>
    <row r="16" spans="1:5">
      <c r="A16" s="13">
        <v>13</v>
      </c>
      <c r="B16" s="2" t="s">
        <v>38</v>
      </c>
      <c r="C16" s="2" t="s">
        <v>39</v>
      </c>
      <c r="D16" s="6" t="s">
        <v>5348</v>
      </c>
      <c r="E16" s="9">
        <v>30632</v>
      </c>
    </row>
    <row r="17" spans="1:5">
      <c r="A17" s="13">
        <v>14</v>
      </c>
      <c r="B17" s="2" t="s">
        <v>40</v>
      </c>
      <c r="C17" s="2" t="s">
        <v>41</v>
      </c>
      <c r="D17" s="2" t="s">
        <v>42</v>
      </c>
      <c r="E17" s="9">
        <v>30666</v>
      </c>
    </row>
    <row r="18" spans="1:5">
      <c r="A18" s="13">
        <v>15</v>
      </c>
      <c r="B18" s="2" t="s">
        <v>4905</v>
      </c>
      <c r="C18" s="2" t="s">
        <v>43</v>
      </c>
      <c r="D18" s="2" t="s">
        <v>44</v>
      </c>
      <c r="E18" s="9">
        <v>30773</v>
      </c>
    </row>
    <row r="19" spans="1:5">
      <c r="A19" s="13">
        <v>16</v>
      </c>
      <c r="B19" s="2" t="s">
        <v>45</v>
      </c>
      <c r="C19" s="2" t="s">
        <v>46</v>
      </c>
      <c r="D19" s="2" t="s">
        <v>47</v>
      </c>
      <c r="E19" s="9">
        <v>31199</v>
      </c>
    </row>
    <row r="20" spans="1:5">
      <c r="A20" s="13">
        <v>17</v>
      </c>
      <c r="B20" s="2" t="s">
        <v>48</v>
      </c>
      <c r="C20" s="2" t="s">
        <v>49</v>
      </c>
      <c r="D20" s="2" t="s">
        <v>50</v>
      </c>
      <c r="E20" s="9">
        <v>31533</v>
      </c>
    </row>
    <row r="21" spans="1:5" ht="24">
      <c r="A21" s="13">
        <v>18</v>
      </c>
      <c r="B21" s="2" t="s">
        <v>51</v>
      </c>
      <c r="C21" s="2" t="s">
        <v>52</v>
      </c>
      <c r="D21" s="2" t="s">
        <v>53</v>
      </c>
      <c r="E21" s="9">
        <v>31778</v>
      </c>
    </row>
    <row r="22" spans="1:5" ht="24">
      <c r="A22" s="13">
        <v>19</v>
      </c>
      <c r="B22" s="2" t="s">
        <v>56</v>
      </c>
      <c r="C22" s="2" t="s">
        <v>57</v>
      </c>
      <c r="D22" s="2" t="s">
        <v>58</v>
      </c>
      <c r="E22" s="9">
        <v>32143</v>
      </c>
    </row>
    <row r="23" spans="1:5">
      <c r="A23" s="13">
        <v>20</v>
      </c>
      <c r="B23" s="2" t="s">
        <v>59</v>
      </c>
      <c r="C23" s="2" t="s">
        <v>60</v>
      </c>
      <c r="D23" s="2" t="s">
        <v>61</v>
      </c>
      <c r="E23" s="9">
        <v>32234</v>
      </c>
    </row>
    <row r="24" spans="1:5">
      <c r="A24" s="13">
        <v>21</v>
      </c>
      <c r="B24" s="2" t="s">
        <v>62</v>
      </c>
      <c r="C24" s="2" t="s">
        <v>63</v>
      </c>
      <c r="D24" s="2" t="s">
        <v>64</v>
      </c>
      <c r="E24" s="9">
        <v>32264</v>
      </c>
    </row>
    <row r="25" spans="1:5">
      <c r="A25" s="13">
        <v>22</v>
      </c>
      <c r="B25" s="2" t="s">
        <v>65</v>
      </c>
      <c r="C25" s="2" t="s">
        <v>66</v>
      </c>
      <c r="D25" s="2" t="s">
        <v>67</v>
      </c>
      <c r="E25" s="9">
        <v>32295</v>
      </c>
    </row>
    <row r="26" spans="1:5">
      <c r="A26" s="13">
        <v>23</v>
      </c>
      <c r="B26" s="2" t="s">
        <v>68</v>
      </c>
      <c r="C26" s="2" t="s">
        <v>69</v>
      </c>
      <c r="D26" s="2" t="s">
        <v>70</v>
      </c>
      <c r="E26" s="9">
        <v>32615</v>
      </c>
    </row>
    <row r="27" spans="1:5" ht="24">
      <c r="A27" s="13">
        <v>24</v>
      </c>
      <c r="B27" s="2" t="s">
        <v>71</v>
      </c>
      <c r="C27" s="2" t="s">
        <v>72</v>
      </c>
      <c r="D27" s="2" t="s">
        <v>73</v>
      </c>
      <c r="E27" s="9">
        <v>32721</v>
      </c>
    </row>
    <row r="28" spans="1:5" ht="24">
      <c r="A28" s="13">
        <v>25</v>
      </c>
      <c r="B28" s="2" t="s">
        <v>74</v>
      </c>
      <c r="C28" s="2" t="s">
        <v>75</v>
      </c>
      <c r="D28" s="2" t="s">
        <v>76</v>
      </c>
      <c r="E28" s="9">
        <v>32721</v>
      </c>
    </row>
    <row r="29" spans="1:5" ht="24">
      <c r="A29" s="13">
        <v>26</v>
      </c>
      <c r="B29" s="2" t="s">
        <v>77</v>
      </c>
      <c r="C29" s="2" t="s">
        <v>78</v>
      </c>
      <c r="D29" s="2" t="s">
        <v>79</v>
      </c>
      <c r="E29" s="9">
        <v>32752</v>
      </c>
    </row>
    <row r="30" spans="1:5" ht="24">
      <c r="A30" s="13">
        <v>27</v>
      </c>
      <c r="B30" s="2" t="s">
        <v>80</v>
      </c>
      <c r="C30" s="2" t="s">
        <v>81</v>
      </c>
      <c r="D30" s="2" t="s">
        <v>82</v>
      </c>
      <c r="E30" s="9">
        <v>32752</v>
      </c>
    </row>
    <row r="31" spans="1:5" ht="24">
      <c r="A31" s="13">
        <v>28</v>
      </c>
      <c r="B31" s="2" t="s">
        <v>83</v>
      </c>
      <c r="C31" s="2" t="s">
        <v>84</v>
      </c>
      <c r="D31" s="2" t="s">
        <v>85</v>
      </c>
      <c r="E31" s="9">
        <v>32786</v>
      </c>
    </row>
    <row r="32" spans="1:5">
      <c r="A32" s="13">
        <v>29</v>
      </c>
      <c r="B32" s="2" t="s">
        <v>86</v>
      </c>
      <c r="C32" s="2" t="s">
        <v>87</v>
      </c>
      <c r="D32" s="2" t="s">
        <v>88</v>
      </c>
      <c r="E32" s="9">
        <v>32905</v>
      </c>
    </row>
    <row r="33" spans="1:5">
      <c r="A33" s="13">
        <v>30</v>
      </c>
      <c r="B33" s="2" t="s">
        <v>89</v>
      </c>
      <c r="C33" s="2" t="s">
        <v>90</v>
      </c>
      <c r="D33" s="2" t="s">
        <v>91</v>
      </c>
      <c r="E33" s="9">
        <v>32905</v>
      </c>
    </row>
    <row r="34" spans="1:5">
      <c r="A34" s="13">
        <v>31</v>
      </c>
      <c r="B34" s="2" t="s">
        <v>92</v>
      </c>
      <c r="C34" s="2" t="s">
        <v>93</v>
      </c>
      <c r="D34" s="2" t="s">
        <v>94</v>
      </c>
      <c r="E34" s="9">
        <v>32956</v>
      </c>
    </row>
    <row r="35" spans="1:5">
      <c r="A35" s="13">
        <v>32</v>
      </c>
      <c r="B35" s="2" t="s">
        <v>95</v>
      </c>
      <c r="C35" s="2" t="s">
        <v>96</v>
      </c>
      <c r="D35" s="2" t="s">
        <v>97</v>
      </c>
      <c r="E35" s="9">
        <v>33055</v>
      </c>
    </row>
    <row r="36" spans="1:5">
      <c r="A36" s="13">
        <v>33</v>
      </c>
      <c r="B36" s="2" t="s">
        <v>98</v>
      </c>
      <c r="C36" s="2" t="s">
        <v>99</v>
      </c>
      <c r="D36" s="2" t="s">
        <v>98</v>
      </c>
      <c r="E36" s="9">
        <v>33117</v>
      </c>
    </row>
    <row r="37" spans="1:5">
      <c r="A37" s="13">
        <v>34</v>
      </c>
      <c r="B37" s="2" t="s">
        <v>100</v>
      </c>
      <c r="C37" s="2" t="s">
        <v>101</v>
      </c>
      <c r="D37" s="2" t="s">
        <v>100</v>
      </c>
      <c r="E37" s="9">
        <v>33147</v>
      </c>
    </row>
    <row r="38" spans="1:5">
      <c r="A38" s="13">
        <v>35</v>
      </c>
      <c r="B38" s="2" t="s">
        <v>102</v>
      </c>
      <c r="C38" s="2" t="s">
        <v>103</v>
      </c>
      <c r="D38" s="2" t="s">
        <v>104</v>
      </c>
      <c r="E38" s="9">
        <v>33265</v>
      </c>
    </row>
    <row r="39" spans="1:5" ht="24">
      <c r="A39" s="13">
        <v>36</v>
      </c>
      <c r="B39" s="2" t="s">
        <v>105</v>
      </c>
      <c r="C39" s="2" t="s">
        <v>106</v>
      </c>
      <c r="D39" s="2" t="s">
        <v>105</v>
      </c>
      <c r="E39" s="9">
        <v>33270</v>
      </c>
    </row>
    <row r="40" spans="1:5">
      <c r="A40" s="13">
        <v>37</v>
      </c>
      <c r="B40" s="2" t="s">
        <v>107</v>
      </c>
      <c r="C40" s="2" t="s">
        <v>108</v>
      </c>
      <c r="D40" s="2" t="s">
        <v>109</v>
      </c>
      <c r="E40" s="9">
        <v>33270</v>
      </c>
    </row>
    <row r="41" spans="1:5">
      <c r="A41" s="13">
        <v>38</v>
      </c>
      <c r="B41" s="2" t="s">
        <v>110</v>
      </c>
      <c r="C41" s="2" t="s">
        <v>111</v>
      </c>
      <c r="D41" s="2" t="s">
        <v>112</v>
      </c>
      <c r="E41" s="9">
        <v>33315</v>
      </c>
    </row>
    <row r="42" spans="1:5">
      <c r="A42" s="13">
        <v>39</v>
      </c>
      <c r="B42" s="2" t="s">
        <v>113</v>
      </c>
      <c r="C42" s="2" t="s">
        <v>114</v>
      </c>
      <c r="D42" s="2" t="s">
        <v>115</v>
      </c>
      <c r="E42" s="9">
        <v>33436</v>
      </c>
    </row>
    <row r="43" spans="1:5">
      <c r="A43" s="13">
        <v>40</v>
      </c>
      <c r="B43" s="2" t="s">
        <v>116</v>
      </c>
      <c r="C43" s="2" t="s">
        <v>117</v>
      </c>
      <c r="D43" s="2" t="s">
        <v>118</v>
      </c>
      <c r="E43" s="9">
        <v>33484</v>
      </c>
    </row>
    <row r="44" spans="1:5">
      <c r="A44" s="13">
        <v>41</v>
      </c>
      <c r="B44" s="2" t="s">
        <v>119</v>
      </c>
      <c r="C44" s="2" t="s">
        <v>120</v>
      </c>
      <c r="D44" s="2" t="s">
        <v>121</v>
      </c>
      <c r="E44" s="9">
        <v>33512</v>
      </c>
    </row>
    <row r="45" spans="1:5" ht="24">
      <c r="A45" s="13">
        <v>42</v>
      </c>
      <c r="B45" s="2" t="s">
        <v>122</v>
      </c>
      <c r="C45" s="2" t="s">
        <v>123</v>
      </c>
      <c r="D45" s="2" t="s">
        <v>122</v>
      </c>
      <c r="E45" s="9">
        <v>33512</v>
      </c>
    </row>
    <row r="46" spans="1:5">
      <c r="A46" s="13">
        <v>43</v>
      </c>
      <c r="B46" s="2" t="s">
        <v>124</v>
      </c>
      <c r="C46" s="2" t="s">
        <v>125</v>
      </c>
      <c r="D46" s="2" t="s">
        <v>124</v>
      </c>
      <c r="E46" s="9">
        <v>33512</v>
      </c>
    </row>
    <row r="47" spans="1:5">
      <c r="A47" s="13">
        <v>44</v>
      </c>
      <c r="B47" s="2" t="s">
        <v>126</v>
      </c>
      <c r="C47" s="2" t="s">
        <v>127</v>
      </c>
      <c r="D47" s="2" t="s">
        <v>128</v>
      </c>
      <c r="E47" s="9">
        <v>33664</v>
      </c>
    </row>
    <row r="48" spans="1:5">
      <c r="A48" s="13">
        <v>45</v>
      </c>
      <c r="B48" s="2" t="s">
        <v>129</v>
      </c>
      <c r="C48" s="2" t="s">
        <v>130</v>
      </c>
      <c r="D48" s="2" t="s">
        <v>129</v>
      </c>
      <c r="E48" s="9">
        <v>33695</v>
      </c>
    </row>
    <row r="49" spans="1:5">
      <c r="A49" s="13">
        <v>46</v>
      </c>
      <c r="B49" s="2" t="s">
        <v>131</v>
      </c>
      <c r="C49" s="2" t="s">
        <v>132</v>
      </c>
      <c r="D49" s="2" t="s">
        <v>131</v>
      </c>
      <c r="E49" s="9">
        <v>33758</v>
      </c>
    </row>
    <row r="50" spans="1:5" ht="24">
      <c r="A50" s="13">
        <v>47</v>
      </c>
      <c r="B50" s="2" t="s">
        <v>133</v>
      </c>
      <c r="C50" s="2" t="s">
        <v>134</v>
      </c>
      <c r="D50" s="2" t="s">
        <v>133</v>
      </c>
      <c r="E50" s="9">
        <v>33848</v>
      </c>
    </row>
    <row r="51" spans="1:5">
      <c r="A51" s="13">
        <v>48</v>
      </c>
      <c r="B51" s="2" t="s">
        <v>135</v>
      </c>
      <c r="C51" s="2" t="s">
        <v>136</v>
      </c>
      <c r="D51" s="2" t="s">
        <v>137</v>
      </c>
      <c r="E51" s="9">
        <v>33986</v>
      </c>
    </row>
    <row r="52" spans="1:5">
      <c r="A52" s="13">
        <v>49</v>
      </c>
      <c r="B52" s="2" t="s">
        <v>138</v>
      </c>
      <c r="C52" s="2" t="s">
        <v>139</v>
      </c>
      <c r="D52" s="2" t="s">
        <v>140</v>
      </c>
      <c r="E52" s="9">
        <v>34060</v>
      </c>
    </row>
    <row r="53" spans="1:5" ht="24">
      <c r="A53" s="13">
        <v>50</v>
      </c>
      <c r="B53" s="2" t="s">
        <v>141</v>
      </c>
      <c r="C53" s="2" t="s">
        <v>142</v>
      </c>
      <c r="D53" s="2" t="s">
        <v>143</v>
      </c>
      <c r="E53" s="9">
        <v>34060</v>
      </c>
    </row>
    <row r="54" spans="1:5">
      <c r="A54" s="13">
        <v>51</v>
      </c>
      <c r="B54" s="2" t="s">
        <v>144</v>
      </c>
      <c r="C54" s="2" t="s">
        <v>145</v>
      </c>
      <c r="D54" s="2" t="s">
        <v>146</v>
      </c>
      <c r="E54" s="9">
        <v>34060</v>
      </c>
    </row>
    <row r="55" spans="1:5">
      <c r="A55" s="13">
        <v>52</v>
      </c>
      <c r="B55" s="2" t="s">
        <v>147</v>
      </c>
      <c r="C55" s="2" t="s">
        <v>148</v>
      </c>
      <c r="D55" s="2" t="s">
        <v>149</v>
      </c>
      <c r="E55" s="9">
        <v>34075</v>
      </c>
    </row>
    <row r="56" spans="1:5">
      <c r="A56" s="13">
        <v>53</v>
      </c>
      <c r="B56" s="2" t="s">
        <v>150</v>
      </c>
      <c r="C56" s="2" t="s">
        <v>151</v>
      </c>
      <c r="D56" s="2" t="s">
        <v>152</v>
      </c>
      <c r="E56" s="9">
        <v>34090</v>
      </c>
    </row>
    <row r="57" spans="1:5">
      <c r="A57" s="13">
        <v>54</v>
      </c>
      <c r="B57" s="2" t="s">
        <v>153</v>
      </c>
      <c r="C57" s="2" t="s">
        <v>154</v>
      </c>
      <c r="D57" s="2" t="s">
        <v>155</v>
      </c>
      <c r="E57" s="9">
        <v>34114</v>
      </c>
    </row>
    <row r="58" spans="1:5">
      <c r="A58" s="13">
        <v>55</v>
      </c>
      <c r="B58" s="2" t="s">
        <v>156</v>
      </c>
      <c r="C58" s="2" t="s">
        <v>157</v>
      </c>
      <c r="D58" s="2" t="s">
        <v>158</v>
      </c>
      <c r="E58" s="9">
        <v>34151</v>
      </c>
    </row>
    <row r="59" spans="1:5">
      <c r="A59" s="13">
        <v>56</v>
      </c>
      <c r="B59" s="2" t="s">
        <v>159</v>
      </c>
      <c r="C59" s="2" t="s">
        <v>160</v>
      </c>
      <c r="D59" s="2" t="s">
        <v>159</v>
      </c>
      <c r="E59" s="9">
        <v>34213</v>
      </c>
    </row>
    <row r="60" spans="1:5">
      <c r="A60" s="13">
        <v>57</v>
      </c>
      <c r="B60" s="2" t="s">
        <v>161</v>
      </c>
      <c r="C60" s="2" t="s">
        <v>162</v>
      </c>
      <c r="D60" s="2" t="s">
        <v>163</v>
      </c>
      <c r="E60" s="9">
        <v>34352</v>
      </c>
    </row>
    <row r="61" spans="1:5">
      <c r="A61" s="13">
        <v>58</v>
      </c>
      <c r="B61" s="2" t="s">
        <v>164</v>
      </c>
      <c r="C61" s="2" t="s">
        <v>165</v>
      </c>
      <c r="D61" s="2" t="s">
        <v>164</v>
      </c>
      <c r="E61" s="9">
        <v>34394</v>
      </c>
    </row>
    <row r="62" spans="1:5">
      <c r="A62" s="13">
        <v>59</v>
      </c>
      <c r="B62" s="2" t="s">
        <v>166</v>
      </c>
      <c r="C62" s="2" t="s">
        <v>167</v>
      </c>
      <c r="D62" s="2" t="s">
        <v>168</v>
      </c>
      <c r="E62" s="9">
        <v>34455</v>
      </c>
    </row>
    <row r="63" spans="1:5">
      <c r="A63" s="13">
        <v>60</v>
      </c>
      <c r="B63" s="2" t="s">
        <v>169</v>
      </c>
      <c r="C63" s="2" t="s">
        <v>4906</v>
      </c>
      <c r="D63" s="2" t="s">
        <v>170</v>
      </c>
      <c r="E63" s="9">
        <v>34455</v>
      </c>
    </row>
    <row r="64" spans="1:5">
      <c r="A64" s="13">
        <v>61</v>
      </c>
      <c r="B64" s="2" t="s">
        <v>172</v>
      </c>
      <c r="C64" s="2" t="s">
        <v>173</v>
      </c>
      <c r="D64" s="2" t="s">
        <v>174</v>
      </c>
      <c r="E64" s="9">
        <v>34586</v>
      </c>
    </row>
    <row r="65" spans="1:5">
      <c r="A65" s="13">
        <v>62</v>
      </c>
      <c r="B65" s="2" t="s">
        <v>176</v>
      </c>
      <c r="C65" s="2" t="s">
        <v>177</v>
      </c>
      <c r="D65" s="2" t="s">
        <v>178</v>
      </c>
      <c r="E65" s="9">
        <v>34759</v>
      </c>
    </row>
    <row r="66" spans="1:5" ht="24">
      <c r="A66" s="13">
        <v>63</v>
      </c>
      <c r="B66" s="2" t="s">
        <v>179</v>
      </c>
      <c r="C66" s="2" t="s">
        <v>180</v>
      </c>
      <c r="D66" s="2" t="s">
        <v>179</v>
      </c>
      <c r="E66" s="9">
        <v>34912</v>
      </c>
    </row>
    <row r="67" spans="1:5" ht="24">
      <c r="A67" s="13">
        <v>64</v>
      </c>
      <c r="B67" s="2" t="s">
        <v>181</v>
      </c>
      <c r="C67" s="2" t="s">
        <v>182</v>
      </c>
      <c r="D67" s="2" t="s">
        <v>181</v>
      </c>
      <c r="E67" s="9">
        <v>34973</v>
      </c>
    </row>
    <row r="68" spans="1:5" ht="24">
      <c r="A68" s="13">
        <v>65</v>
      </c>
      <c r="B68" s="2" t="s">
        <v>183</v>
      </c>
      <c r="C68" s="2" t="s">
        <v>184</v>
      </c>
      <c r="D68" s="2" t="s">
        <v>183</v>
      </c>
      <c r="E68" s="9">
        <v>34973</v>
      </c>
    </row>
    <row r="69" spans="1:5">
      <c r="A69" s="13">
        <v>66</v>
      </c>
      <c r="B69" s="2" t="s">
        <v>185</v>
      </c>
      <c r="C69" s="2" t="s">
        <v>186</v>
      </c>
      <c r="D69" s="2" t="s">
        <v>187</v>
      </c>
      <c r="E69" s="9">
        <v>35110</v>
      </c>
    </row>
    <row r="70" spans="1:5" ht="24">
      <c r="A70" s="13">
        <v>67</v>
      </c>
      <c r="B70" s="2" t="s">
        <v>188</v>
      </c>
      <c r="C70" s="2" t="s">
        <v>189</v>
      </c>
      <c r="D70" s="2" t="s">
        <v>188</v>
      </c>
      <c r="E70" s="9">
        <v>35125</v>
      </c>
    </row>
    <row r="71" spans="1:5">
      <c r="A71" s="13">
        <v>68</v>
      </c>
      <c r="B71" s="2" t="s">
        <v>190</v>
      </c>
      <c r="C71" s="2" t="s">
        <v>191</v>
      </c>
      <c r="D71" s="2" t="s">
        <v>192</v>
      </c>
      <c r="E71" s="9">
        <v>35156</v>
      </c>
    </row>
    <row r="72" spans="1:5">
      <c r="A72" s="13">
        <v>69</v>
      </c>
      <c r="B72" s="2" t="s">
        <v>193</v>
      </c>
      <c r="C72" s="2" t="s">
        <v>194</v>
      </c>
      <c r="D72" s="2" t="s">
        <v>195</v>
      </c>
      <c r="E72" s="9">
        <v>35157</v>
      </c>
    </row>
    <row r="73" spans="1:5">
      <c r="A73" s="13">
        <v>70</v>
      </c>
      <c r="B73" s="2" t="s">
        <v>196</v>
      </c>
      <c r="C73" s="2" t="s">
        <v>197</v>
      </c>
      <c r="D73" s="2" t="s">
        <v>198</v>
      </c>
      <c r="E73" s="9">
        <v>35170</v>
      </c>
    </row>
    <row r="74" spans="1:5">
      <c r="A74" s="13">
        <v>71</v>
      </c>
      <c r="B74" s="2" t="s">
        <v>199</v>
      </c>
      <c r="C74" s="2" t="s">
        <v>200</v>
      </c>
      <c r="D74" s="2" t="s">
        <v>199</v>
      </c>
      <c r="E74" s="9">
        <v>35339</v>
      </c>
    </row>
    <row r="75" spans="1:5">
      <c r="A75" s="13">
        <v>72</v>
      </c>
      <c r="B75" s="2" t="s">
        <v>4907</v>
      </c>
      <c r="C75" s="2" t="s">
        <v>4431</v>
      </c>
      <c r="D75" s="2" t="s">
        <v>201</v>
      </c>
      <c r="E75" s="9">
        <v>35339</v>
      </c>
    </row>
    <row r="76" spans="1:5">
      <c r="A76" s="13">
        <v>73</v>
      </c>
      <c r="B76" s="2" t="s">
        <v>202</v>
      </c>
      <c r="C76" s="2" t="s">
        <v>203</v>
      </c>
      <c r="D76" s="2" t="s">
        <v>204</v>
      </c>
      <c r="E76" s="9">
        <v>35442</v>
      </c>
    </row>
    <row r="77" spans="1:5">
      <c r="A77" s="13">
        <v>74</v>
      </c>
      <c r="B77" s="2" t="s">
        <v>205</v>
      </c>
      <c r="C77" s="2" t="s">
        <v>206</v>
      </c>
      <c r="D77" s="2" t="s">
        <v>207</v>
      </c>
      <c r="E77" s="9">
        <v>35513</v>
      </c>
    </row>
    <row r="78" spans="1:5" ht="24">
      <c r="A78" s="13">
        <v>75</v>
      </c>
      <c r="B78" s="2" t="s">
        <v>208</v>
      </c>
      <c r="C78" s="2" t="s">
        <v>209</v>
      </c>
      <c r="D78" s="2" t="s">
        <v>210</v>
      </c>
      <c r="E78" s="9">
        <v>35521</v>
      </c>
    </row>
    <row r="79" spans="1:5">
      <c r="A79" s="13">
        <v>76</v>
      </c>
      <c r="B79" s="2" t="s">
        <v>211</v>
      </c>
      <c r="C79" s="2" t="s">
        <v>212</v>
      </c>
      <c r="D79" s="2" t="s">
        <v>213</v>
      </c>
      <c r="E79" s="9">
        <v>35532</v>
      </c>
    </row>
    <row r="80" spans="1:5">
      <c r="A80" s="13">
        <v>77</v>
      </c>
      <c r="B80" s="2" t="s">
        <v>214</v>
      </c>
      <c r="C80" s="2" t="s">
        <v>215</v>
      </c>
      <c r="D80" s="2" t="s">
        <v>216</v>
      </c>
      <c r="E80" s="9">
        <v>35551</v>
      </c>
    </row>
    <row r="81" spans="1:5">
      <c r="A81" s="13">
        <v>78</v>
      </c>
      <c r="B81" s="2" t="s">
        <v>217</v>
      </c>
      <c r="C81" s="2" t="s">
        <v>218</v>
      </c>
      <c r="D81" s="2" t="s">
        <v>219</v>
      </c>
      <c r="E81" s="9">
        <v>35563</v>
      </c>
    </row>
    <row r="82" spans="1:5">
      <c r="A82" s="13">
        <v>79</v>
      </c>
      <c r="B82" s="2" t="s">
        <v>220</v>
      </c>
      <c r="C82" s="2" t="s">
        <v>221</v>
      </c>
      <c r="D82" s="2" t="s">
        <v>222</v>
      </c>
      <c r="E82" s="9">
        <v>35674</v>
      </c>
    </row>
    <row r="83" spans="1:5">
      <c r="A83" s="13">
        <v>80</v>
      </c>
      <c r="B83" s="2" t="s">
        <v>223</v>
      </c>
      <c r="C83" s="2" t="s">
        <v>224</v>
      </c>
      <c r="D83" s="2" t="s">
        <v>225</v>
      </c>
      <c r="E83" s="9">
        <v>35704</v>
      </c>
    </row>
    <row r="84" spans="1:5">
      <c r="A84" s="13">
        <v>81</v>
      </c>
      <c r="B84" s="2" t="s">
        <v>226</v>
      </c>
      <c r="C84" s="2" t="s">
        <v>227</v>
      </c>
      <c r="D84" s="2" t="s">
        <v>228</v>
      </c>
      <c r="E84" s="9">
        <v>35704</v>
      </c>
    </row>
    <row r="85" spans="1:5">
      <c r="A85" s="13">
        <v>82</v>
      </c>
      <c r="B85" s="2" t="s">
        <v>229</v>
      </c>
      <c r="C85" s="2" t="s">
        <v>230</v>
      </c>
      <c r="D85" s="2" t="s">
        <v>231</v>
      </c>
      <c r="E85" s="9">
        <v>35735</v>
      </c>
    </row>
    <row r="86" spans="1:5">
      <c r="A86" s="13">
        <v>83</v>
      </c>
      <c r="B86" s="2" t="s">
        <v>232</v>
      </c>
      <c r="C86" s="2" t="s">
        <v>233</v>
      </c>
      <c r="D86" s="2" t="s">
        <v>234</v>
      </c>
      <c r="E86" s="9">
        <v>35796</v>
      </c>
    </row>
    <row r="87" spans="1:5">
      <c r="A87" s="13">
        <v>84</v>
      </c>
      <c r="B87" s="2" t="s">
        <v>235</v>
      </c>
      <c r="C87" s="2" t="s">
        <v>236</v>
      </c>
      <c r="D87" s="2" t="s">
        <v>42</v>
      </c>
      <c r="E87" s="9">
        <v>35796</v>
      </c>
    </row>
    <row r="88" spans="1:5" ht="24">
      <c r="A88" s="13">
        <v>85</v>
      </c>
      <c r="B88" s="2" t="s">
        <v>237</v>
      </c>
      <c r="C88" s="2" t="s">
        <v>238</v>
      </c>
      <c r="D88" s="2" t="s">
        <v>239</v>
      </c>
      <c r="E88" s="9">
        <v>35886</v>
      </c>
    </row>
    <row r="89" spans="1:5">
      <c r="A89" s="13">
        <v>86</v>
      </c>
      <c r="B89" s="2" t="s">
        <v>240</v>
      </c>
      <c r="C89" s="2" t="s">
        <v>241</v>
      </c>
      <c r="D89" s="2" t="s">
        <v>242</v>
      </c>
      <c r="E89" s="9">
        <v>36101</v>
      </c>
    </row>
    <row r="90" spans="1:5">
      <c r="A90" s="13">
        <v>87</v>
      </c>
      <c r="B90" s="2" t="s">
        <v>243</v>
      </c>
      <c r="C90" s="2" t="s">
        <v>244</v>
      </c>
      <c r="D90" s="2" t="s">
        <v>245</v>
      </c>
      <c r="E90" s="9">
        <v>36161</v>
      </c>
    </row>
    <row r="91" spans="1:5">
      <c r="A91" s="13">
        <v>88</v>
      </c>
      <c r="B91" s="2" t="s">
        <v>246</v>
      </c>
      <c r="C91" s="2" t="s">
        <v>247</v>
      </c>
      <c r="D91" s="2" t="s">
        <v>248</v>
      </c>
      <c r="E91" s="9">
        <v>36168</v>
      </c>
    </row>
    <row r="92" spans="1:5">
      <c r="A92" s="13">
        <v>89</v>
      </c>
      <c r="B92" s="2" t="s">
        <v>249</v>
      </c>
      <c r="C92" s="2" t="s">
        <v>250</v>
      </c>
      <c r="D92" s="2" t="s">
        <v>251</v>
      </c>
      <c r="E92" s="9">
        <v>36251</v>
      </c>
    </row>
    <row r="93" spans="1:5" ht="24">
      <c r="A93" s="13">
        <v>90</v>
      </c>
      <c r="B93" s="2" t="s">
        <v>252</v>
      </c>
      <c r="C93" s="2" t="s">
        <v>253</v>
      </c>
      <c r="D93" s="2" t="s">
        <v>254</v>
      </c>
      <c r="E93" s="9">
        <v>36281</v>
      </c>
    </row>
    <row r="94" spans="1:5" ht="24">
      <c r="A94" s="13">
        <v>91</v>
      </c>
      <c r="B94" s="2" t="s">
        <v>255</v>
      </c>
      <c r="C94" s="2" t="s">
        <v>256</v>
      </c>
      <c r="D94" s="2" t="s">
        <v>257</v>
      </c>
      <c r="E94" s="9">
        <v>36312</v>
      </c>
    </row>
    <row r="95" spans="1:5">
      <c r="A95" s="13">
        <v>92</v>
      </c>
      <c r="B95" s="2" t="s">
        <v>258</v>
      </c>
      <c r="C95" s="2" t="s">
        <v>259</v>
      </c>
      <c r="D95" s="2" t="s">
        <v>260</v>
      </c>
      <c r="E95" s="9">
        <v>36342</v>
      </c>
    </row>
    <row r="96" spans="1:5">
      <c r="A96" s="13">
        <v>93</v>
      </c>
      <c r="B96" s="2" t="s">
        <v>261</v>
      </c>
      <c r="C96" s="2" t="s">
        <v>262</v>
      </c>
      <c r="D96" s="2" t="s">
        <v>263</v>
      </c>
      <c r="E96" s="9">
        <v>36373</v>
      </c>
    </row>
    <row r="97" spans="1:5">
      <c r="A97" s="13">
        <v>94</v>
      </c>
      <c r="B97" s="2" t="s">
        <v>264</v>
      </c>
      <c r="C97" s="2" t="s">
        <v>265</v>
      </c>
      <c r="D97" s="2" t="s">
        <v>266</v>
      </c>
      <c r="E97" s="9">
        <v>36377</v>
      </c>
    </row>
    <row r="98" spans="1:5">
      <c r="A98" s="13">
        <v>95</v>
      </c>
      <c r="B98" s="2" t="s">
        <v>267</v>
      </c>
      <c r="C98" s="2" t="s">
        <v>268</v>
      </c>
      <c r="D98" s="2" t="s">
        <v>269</v>
      </c>
      <c r="E98" s="9">
        <v>36483</v>
      </c>
    </row>
    <row r="99" spans="1:5">
      <c r="A99" s="13">
        <v>96</v>
      </c>
      <c r="B99" s="2" t="s">
        <v>270</v>
      </c>
      <c r="C99" s="2" t="s">
        <v>271</v>
      </c>
      <c r="D99" s="2" t="s">
        <v>272</v>
      </c>
      <c r="E99" s="9">
        <v>36545</v>
      </c>
    </row>
    <row r="100" spans="1:5" ht="24">
      <c r="A100" s="13">
        <v>97</v>
      </c>
      <c r="B100" s="2" t="s">
        <v>273</v>
      </c>
      <c r="C100" s="2" t="s">
        <v>274</v>
      </c>
      <c r="D100" s="2" t="s">
        <v>275</v>
      </c>
      <c r="E100" s="9">
        <v>36586</v>
      </c>
    </row>
    <row r="101" spans="1:5" ht="24">
      <c r="A101" s="13">
        <v>98</v>
      </c>
      <c r="B101" s="2" t="s">
        <v>276</v>
      </c>
      <c r="C101" s="2" t="s">
        <v>277</v>
      </c>
      <c r="D101" s="2" t="s">
        <v>276</v>
      </c>
      <c r="E101" s="9">
        <v>36586</v>
      </c>
    </row>
    <row r="102" spans="1:5">
      <c r="A102" s="13">
        <v>99</v>
      </c>
      <c r="B102" s="2" t="s">
        <v>278</v>
      </c>
      <c r="C102" s="2" t="s">
        <v>279</v>
      </c>
      <c r="D102" s="2" t="s">
        <v>280</v>
      </c>
      <c r="E102" s="9">
        <v>36617</v>
      </c>
    </row>
    <row r="103" spans="1:5">
      <c r="A103" s="13">
        <v>100</v>
      </c>
      <c r="B103" s="2" t="s">
        <v>281</v>
      </c>
      <c r="C103" s="2" t="s">
        <v>282</v>
      </c>
      <c r="D103" s="2" t="s">
        <v>171</v>
      </c>
      <c r="E103" s="9">
        <v>36623</v>
      </c>
    </row>
    <row r="104" spans="1:5" ht="24">
      <c r="A104" s="13">
        <v>101</v>
      </c>
      <c r="B104" s="2" t="s">
        <v>283</v>
      </c>
      <c r="C104" s="2" t="s">
        <v>284</v>
      </c>
      <c r="D104" s="2" t="s">
        <v>285</v>
      </c>
      <c r="E104" s="9">
        <v>36647</v>
      </c>
    </row>
    <row r="105" spans="1:5">
      <c r="A105" s="13">
        <v>102</v>
      </c>
      <c r="B105" s="2" t="s">
        <v>286</v>
      </c>
      <c r="C105" s="2" t="s">
        <v>287</v>
      </c>
      <c r="D105" s="2" t="s">
        <v>288</v>
      </c>
      <c r="E105" s="9">
        <v>36708</v>
      </c>
    </row>
    <row r="106" spans="1:5">
      <c r="A106" s="13">
        <v>103</v>
      </c>
      <c r="B106" s="2" t="s">
        <v>289</v>
      </c>
      <c r="C106" s="2" t="s">
        <v>290</v>
      </c>
      <c r="D106" s="2" t="s">
        <v>291</v>
      </c>
      <c r="E106" s="9">
        <v>36739</v>
      </c>
    </row>
    <row r="107" spans="1:5">
      <c r="A107" s="13">
        <v>104</v>
      </c>
      <c r="B107" s="2" t="s">
        <v>292</v>
      </c>
      <c r="C107" s="2" t="s">
        <v>293</v>
      </c>
      <c r="D107" s="2" t="s">
        <v>294</v>
      </c>
      <c r="E107" s="9">
        <v>36739</v>
      </c>
    </row>
    <row r="108" spans="1:5" ht="24">
      <c r="A108" s="13">
        <v>105</v>
      </c>
      <c r="B108" s="2" t="s">
        <v>295</v>
      </c>
      <c r="C108" s="2" t="s">
        <v>296</v>
      </c>
      <c r="D108" s="2" t="s">
        <v>295</v>
      </c>
      <c r="E108" s="9">
        <v>36770</v>
      </c>
    </row>
    <row r="109" spans="1:5">
      <c r="A109" s="13">
        <v>106</v>
      </c>
      <c r="B109" s="2" t="s">
        <v>297</v>
      </c>
      <c r="C109" s="2" t="s">
        <v>298</v>
      </c>
      <c r="D109" s="2" t="s">
        <v>299</v>
      </c>
      <c r="E109" s="9">
        <v>36982</v>
      </c>
    </row>
    <row r="110" spans="1:5">
      <c r="A110" s="13">
        <v>107</v>
      </c>
      <c r="B110" s="2" t="s">
        <v>300</v>
      </c>
      <c r="C110" s="2" t="s">
        <v>301</v>
      </c>
      <c r="D110" s="2" t="s">
        <v>302</v>
      </c>
      <c r="E110" s="9">
        <v>37073</v>
      </c>
    </row>
    <row r="111" spans="1:5">
      <c r="A111" s="13">
        <v>108</v>
      </c>
      <c r="B111" s="2" t="s">
        <v>303</v>
      </c>
      <c r="C111" s="2" t="s">
        <v>304</v>
      </c>
      <c r="D111" s="2" t="s">
        <v>305</v>
      </c>
      <c r="E111" s="9">
        <v>37101</v>
      </c>
    </row>
    <row r="112" spans="1:5" ht="24">
      <c r="A112" s="13">
        <v>109</v>
      </c>
      <c r="B112" s="2" t="s">
        <v>306</v>
      </c>
      <c r="C112" s="2" t="s">
        <v>307</v>
      </c>
      <c r="D112" s="2" t="s">
        <v>308</v>
      </c>
      <c r="E112" s="9">
        <v>37135</v>
      </c>
    </row>
    <row r="113" spans="1:5" ht="24">
      <c r="A113" s="13">
        <v>110</v>
      </c>
      <c r="B113" s="2" t="s">
        <v>309</v>
      </c>
      <c r="C113" s="2" t="s">
        <v>310</v>
      </c>
      <c r="D113" s="2" t="s">
        <v>311</v>
      </c>
      <c r="E113" s="9">
        <v>37135</v>
      </c>
    </row>
    <row r="114" spans="1:5" ht="24">
      <c r="A114" s="13">
        <v>111</v>
      </c>
      <c r="B114" s="2" t="s">
        <v>312</v>
      </c>
      <c r="C114" s="2" t="s">
        <v>313</v>
      </c>
      <c r="D114" s="2" t="s">
        <v>312</v>
      </c>
      <c r="E114" s="9">
        <v>37165</v>
      </c>
    </row>
    <row r="115" spans="1:5" ht="24">
      <c r="A115" s="13">
        <v>112</v>
      </c>
      <c r="B115" s="2" t="s">
        <v>314</v>
      </c>
      <c r="C115" s="2" t="s">
        <v>315</v>
      </c>
      <c r="D115" s="2" t="s">
        <v>314</v>
      </c>
      <c r="E115" s="9">
        <v>37165</v>
      </c>
    </row>
    <row r="116" spans="1:5">
      <c r="A116" s="13">
        <v>113</v>
      </c>
      <c r="B116" s="2" t="s">
        <v>316</v>
      </c>
      <c r="C116" s="2" t="s">
        <v>317</v>
      </c>
      <c r="D116" s="2" t="s">
        <v>318</v>
      </c>
      <c r="E116" s="9">
        <v>37165</v>
      </c>
    </row>
    <row r="117" spans="1:5">
      <c r="A117" s="13">
        <v>114</v>
      </c>
      <c r="B117" s="2" t="s">
        <v>319</v>
      </c>
      <c r="C117" s="2" t="s">
        <v>320</v>
      </c>
      <c r="D117" s="2" t="s">
        <v>321</v>
      </c>
      <c r="E117" s="9">
        <v>37166</v>
      </c>
    </row>
    <row r="118" spans="1:5">
      <c r="A118" s="13">
        <v>115</v>
      </c>
      <c r="B118" s="2" t="s">
        <v>322</v>
      </c>
      <c r="C118" s="2" t="s">
        <v>323</v>
      </c>
      <c r="D118" s="2" t="s">
        <v>324</v>
      </c>
      <c r="E118" s="9">
        <v>37316</v>
      </c>
    </row>
    <row r="119" spans="1:5">
      <c r="A119" s="13">
        <v>116</v>
      </c>
      <c r="B119" s="2" t="s">
        <v>325</v>
      </c>
      <c r="C119" s="2" t="s">
        <v>326</v>
      </c>
      <c r="D119" s="2" t="s">
        <v>325</v>
      </c>
      <c r="E119" s="9">
        <v>37347</v>
      </c>
    </row>
    <row r="120" spans="1:5">
      <c r="A120" s="13">
        <v>117</v>
      </c>
      <c r="B120" s="2" t="s">
        <v>327</v>
      </c>
      <c r="C120" s="2" t="s">
        <v>328</v>
      </c>
      <c r="D120" s="2" t="s">
        <v>329</v>
      </c>
      <c r="E120" s="9">
        <v>37408</v>
      </c>
    </row>
    <row r="121" spans="1:5">
      <c r="A121" s="13">
        <v>118</v>
      </c>
      <c r="B121" s="2" t="s">
        <v>330</v>
      </c>
      <c r="C121" s="2" t="s">
        <v>331</v>
      </c>
      <c r="D121" s="2" t="s">
        <v>332</v>
      </c>
      <c r="E121" s="9">
        <v>37408</v>
      </c>
    </row>
    <row r="122" spans="1:5">
      <c r="A122" s="13">
        <v>119</v>
      </c>
      <c r="B122" s="2" t="s">
        <v>333</v>
      </c>
      <c r="C122" s="2" t="s">
        <v>334</v>
      </c>
      <c r="D122" s="2" t="s">
        <v>335</v>
      </c>
      <c r="E122" s="9">
        <v>37411</v>
      </c>
    </row>
    <row r="123" spans="1:5" ht="36">
      <c r="A123" s="13">
        <v>120</v>
      </c>
      <c r="B123" s="2" t="s">
        <v>336</v>
      </c>
      <c r="C123" s="2" t="s">
        <v>337</v>
      </c>
      <c r="D123" s="2" t="s">
        <v>5426</v>
      </c>
      <c r="E123" s="9">
        <v>37487</v>
      </c>
    </row>
    <row r="124" spans="1:5">
      <c r="A124" s="13">
        <v>121</v>
      </c>
      <c r="B124" s="2" t="s">
        <v>338</v>
      </c>
      <c r="C124" s="2" t="s">
        <v>339</v>
      </c>
      <c r="D124" s="2" t="s">
        <v>340</v>
      </c>
      <c r="E124" s="9">
        <v>37501</v>
      </c>
    </row>
    <row r="125" spans="1:5" ht="24">
      <c r="A125" s="13">
        <v>122</v>
      </c>
      <c r="B125" s="2" t="s">
        <v>341</v>
      </c>
      <c r="C125" s="2" t="s">
        <v>342</v>
      </c>
      <c r="D125" s="2" t="s">
        <v>341</v>
      </c>
      <c r="E125" s="9">
        <v>37530</v>
      </c>
    </row>
    <row r="126" spans="1:5">
      <c r="A126" s="13">
        <v>123</v>
      </c>
      <c r="B126" s="2" t="s">
        <v>343</v>
      </c>
      <c r="C126" s="2" t="s">
        <v>344</v>
      </c>
      <c r="D126" s="2" t="s">
        <v>345</v>
      </c>
      <c r="E126" s="9">
        <v>37530</v>
      </c>
    </row>
    <row r="127" spans="1:5">
      <c r="A127" s="13">
        <v>124</v>
      </c>
      <c r="B127" s="2" t="s">
        <v>346</v>
      </c>
      <c r="C127" s="2" t="s">
        <v>347</v>
      </c>
      <c r="D127" s="2" t="s">
        <v>348</v>
      </c>
      <c r="E127" s="9">
        <v>37561</v>
      </c>
    </row>
    <row r="128" spans="1:5">
      <c r="A128" s="13">
        <v>125</v>
      </c>
      <c r="B128" s="2" t="s">
        <v>349</v>
      </c>
      <c r="C128" s="2" t="s">
        <v>350</v>
      </c>
      <c r="D128" s="2" t="s">
        <v>351</v>
      </c>
      <c r="E128" s="9">
        <v>37681</v>
      </c>
    </row>
    <row r="129" spans="1:5">
      <c r="A129" s="13">
        <v>126</v>
      </c>
      <c r="B129" s="2" t="s">
        <v>352</v>
      </c>
      <c r="C129" s="2" t="s">
        <v>353</v>
      </c>
      <c r="D129" s="2" t="s">
        <v>329</v>
      </c>
      <c r="E129" s="9">
        <v>37712</v>
      </c>
    </row>
    <row r="130" spans="1:5">
      <c r="A130" s="13">
        <v>127</v>
      </c>
      <c r="B130" s="2" t="s">
        <v>354</v>
      </c>
      <c r="C130" s="2" t="s">
        <v>355</v>
      </c>
      <c r="D130" s="2" t="s">
        <v>356</v>
      </c>
      <c r="E130" s="9">
        <v>37712</v>
      </c>
    </row>
    <row r="131" spans="1:5">
      <c r="A131" s="13">
        <v>128</v>
      </c>
      <c r="B131" s="2" t="s">
        <v>357</v>
      </c>
      <c r="C131" s="2" t="s">
        <v>358</v>
      </c>
      <c r="D131" s="2" t="s">
        <v>359</v>
      </c>
      <c r="E131" s="9">
        <v>37761</v>
      </c>
    </row>
    <row r="132" spans="1:5">
      <c r="A132" s="13">
        <v>129</v>
      </c>
      <c r="B132" s="3" t="s">
        <v>360</v>
      </c>
      <c r="C132" s="2" t="s">
        <v>361</v>
      </c>
      <c r="D132" s="3" t="s">
        <v>362</v>
      </c>
      <c r="E132" s="9">
        <v>37834</v>
      </c>
    </row>
    <row r="133" spans="1:5" ht="24">
      <c r="A133" s="13">
        <v>130</v>
      </c>
      <c r="B133" s="2" t="s">
        <v>363</v>
      </c>
      <c r="C133" s="2" t="s">
        <v>364</v>
      </c>
      <c r="D133" s="2" t="s">
        <v>365</v>
      </c>
      <c r="E133" s="9">
        <v>37834</v>
      </c>
    </row>
    <row r="134" spans="1:5" ht="24">
      <c r="A134" s="13">
        <v>131</v>
      </c>
      <c r="B134" s="2" t="s">
        <v>366</v>
      </c>
      <c r="C134" s="2" t="s">
        <v>367</v>
      </c>
      <c r="D134" s="2" t="s">
        <v>366</v>
      </c>
      <c r="E134" s="9">
        <v>37865</v>
      </c>
    </row>
    <row r="135" spans="1:5">
      <c r="A135" s="13">
        <v>132</v>
      </c>
      <c r="B135" s="2" t="s">
        <v>368</v>
      </c>
      <c r="C135" s="2" t="s">
        <v>369</v>
      </c>
      <c r="D135" s="2" t="s">
        <v>368</v>
      </c>
      <c r="E135" s="9">
        <v>37895</v>
      </c>
    </row>
    <row r="136" spans="1:5">
      <c r="A136" s="13">
        <v>133</v>
      </c>
      <c r="B136" s="2" t="s">
        <v>370</v>
      </c>
      <c r="C136" s="2" t="s">
        <v>371</v>
      </c>
      <c r="D136" s="2" t="s">
        <v>372</v>
      </c>
      <c r="E136" s="9">
        <v>37926</v>
      </c>
    </row>
    <row r="137" spans="1:5">
      <c r="A137" s="13">
        <v>134</v>
      </c>
      <c r="B137" s="2" t="s">
        <v>373</v>
      </c>
      <c r="C137" s="2" t="s">
        <v>374</v>
      </c>
      <c r="D137" s="2" t="s">
        <v>375</v>
      </c>
      <c r="E137" s="9">
        <v>37956</v>
      </c>
    </row>
    <row r="138" spans="1:5">
      <c r="A138" s="13">
        <v>135</v>
      </c>
      <c r="B138" s="2" t="s">
        <v>376</v>
      </c>
      <c r="C138" s="2" t="s">
        <v>377</v>
      </c>
      <c r="D138" s="2" t="s">
        <v>378</v>
      </c>
      <c r="E138" s="9">
        <v>37960</v>
      </c>
    </row>
    <row r="139" spans="1:5">
      <c r="A139" s="13">
        <v>136</v>
      </c>
      <c r="B139" s="2" t="s">
        <v>379</v>
      </c>
      <c r="C139" s="2" t="s">
        <v>380</v>
      </c>
      <c r="D139" s="2" t="s">
        <v>381</v>
      </c>
      <c r="E139" s="9">
        <v>38078</v>
      </c>
    </row>
    <row r="140" spans="1:5">
      <c r="A140" s="13">
        <v>137</v>
      </c>
      <c r="B140" s="2" t="s">
        <v>382</v>
      </c>
      <c r="C140" s="2" t="s">
        <v>383</v>
      </c>
      <c r="D140" s="2" t="s">
        <v>384</v>
      </c>
      <c r="E140" s="9">
        <v>38078</v>
      </c>
    </row>
    <row r="141" spans="1:5" ht="24">
      <c r="A141" s="13">
        <v>138</v>
      </c>
      <c r="B141" s="2" t="s">
        <v>385</v>
      </c>
      <c r="C141" s="2" t="s">
        <v>386</v>
      </c>
      <c r="D141" s="2" t="s">
        <v>385</v>
      </c>
      <c r="E141" s="9">
        <v>38078</v>
      </c>
    </row>
    <row r="142" spans="1:5">
      <c r="A142" s="13">
        <v>139</v>
      </c>
      <c r="B142" s="2" t="s">
        <v>387</v>
      </c>
      <c r="C142" s="2" t="s">
        <v>388</v>
      </c>
      <c r="D142" s="2" t="s">
        <v>389</v>
      </c>
      <c r="E142" s="9">
        <v>38078</v>
      </c>
    </row>
    <row r="143" spans="1:5" ht="24">
      <c r="A143" s="13">
        <v>140</v>
      </c>
      <c r="B143" s="2" t="s">
        <v>390</v>
      </c>
      <c r="C143" s="2" t="s">
        <v>391</v>
      </c>
      <c r="D143" s="2" t="s">
        <v>392</v>
      </c>
      <c r="E143" s="9">
        <v>38108</v>
      </c>
    </row>
    <row r="144" spans="1:5">
      <c r="A144" s="13">
        <v>141</v>
      </c>
      <c r="B144" s="2" t="s">
        <v>393</v>
      </c>
      <c r="C144" s="2" t="s">
        <v>394</v>
      </c>
      <c r="D144" s="2" t="s">
        <v>1305</v>
      </c>
      <c r="E144" s="9">
        <v>38261</v>
      </c>
    </row>
    <row r="145" spans="1:5" ht="24">
      <c r="A145" s="13">
        <v>142</v>
      </c>
      <c r="B145" s="2" t="s">
        <v>395</v>
      </c>
      <c r="C145" s="2" t="s">
        <v>396</v>
      </c>
      <c r="D145" s="2" t="s">
        <v>397</v>
      </c>
      <c r="E145" s="9">
        <v>38261</v>
      </c>
    </row>
    <row r="146" spans="1:5">
      <c r="A146" s="13">
        <v>143</v>
      </c>
      <c r="B146" s="2" t="s">
        <v>398</v>
      </c>
      <c r="C146" s="2" t="s">
        <v>399</v>
      </c>
      <c r="D146" s="2" t="s">
        <v>400</v>
      </c>
      <c r="E146" s="9">
        <v>38292</v>
      </c>
    </row>
    <row r="147" spans="1:5" ht="24">
      <c r="A147" s="13">
        <v>144</v>
      </c>
      <c r="B147" s="2" t="s">
        <v>401</v>
      </c>
      <c r="C147" s="2" t="s">
        <v>402</v>
      </c>
      <c r="D147" s="2" t="s">
        <v>403</v>
      </c>
      <c r="E147" s="9">
        <v>38292</v>
      </c>
    </row>
    <row r="148" spans="1:5">
      <c r="A148" s="13">
        <v>145</v>
      </c>
      <c r="B148" s="2" t="s">
        <v>404</v>
      </c>
      <c r="C148" s="2" t="s">
        <v>405</v>
      </c>
      <c r="D148" s="2" t="s">
        <v>406</v>
      </c>
      <c r="E148" s="9">
        <v>38292</v>
      </c>
    </row>
    <row r="149" spans="1:5">
      <c r="A149" s="13">
        <v>146</v>
      </c>
      <c r="B149" s="2" t="s">
        <v>407</v>
      </c>
      <c r="C149" s="2" t="s">
        <v>408</v>
      </c>
      <c r="D149" s="2" t="s">
        <v>409</v>
      </c>
      <c r="E149" s="9">
        <v>38353</v>
      </c>
    </row>
    <row r="150" spans="1:5">
      <c r="A150" s="13">
        <v>147</v>
      </c>
      <c r="B150" s="2" t="s">
        <v>410</v>
      </c>
      <c r="C150" s="2" t="s">
        <v>411</v>
      </c>
      <c r="D150" s="2" t="s">
        <v>412</v>
      </c>
      <c r="E150" s="9">
        <v>38387</v>
      </c>
    </row>
    <row r="151" spans="1:5">
      <c r="A151" s="13">
        <v>148</v>
      </c>
      <c r="B151" s="2" t="s">
        <v>413</v>
      </c>
      <c r="C151" s="2" t="s">
        <v>414</v>
      </c>
      <c r="D151" s="2" t="s">
        <v>415</v>
      </c>
      <c r="E151" s="9">
        <v>38412</v>
      </c>
    </row>
    <row r="152" spans="1:5" ht="24">
      <c r="A152" s="13">
        <v>149</v>
      </c>
      <c r="B152" s="2" t="s">
        <v>416</v>
      </c>
      <c r="C152" s="2" t="s">
        <v>417</v>
      </c>
      <c r="D152" s="2" t="s">
        <v>418</v>
      </c>
      <c r="E152" s="9">
        <v>38433</v>
      </c>
    </row>
    <row r="153" spans="1:5" ht="24">
      <c r="A153" s="13">
        <v>150</v>
      </c>
      <c r="B153" s="2" t="s">
        <v>419</v>
      </c>
      <c r="C153" s="2" t="s">
        <v>420</v>
      </c>
      <c r="D153" s="2" t="s">
        <v>140</v>
      </c>
      <c r="E153" s="9">
        <v>38443</v>
      </c>
    </row>
    <row r="154" spans="1:5">
      <c r="A154" s="13">
        <v>151</v>
      </c>
      <c r="B154" s="2" t="s">
        <v>421</v>
      </c>
      <c r="C154" s="2" t="s">
        <v>422</v>
      </c>
      <c r="D154" s="2" t="s">
        <v>421</v>
      </c>
      <c r="E154" s="9">
        <v>38443</v>
      </c>
    </row>
    <row r="155" spans="1:5" ht="24">
      <c r="A155" s="13">
        <v>152</v>
      </c>
      <c r="B155" s="2" t="s">
        <v>423</v>
      </c>
      <c r="C155" s="2" t="s">
        <v>424</v>
      </c>
      <c r="D155" s="2" t="s">
        <v>423</v>
      </c>
      <c r="E155" s="9">
        <v>38443</v>
      </c>
    </row>
    <row r="156" spans="1:5">
      <c r="A156" s="13">
        <v>153</v>
      </c>
      <c r="B156" s="2" t="s">
        <v>425</v>
      </c>
      <c r="C156" s="2" t="s">
        <v>426</v>
      </c>
      <c r="D156" s="2" t="s">
        <v>427</v>
      </c>
      <c r="E156" s="9">
        <v>38453</v>
      </c>
    </row>
    <row r="157" spans="1:5">
      <c r="A157" s="13">
        <v>154</v>
      </c>
      <c r="B157" s="2" t="s">
        <v>428</v>
      </c>
      <c r="C157" s="2" t="s">
        <v>429</v>
      </c>
      <c r="D157" s="2" t="s">
        <v>430</v>
      </c>
      <c r="E157" s="9">
        <v>38510</v>
      </c>
    </row>
    <row r="158" spans="1:5">
      <c r="A158" s="13">
        <v>155</v>
      </c>
      <c r="B158" s="2" t="s">
        <v>431</v>
      </c>
      <c r="C158" s="2" t="s">
        <v>432</v>
      </c>
      <c r="D158" s="2" t="s">
        <v>433</v>
      </c>
      <c r="E158" s="9">
        <v>38544</v>
      </c>
    </row>
    <row r="159" spans="1:5">
      <c r="A159" s="13">
        <v>156</v>
      </c>
      <c r="B159" s="2" t="s">
        <v>434</v>
      </c>
      <c r="C159" s="2" t="s">
        <v>435</v>
      </c>
      <c r="D159" s="2" t="s">
        <v>436</v>
      </c>
      <c r="E159" s="9">
        <v>38552</v>
      </c>
    </row>
    <row r="160" spans="1:5">
      <c r="A160" s="13">
        <v>157</v>
      </c>
      <c r="B160" s="2" t="s">
        <v>437</v>
      </c>
      <c r="C160" s="2" t="s">
        <v>438</v>
      </c>
      <c r="D160" s="2" t="s">
        <v>439</v>
      </c>
      <c r="E160" s="9">
        <v>38565</v>
      </c>
    </row>
    <row r="161" spans="1:5">
      <c r="A161" s="13">
        <v>158</v>
      </c>
      <c r="B161" s="2" t="s">
        <v>440</v>
      </c>
      <c r="C161" s="2" t="s">
        <v>441</v>
      </c>
      <c r="D161" s="2" t="s">
        <v>442</v>
      </c>
      <c r="E161" s="9">
        <v>38565</v>
      </c>
    </row>
    <row r="162" spans="1:5">
      <c r="A162" s="13">
        <v>159</v>
      </c>
      <c r="B162" s="2" t="s">
        <v>443</v>
      </c>
      <c r="C162" s="2" t="s">
        <v>444</v>
      </c>
      <c r="D162" s="2" t="s">
        <v>445</v>
      </c>
      <c r="E162" s="9">
        <v>38596</v>
      </c>
    </row>
    <row r="163" spans="1:5">
      <c r="A163" s="13">
        <v>160</v>
      </c>
      <c r="B163" s="2" t="s">
        <v>446</v>
      </c>
      <c r="C163" s="2" t="s">
        <v>447</v>
      </c>
      <c r="D163" s="2" t="s">
        <v>1</v>
      </c>
      <c r="E163" s="9">
        <v>38626</v>
      </c>
    </row>
    <row r="164" spans="1:5">
      <c r="A164" s="13">
        <v>161</v>
      </c>
      <c r="B164" s="2" t="s">
        <v>448</v>
      </c>
      <c r="C164" s="2" t="s">
        <v>449</v>
      </c>
      <c r="D164" s="2" t="s">
        <v>448</v>
      </c>
      <c r="E164" s="9">
        <v>38657</v>
      </c>
    </row>
    <row r="165" spans="1:5">
      <c r="A165" s="13">
        <v>162</v>
      </c>
      <c r="B165" s="2" t="s">
        <v>450</v>
      </c>
      <c r="C165" s="2" t="s">
        <v>451</v>
      </c>
      <c r="D165" s="2" t="s">
        <v>452</v>
      </c>
      <c r="E165" s="9">
        <v>38687</v>
      </c>
    </row>
    <row r="166" spans="1:5" ht="24">
      <c r="A166" s="13">
        <v>163</v>
      </c>
      <c r="B166" s="2" t="s">
        <v>453</v>
      </c>
      <c r="C166" s="2" t="s">
        <v>454</v>
      </c>
      <c r="D166" s="2" t="s">
        <v>453</v>
      </c>
      <c r="E166" s="9">
        <v>38749</v>
      </c>
    </row>
    <row r="167" spans="1:5">
      <c r="A167" s="13">
        <v>164</v>
      </c>
      <c r="B167" s="2" t="s">
        <v>455</v>
      </c>
      <c r="C167" s="2" t="s">
        <v>456</v>
      </c>
      <c r="D167" s="2" t="s">
        <v>457</v>
      </c>
      <c r="E167" s="9">
        <v>38777</v>
      </c>
    </row>
    <row r="168" spans="1:5">
      <c r="A168" s="13">
        <v>165</v>
      </c>
      <c r="B168" s="2" t="s">
        <v>458</v>
      </c>
      <c r="C168" s="2" t="s">
        <v>459</v>
      </c>
      <c r="D168" s="2" t="s">
        <v>1306</v>
      </c>
      <c r="E168" s="9">
        <v>38808</v>
      </c>
    </row>
    <row r="169" spans="1:5">
      <c r="A169" s="13">
        <v>166</v>
      </c>
      <c r="B169" s="2" t="s">
        <v>460</v>
      </c>
      <c r="C169" s="2" t="s">
        <v>461</v>
      </c>
      <c r="D169" s="2" t="s">
        <v>462</v>
      </c>
      <c r="E169" s="9">
        <v>38845</v>
      </c>
    </row>
    <row r="170" spans="1:5" ht="24">
      <c r="A170" s="13">
        <v>167</v>
      </c>
      <c r="B170" s="2" t="s">
        <v>463</v>
      </c>
      <c r="C170" s="2" t="s">
        <v>464</v>
      </c>
      <c r="D170" s="2" t="s">
        <v>465</v>
      </c>
      <c r="E170" s="9">
        <v>38869</v>
      </c>
    </row>
    <row r="171" spans="1:5" ht="24">
      <c r="A171" s="13">
        <v>168</v>
      </c>
      <c r="B171" s="2" t="s">
        <v>466</v>
      </c>
      <c r="C171" s="2" t="s">
        <v>467</v>
      </c>
      <c r="D171" s="2" t="s">
        <v>466</v>
      </c>
      <c r="E171" s="9">
        <v>38961</v>
      </c>
    </row>
    <row r="172" spans="1:5">
      <c r="A172" s="13">
        <v>169</v>
      </c>
      <c r="B172" s="2" t="s">
        <v>468</v>
      </c>
      <c r="C172" s="2" t="s">
        <v>469</v>
      </c>
      <c r="D172" s="2" t="s">
        <v>470</v>
      </c>
      <c r="E172" s="9">
        <v>38971</v>
      </c>
    </row>
    <row r="173" spans="1:5">
      <c r="A173" s="13">
        <v>170</v>
      </c>
      <c r="B173" s="2" t="s">
        <v>471</v>
      </c>
      <c r="C173" s="2" t="s">
        <v>472</v>
      </c>
      <c r="D173" s="2" t="s">
        <v>473</v>
      </c>
      <c r="E173" s="9">
        <v>39083</v>
      </c>
    </row>
    <row r="174" spans="1:5" ht="24">
      <c r="A174" s="13">
        <v>171</v>
      </c>
      <c r="B174" s="2" t="s">
        <v>474</v>
      </c>
      <c r="C174" s="2" t="s">
        <v>475</v>
      </c>
      <c r="D174" s="2" t="s">
        <v>476</v>
      </c>
      <c r="E174" s="9">
        <v>39083</v>
      </c>
    </row>
    <row r="175" spans="1:5">
      <c r="A175" s="13">
        <v>172</v>
      </c>
      <c r="B175" s="2" t="s">
        <v>479</v>
      </c>
      <c r="C175" s="2" t="s">
        <v>480</v>
      </c>
      <c r="D175" s="2" t="s">
        <v>479</v>
      </c>
      <c r="E175" s="9">
        <v>39114</v>
      </c>
    </row>
    <row r="176" spans="1:5">
      <c r="A176" s="13">
        <v>173</v>
      </c>
      <c r="B176" s="2" t="s">
        <v>481</v>
      </c>
      <c r="C176" s="2" t="s">
        <v>482</v>
      </c>
      <c r="D176" s="2" t="s">
        <v>483</v>
      </c>
      <c r="E176" s="9">
        <v>39116</v>
      </c>
    </row>
    <row r="177" spans="1:5" ht="24">
      <c r="A177" s="13">
        <v>174</v>
      </c>
      <c r="B177" s="2" t="s">
        <v>484</v>
      </c>
      <c r="C177" s="2" t="s">
        <v>485</v>
      </c>
      <c r="D177" s="2" t="s">
        <v>486</v>
      </c>
      <c r="E177" s="9">
        <v>39142</v>
      </c>
    </row>
    <row r="178" spans="1:5">
      <c r="A178" s="13">
        <v>175</v>
      </c>
      <c r="B178" s="3" t="s">
        <v>487</v>
      </c>
      <c r="C178" s="2" t="s">
        <v>488</v>
      </c>
      <c r="D178" s="3" t="s">
        <v>489</v>
      </c>
      <c r="E178" s="9">
        <v>39199</v>
      </c>
    </row>
    <row r="179" spans="1:5">
      <c r="A179" s="13">
        <v>176</v>
      </c>
      <c r="B179" s="2" t="s">
        <v>490</v>
      </c>
      <c r="C179" s="2" t="s">
        <v>491</v>
      </c>
      <c r="D179" s="2" t="s">
        <v>492</v>
      </c>
      <c r="E179" s="9">
        <v>39203</v>
      </c>
    </row>
    <row r="180" spans="1:5">
      <c r="A180" s="13">
        <v>177</v>
      </c>
      <c r="B180" s="2" t="s">
        <v>494</v>
      </c>
      <c r="C180" s="2" t="s">
        <v>495</v>
      </c>
      <c r="D180" s="2" t="s">
        <v>496</v>
      </c>
      <c r="E180" s="9">
        <v>39391</v>
      </c>
    </row>
    <row r="181" spans="1:5">
      <c r="A181" s="13">
        <v>178</v>
      </c>
      <c r="B181" s="2" t="s">
        <v>497</v>
      </c>
      <c r="C181" s="2" t="s">
        <v>498</v>
      </c>
      <c r="D181" s="2" t="s">
        <v>499</v>
      </c>
      <c r="E181" s="9">
        <v>39399</v>
      </c>
    </row>
    <row r="182" spans="1:5">
      <c r="A182" s="13">
        <v>179</v>
      </c>
      <c r="B182" s="2" t="s">
        <v>500</v>
      </c>
      <c r="C182" s="2" t="s">
        <v>501</v>
      </c>
      <c r="D182" s="2" t="s">
        <v>502</v>
      </c>
      <c r="E182" s="9">
        <v>39539</v>
      </c>
    </row>
    <row r="183" spans="1:5" ht="24">
      <c r="A183" s="13">
        <v>180</v>
      </c>
      <c r="B183" s="2" t="s">
        <v>503</v>
      </c>
      <c r="C183" s="2" t="s">
        <v>504</v>
      </c>
      <c r="D183" s="2" t="s">
        <v>505</v>
      </c>
      <c r="E183" s="9">
        <v>39600</v>
      </c>
    </row>
    <row r="184" spans="1:5">
      <c r="A184" s="13">
        <v>181</v>
      </c>
      <c r="B184" s="2" t="s">
        <v>507</v>
      </c>
      <c r="C184" s="2" t="s">
        <v>508</v>
      </c>
      <c r="D184" s="2" t="s">
        <v>509</v>
      </c>
      <c r="E184" s="9">
        <v>39643</v>
      </c>
    </row>
    <row r="185" spans="1:5" ht="24">
      <c r="A185" s="13">
        <v>182</v>
      </c>
      <c r="B185" s="2" t="s">
        <v>510</v>
      </c>
      <c r="C185" s="2" t="s">
        <v>4908</v>
      </c>
      <c r="D185" s="2" t="s">
        <v>511</v>
      </c>
      <c r="E185" s="10">
        <v>39661</v>
      </c>
    </row>
    <row r="186" spans="1:5">
      <c r="A186" s="13">
        <v>183</v>
      </c>
      <c r="B186" s="612" t="s">
        <v>5212</v>
      </c>
      <c r="C186" s="2" t="s">
        <v>512</v>
      </c>
      <c r="D186" s="2" t="s">
        <v>513</v>
      </c>
      <c r="E186" s="9">
        <v>39665</v>
      </c>
    </row>
    <row r="187" spans="1:5">
      <c r="A187" s="13">
        <v>184</v>
      </c>
      <c r="B187" s="2" t="s">
        <v>514</v>
      </c>
      <c r="C187" s="2" t="s">
        <v>515</v>
      </c>
      <c r="D187" s="2" t="s">
        <v>516</v>
      </c>
      <c r="E187" s="9">
        <v>39703</v>
      </c>
    </row>
    <row r="188" spans="1:5">
      <c r="A188" s="13">
        <v>185</v>
      </c>
      <c r="B188" s="2" t="s">
        <v>517</v>
      </c>
      <c r="C188" s="2" t="s">
        <v>518</v>
      </c>
      <c r="D188" s="2" t="s">
        <v>519</v>
      </c>
      <c r="E188" s="9">
        <v>39728</v>
      </c>
    </row>
    <row r="189" spans="1:5">
      <c r="A189" s="13">
        <v>186</v>
      </c>
      <c r="B189" s="2" t="s">
        <v>520</v>
      </c>
      <c r="C189" s="2" t="s">
        <v>521</v>
      </c>
      <c r="D189" s="2" t="s">
        <v>522</v>
      </c>
      <c r="E189" s="9">
        <v>39783</v>
      </c>
    </row>
    <row r="190" spans="1:5">
      <c r="A190" s="13">
        <v>187</v>
      </c>
      <c r="B190" s="2" t="s">
        <v>523</v>
      </c>
      <c r="C190" s="2" t="s">
        <v>524</v>
      </c>
      <c r="D190" s="2" t="s">
        <v>525</v>
      </c>
      <c r="E190" s="9">
        <v>39874</v>
      </c>
    </row>
    <row r="191" spans="1:5" ht="24">
      <c r="A191" s="13">
        <v>188</v>
      </c>
      <c r="B191" s="2" t="s">
        <v>526</v>
      </c>
      <c r="C191" s="2" t="s">
        <v>527</v>
      </c>
      <c r="D191" s="2" t="s">
        <v>528</v>
      </c>
      <c r="E191" s="9">
        <v>39904</v>
      </c>
    </row>
    <row r="192" spans="1:5">
      <c r="A192" s="13">
        <v>189</v>
      </c>
      <c r="B192" s="2" t="s">
        <v>529</v>
      </c>
      <c r="C192" s="2" t="s">
        <v>530</v>
      </c>
      <c r="D192" s="2" t="s">
        <v>531</v>
      </c>
      <c r="E192" s="9">
        <v>40057</v>
      </c>
    </row>
    <row r="193" spans="1:5" ht="24">
      <c r="A193" s="13">
        <v>190</v>
      </c>
      <c r="B193" s="2" t="s">
        <v>532</v>
      </c>
      <c r="C193" s="2" t="s">
        <v>533</v>
      </c>
      <c r="D193" s="2" t="s">
        <v>534</v>
      </c>
      <c r="E193" s="9">
        <v>40210</v>
      </c>
    </row>
    <row r="194" spans="1:5" ht="24">
      <c r="A194" s="13">
        <v>191</v>
      </c>
      <c r="B194" s="2" t="s">
        <v>535</v>
      </c>
      <c r="C194" s="2" t="s">
        <v>536</v>
      </c>
      <c r="D194" s="2" t="s">
        <v>537</v>
      </c>
      <c r="E194" s="9">
        <v>40238</v>
      </c>
    </row>
    <row r="195" spans="1:5">
      <c r="A195" s="13">
        <v>192</v>
      </c>
      <c r="B195" s="2" t="s">
        <v>538</v>
      </c>
      <c r="C195" s="2" t="s">
        <v>539</v>
      </c>
      <c r="D195" s="2" t="s">
        <v>540</v>
      </c>
      <c r="E195" s="9">
        <v>40245</v>
      </c>
    </row>
    <row r="196" spans="1:5">
      <c r="A196" s="13">
        <v>193</v>
      </c>
      <c r="B196" s="2" t="s">
        <v>205</v>
      </c>
      <c r="C196" s="2" t="s">
        <v>541</v>
      </c>
      <c r="D196" s="2" t="s">
        <v>542</v>
      </c>
      <c r="E196" s="9">
        <v>40250</v>
      </c>
    </row>
    <row r="197" spans="1:5" ht="24">
      <c r="A197" s="13">
        <v>194</v>
      </c>
      <c r="B197" s="2" t="s">
        <v>543</v>
      </c>
      <c r="C197" s="2" t="s">
        <v>4468</v>
      </c>
      <c r="D197" s="2" t="s">
        <v>544</v>
      </c>
      <c r="E197" s="9">
        <v>40330</v>
      </c>
    </row>
    <row r="198" spans="1:5" ht="24">
      <c r="A198" s="13">
        <v>195</v>
      </c>
      <c r="B198" s="2" t="s">
        <v>545</v>
      </c>
      <c r="C198" s="2" t="s">
        <v>546</v>
      </c>
      <c r="D198" s="2" t="s">
        <v>547</v>
      </c>
      <c r="E198" s="9">
        <v>40366</v>
      </c>
    </row>
    <row r="199" spans="1:5" ht="24">
      <c r="A199" s="13">
        <v>196</v>
      </c>
      <c r="B199" s="2" t="s">
        <v>548</v>
      </c>
      <c r="C199" s="2" t="s">
        <v>549</v>
      </c>
      <c r="D199" s="2" t="s">
        <v>548</v>
      </c>
      <c r="E199" s="9">
        <v>40469</v>
      </c>
    </row>
    <row r="200" spans="1:5">
      <c r="A200" s="13">
        <v>197</v>
      </c>
      <c r="B200" s="2" t="s">
        <v>550</v>
      </c>
      <c r="C200" s="2" t="s">
        <v>551</v>
      </c>
      <c r="D200" s="2" t="s">
        <v>552</v>
      </c>
      <c r="E200" s="9">
        <v>40528</v>
      </c>
    </row>
    <row r="201" spans="1:5" ht="24">
      <c r="A201" s="13">
        <v>198</v>
      </c>
      <c r="B201" s="2" t="s">
        <v>553</v>
      </c>
      <c r="C201" s="2" t="s">
        <v>554</v>
      </c>
      <c r="D201" s="2" t="s">
        <v>555</v>
      </c>
      <c r="E201" s="9">
        <v>40544</v>
      </c>
    </row>
    <row r="202" spans="1:5">
      <c r="A202" s="13">
        <v>199</v>
      </c>
      <c r="B202" s="2" t="s">
        <v>556</v>
      </c>
      <c r="C202" s="2" t="s">
        <v>557</v>
      </c>
      <c r="D202" s="2" t="s">
        <v>558</v>
      </c>
      <c r="E202" s="9">
        <v>40544</v>
      </c>
    </row>
    <row r="203" spans="1:5">
      <c r="A203" s="13">
        <v>200</v>
      </c>
      <c r="B203" s="2" t="s">
        <v>559</v>
      </c>
      <c r="C203" s="2" t="s">
        <v>560</v>
      </c>
      <c r="D203" s="2" t="s">
        <v>561</v>
      </c>
      <c r="E203" s="9">
        <v>40544</v>
      </c>
    </row>
    <row r="204" spans="1:5">
      <c r="A204" s="13">
        <v>201</v>
      </c>
      <c r="B204" s="2" t="s">
        <v>564</v>
      </c>
      <c r="C204" s="2" t="s">
        <v>565</v>
      </c>
      <c r="D204" s="2" t="s">
        <v>566</v>
      </c>
      <c r="E204" s="9">
        <v>40575</v>
      </c>
    </row>
    <row r="205" spans="1:5">
      <c r="A205" s="13">
        <v>202</v>
      </c>
      <c r="B205" s="5" t="s">
        <v>567</v>
      </c>
      <c r="C205" s="2" t="s">
        <v>568</v>
      </c>
      <c r="D205" s="5" t="s">
        <v>569</v>
      </c>
      <c r="E205" s="11">
        <v>40634</v>
      </c>
    </row>
    <row r="206" spans="1:5">
      <c r="A206" s="13">
        <v>203</v>
      </c>
      <c r="B206" s="5" t="s">
        <v>570</v>
      </c>
      <c r="C206" s="2" t="s">
        <v>571</v>
      </c>
      <c r="D206" s="5" t="s">
        <v>572</v>
      </c>
      <c r="E206" s="9">
        <v>40634</v>
      </c>
    </row>
    <row r="207" spans="1:5" ht="24">
      <c r="A207" s="13">
        <v>204</v>
      </c>
      <c r="B207" s="2" t="s">
        <v>573</v>
      </c>
      <c r="C207" s="2" t="s">
        <v>574</v>
      </c>
      <c r="D207" s="2" t="s">
        <v>575</v>
      </c>
      <c r="E207" s="9">
        <v>40634</v>
      </c>
    </row>
    <row r="208" spans="1:5" ht="24">
      <c r="A208" s="13">
        <v>205</v>
      </c>
      <c r="B208" s="2" t="s">
        <v>576</v>
      </c>
      <c r="C208" s="2" t="s">
        <v>577</v>
      </c>
      <c r="D208" s="2" t="s">
        <v>578</v>
      </c>
      <c r="E208" s="9">
        <v>40664</v>
      </c>
    </row>
    <row r="209" spans="1:5">
      <c r="A209" s="13">
        <v>206</v>
      </c>
      <c r="B209" s="2" t="s">
        <v>579</v>
      </c>
      <c r="C209" s="2" t="s">
        <v>580</v>
      </c>
      <c r="D209" s="2" t="s">
        <v>1178</v>
      </c>
      <c r="E209" s="9">
        <v>40664</v>
      </c>
    </row>
    <row r="210" spans="1:5" ht="24">
      <c r="A210" s="13">
        <v>207</v>
      </c>
      <c r="B210" s="2" t="s">
        <v>581</v>
      </c>
      <c r="C210" s="2" t="s">
        <v>582</v>
      </c>
      <c r="D210" s="2" t="s">
        <v>583</v>
      </c>
      <c r="E210" s="9">
        <v>40690</v>
      </c>
    </row>
    <row r="211" spans="1:5">
      <c r="A211" s="13">
        <v>208</v>
      </c>
      <c r="B211" s="2" t="s">
        <v>584</v>
      </c>
      <c r="C211" s="2" t="s">
        <v>585</v>
      </c>
      <c r="D211" s="2" t="s">
        <v>586</v>
      </c>
      <c r="E211" s="9">
        <v>40725</v>
      </c>
    </row>
    <row r="212" spans="1:5">
      <c r="A212" s="13">
        <v>209</v>
      </c>
      <c r="B212" s="2" t="s">
        <v>587</v>
      </c>
      <c r="C212" s="2" t="s">
        <v>4909</v>
      </c>
      <c r="D212" s="2" t="s">
        <v>588</v>
      </c>
      <c r="E212" s="9">
        <v>40787</v>
      </c>
    </row>
    <row r="213" spans="1:5">
      <c r="A213" s="13">
        <v>210</v>
      </c>
      <c r="B213" s="2" t="s">
        <v>589</v>
      </c>
      <c r="C213" s="2" t="s">
        <v>590</v>
      </c>
      <c r="D213" s="2" t="s">
        <v>591</v>
      </c>
      <c r="E213" s="9">
        <v>40848</v>
      </c>
    </row>
    <row r="214" spans="1:5">
      <c r="A214" s="13">
        <v>211</v>
      </c>
      <c r="B214" s="2" t="s">
        <v>592</v>
      </c>
      <c r="C214" s="2" t="s">
        <v>593</v>
      </c>
      <c r="D214" s="2" t="s">
        <v>594</v>
      </c>
      <c r="E214" s="9">
        <v>40896</v>
      </c>
    </row>
    <row r="215" spans="1:5">
      <c r="A215" s="13">
        <v>212</v>
      </c>
      <c r="B215" s="2" t="s">
        <v>595</v>
      </c>
      <c r="C215" s="2" t="s">
        <v>596</v>
      </c>
      <c r="D215" s="2" t="s">
        <v>1179</v>
      </c>
      <c r="E215" s="9">
        <v>40909</v>
      </c>
    </row>
    <row r="216" spans="1:5" ht="24">
      <c r="A216" s="13">
        <v>213</v>
      </c>
      <c r="B216" s="2" t="s">
        <v>597</v>
      </c>
      <c r="C216" s="2" t="s">
        <v>598</v>
      </c>
      <c r="D216" s="2" t="s">
        <v>599</v>
      </c>
      <c r="E216" s="9">
        <v>40909</v>
      </c>
    </row>
    <row r="217" spans="1:5">
      <c r="A217" s="13">
        <v>214</v>
      </c>
      <c r="B217" s="2" t="s">
        <v>600</v>
      </c>
      <c r="C217" s="2" t="s">
        <v>601</v>
      </c>
      <c r="D217" s="2" t="s">
        <v>602</v>
      </c>
      <c r="E217" s="9">
        <v>41000</v>
      </c>
    </row>
    <row r="218" spans="1:5" ht="24">
      <c r="A218" s="13">
        <v>215</v>
      </c>
      <c r="B218" s="5" t="s">
        <v>603</v>
      </c>
      <c r="C218" s="5" t="s">
        <v>604</v>
      </c>
      <c r="D218" s="5" t="s">
        <v>239</v>
      </c>
      <c r="E218" s="11">
        <v>41091</v>
      </c>
    </row>
    <row r="219" spans="1:5">
      <c r="A219" s="13">
        <v>216</v>
      </c>
      <c r="B219" s="2" t="s">
        <v>605</v>
      </c>
      <c r="C219" s="2" t="s">
        <v>606</v>
      </c>
      <c r="D219" s="2" t="s">
        <v>607</v>
      </c>
      <c r="E219" s="9">
        <v>41183</v>
      </c>
    </row>
    <row r="220" spans="1:5" ht="24">
      <c r="A220" s="13">
        <v>217</v>
      </c>
      <c r="B220" s="6" t="s">
        <v>608</v>
      </c>
      <c r="C220" s="6" t="s">
        <v>609</v>
      </c>
      <c r="D220" s="6" t="s">
        <v>610</v>
      </c>
      <c r="E220" s="9">
        <v>41275</v>
      </c>
    </row>
    <row r="221" spans="1:5">
      <c r="A221" s="13">
        <v>218</v>
      </c>
      <c r="B221" s="6" t="s">
        <v>611</v>
      </c>
      <c r="C221" s="6" t="s">
        <v>612</v>
      </c>
      <c r="D221" s="6" t="s">
        <v>613</v>
      </c>
      <c r="E221" s="9">
        <v>41275</v>
      </c>
    </row>
    <row r="222" spans="1:5">
      <c r="A222" s="13">
        <v>219</v>
      </c>
      <c r="B222" s="6" t="s">
        <v>614</v>
      </c>
      <c r="C222" s="6" t="s">
        <v>615</v>
      </c>
      <c r="D222" s="6" t="s">
        <v>616</v>
      </c>
      <c r="E222" s="9">
        <v>41275</v>
      </c>
    </row>
    <row r="223" spans="1:5" ht="24">
      <c r="A223" s="13">
        <v>220</v>
      </c>
      <c r="B223" s="6" t="s">
        <v>617</v>
      </c>
      <c r="C223" s="6" t="s">
        <v>4625</v>
      </c>
      <c r="D223" s="6" t="s">
        <v>618</v>
      </c>
      <c r="E223" s="9">
        <v>41395</v>
      </c>
    </row>
    <row r="224" spans="1:5" ht="24">
      <c r="A224" s="13">
        <v>221</v>
      </c>
      <c r="B224" s="2" t="s">
        <v>619</v>
      </c>
      <c r="C224" s="2" t="s">
        <v>620</v>
      </c>
      <c r="D224" s="2" t="s">
        <v>621</v>
      </c>
      <c r="E224" s="9">
        <v>41426</v>
      </c>
    </row>
    <row r="225" spans="1:5">
      <c r="A225" s="13">
        <v>222</v>
      </c>
      <c r="B225" s="2" t="s">
        <v>622</v>
      </c>
      <c r="C225" s="2" t="s">
        <v>623</v>
      </c>
      <c r="D225" s="2" t="s">
        <v>624</v>
      </c>
      <c r="E225" s="9">
        <v>41640</v>
      </c>
    </row>
    <row r="226" spans="1:5">
      <c r="A226" s="13">
        <v>223</v>
      </c>
      <c r="B226" s="2" t="s">
        <v>625</v>
      </c>
      <c r="C226" s="2" t="s">
        <v>626</v>
      </c>
      <c r="D226" s="2" t="s">
        <v>627</v>
      </c>
      <c r="E226" s="9">
        <v>41640</v>
      </c>
    </row>
    <row r="227" spans="1:5" ht="24">
      <c r="A227" s="13">
        <v>224</v>
      </c>
      <c r="B227" s="2" t="s">
        <v>628</v>
      </c>
      <c r="C227" s="2" t="s">
        <v>629</v>
      </c>
      <c r="D227" s="2" t="s">
        <v>630</v>
      </c>
      <c r="E227" s="9">
        <v>41760</v>
      </c>
    </row>
    <row r="228" spans="1:5" ht="24">
      <c r="A228" s="13">
        <v>225</v>
      </c>
      <c r="B228" s="2" t="s">
        <v>634</v>
      </c>
      <c r="C228" s="2" t="s">
        <v>635</v>
      </c>
      <c r="D228" s="2" t="s">
        <v>636</v>
      </c>
      <c r="E228" s="9">
        <v>41792</v>
      </c>
    </row>
    <row r="229" spans="1:5">
      <c r="A229" s="13">
        <v>226</v>
      </c>
      <c r="B229" s="2" t="s">
        <v>637</v>
      </c>
      <c r="C229" s="2" t="s">
        <v>638</v>
      </c>
      <c r="D229" s="2" t="s">
        <v>639</v>
      </c>
      <c r="E229" s="9">
        <v>41821</v>
      </c>
    </row>
    <row r="230" spans="1:5">
      <c r="A230" s="13">
        <v>227</v>
      </c>
      <c r="B230" s="2" t="s">
        <v>641</v>
      </c>
      <c r="C230" s="2" t="s">
        <v>642</v>
      </c>
      <c r="D230" s="2" t="s">
        <v>643</v>
      </c>
      <c r="E230" s="9">
        <v>41944</v>
      </c>
    </row>
    <row r="231" spans="1:5" ht="24">
      <c r="A231" s="13">
        <v>228</v>
      </c>
      <c r="B231" s="2" t="s">
        <v>644</v>
      </c>
      <c r="C231" s="2" t="s">
        <v>645</v>
      </c>
      <c r="D231" s="2" t="s">
        <v>646</v>
      </c>
      <c r="E231" s="9">
        <v>42095</v>
      </c>
    </row>
    <row r="232" spans="1:5">
      <c r="A232" s="13">
        <v>229</v>
      </c>
      <c r="B232" s="2" t="s">
        <v>647</v>
      </c>
      <c r="C232" s="2" t="s">
        <v>648</v>
      </c>
      <c r="D232" s="2" t="s">
        <v>649</v>
      </c>
      <c r="E232" s="9">
        <v>42132</v>
      </c>
    </row>
    <row r="233" spans="1:5">
      <c r="A233" s="13">
        <v>230</v>
      </c>
      <c r="B233" s="2" t="s">
        <v>650</v>
      </c>
      <c r="C233" s="2" t="s">
        <v>651</v>
      </c>
      <c r="D233" s="2" t="s">
        <v>652</v>
      </c>
      <c r="E233" s="9">
        <v>42163</v>
      </c>
    </row>
    <row r="234" spans="1:5">
      <c r="A234" s="13">
        <v>231</v>
      </c>
      <c r="B234" s="2" t="s">
        <v>653</v>
      </c>
      <c r="C234" s="2" t="s">
        <v>654</v>
      </c>
      <c r="D234" s="2" t="s">
        <v>462</v>
      </c>
      <c r="E234" s="9">
        <v>42248</v>
      </c>
    </row>
    <row r="235" spans="1:5">
      <c r="A235" s="13">
        <v>232</v>
      </c>
      <c r="B235" s="2" t="s">
        <v>655</v>
      </c>
      <c r="C235" s="2" t="s">
        <v>656</v>
      </c>
      <c r="D235" s="2" t="s">
        <v>657</v>
      </c>
      <c r="E235" s="9">
        <v>42248</v>
      </c>
    </row>
    <row r="236" spans="1:5">
      <c r="A236" s="13">
        <v>233</v>
      </c>
      <c r="B236" s="2" t="s">
        <v>658</v>
      </c>
      <c r="C236" s="2" t="s">
        <v>659</v>
      </c>
      <c r="D236" s="2" t="s">
        <v>660</v>
      </c>
      <c r="E236" s="9">
        <v>42248</v>
      </c>
    </row>
    <row r="237" spans="1:5">
      <c r="A237" s="13">
        <v>234</v>
      </c>
      <c r="B237" s="2" t="s">
        <v>661</v>
      </c>
      <c r="C237" s="2" t="s">
        <v>662</v>
      </c>
      <c r="D237" s="2" t="s">
        <v>663</v>
      </c>
      <c r="E237" s="9">
        <v>42271</v>
      </c>
    </row>
    <row r="238" spans="1:5" ht="24">
      <c r="A238" s="13">
        <v>235</v>
      </c>
      <c r="B238" s="2" t="s">
        <v>664</v>
      </c>
      <c r="C238" s="2" t="s">
        <v>665</v>
      </c>
      <c r="D238" s="2" t="s">
        <v>666</v>
      </c>
      <c r="E238" s="9">
        <v>42292</v>
      </c>
    </row>
    <row r="239" spans="1:5">
      <c r="A239" s="13">
        <v>236</v>
      </c>
      <c r="B239" s="2" t="s">
        <v>667</v>
      </c>
      <c r="C239" s="2" t="s">
        <v>668</v>
      </c>
      <c r="D239" s="2" t="s">
        <v>669</v>
      </c>
      <c r="E239" s="9">
        <v>42401</v>
      </c>
    </row>
    <row r="240" spans="1:5">
      <c r="A240" s="13">
        <v>237</v>
      </c>
      <c r="B240" s="2" t="s">
        <v>670</v>
      </c>
      <c r="C240" s="2" t="s">
        <v>671</v>
      </c>
      <c r="D240" s="2" t="s">
        <v>672</v>
      </c>
      <c r="E240" s="9">
        <v>42469</v>
      </c>
    </row>
    <row r="241" spans="1:5" ht="24">
      <c r="A241" s="13">
        <v>238</v>
      </c>
      <c r="B241" s="2" t="s">
        <v>673</v>
      </c>
      <c r="C241" s="2" t="s">
        <v>674</v>
      </c>
      <c r="D241" s="2" t="s">
        <v>675</v>
      </c>
      <c r="E241" s="9">
        <v>42522</v>
      </c>
    </row>
    <row r="242" spans="1:5">
      <c r="A242" s="13">
        <v>239</v>
      </c>
      <c r="B242" s="2" t="s">
        <v>676</v>
      </c>
      <c r="C242" s="2" t="s">
        <v>677</v>
      </c>
      <c r="D242" s="2" t="s">
        <v>678</v>
      </c>
      <c r="E242" s="9">
        <v>42522</v>
      </c>
    </row>
    <row r="243" spans="1:5">
      <c r="A243" s="13">
        <v>240</v>
      </c>
      <c r="B243" s="2" t="s">
        <v>679</v>
      </c>
      <c r="C243" s="2" t="s">
        <v>680</v>
      </c>
      <c r="D243" s="2" t="s">
        <v>681</v>
      </c>
      <c r="E243" s="9">
        <v>42684</v>
      </c>
    </row>
    <row r="244" spans="1:5" ht="24">
      <c r="A244" s="13">
        <v>241</v>
      </c>
      <c r="B244" s="2" t="s">
        <v>682</v>
      </c>
      <c r="C244" s="2" t="s">
        <v>683</v>
      </c>
      <c r="D244" s="2" t="s">
        <v>684</v>
      </c>
      <c r="E244" s="9">
        <v>42736</v>
      </c>
    </row>
    <row r="245" spans="1:5" ht="24">
      <c r="A245" s="13">
        <v>242</v>
      </c>
      <c r="B245" s="6" t="s">
        <v>4910</v>
      </c>
      <c r="C245" s="2" t="s">
        <v>685</v>
      </c>
      <c r="D245" s="2" t="s">
        <v>686</v>
      </c>
      <c r="E245" s="9">
        <v>42736</v>
      </c>
    </row>
    <row r="246" spans="1:5">
      <c r="A246" s="13">
        <v>243</v>
      </c>
      <c r="B246" s="2" t="s">
        <v>687</v>
      </c>
      <c r="C246" s="2" t="s">
        <v>688</v>
      </c>
      <c r="D246" s="2" t="s">
        <v>689</v>
      </c>
      <c r="E246" s="9">
        <v>42776</v>
      </c>
    </row>
    <row r="247" spans="1:5">
      <c r="A247" s="13">
        <v>244</v>
      </c>
      <c r="B247" s="2" t="s">
        <v>690</v>
      </c>
      <c r="C247" s="2" t="s">
        <v>691</v>
      </c>
      <c r="D247" s="2" t="s">
        <v>692</v>
      </c>
      <c r="E247" s="9">
        <v>42825</v>
      </c>
    </row>
    <row r="248" spans="1:5">
      <c r="A248" s="13">
        <v>245</v>
      </c>
      <c r="B248" s="2" t="s">
        <v>693</v>
      </c>
      <c r="C248" s="2" t="s">
        <v>694</v>
      </c>
      <c r="D248" s="2" t="s">
        <v>695</v>
      </c>
      <c r="E248" s="9">
        <v>42826</v>
      </c>
    </row>
    <row r="249" spans="1:5">
      <c r="A249" s="13">
        <v>246</v>
      </c>
      <c r="B249" s="2" t="s">
        <v>696</v>
      </c>
      <c r="C249" s="2" t="s">
        <v>697</v>
      </c>
      <c r="D249" s="2" t="s">
        <v>698</v>
      </c>
      <c r="E249" s="9">
        <v>42863</v>
      </c>
    </row>
    <row r="250" spans="1:5">
      <c r="A250" s="13">
        <v>247</v>
      </c>
      <c r="B250" s="2" t="s">
        <v>699</v>
      </c>
      <c r="C250" s="2" t="s">
        <v>700</v>
      </c>
      <c r="D250" s="2" t="s">
        <v>701</v>
      </c>
      <c r="E250" s="9">
        <v>42905</v>
      </c>
    </row>
    <row r="251" spans="1:5" ht="24">
      <c r="A251" s="13">
        <v>248</v>
      </c>
      <c r="B251" s="2" t="s">
        <v>702</v>
      </c>
      <c r="C251" s="2" t="s">
        <v>703</v>
      </c>
      <c r="D251" s="2" t="s">
        <v>704</v>
      </c>
      <c r="E251" s="9">
        <v>42917</v>
      </c>
    </row>
    <row r="252" spans="1:5" ht="24">
      <c r="A252" s="13">
        <v>249</v>
      </c>
      <c r="B252" s="2" t="s">
        <v>705</v>
      </c>
      <c r="C252" s="2" t="s">
        <v>632</v>
      </c>
      <c r="D252" s="2" t="s">
        <v>706</v>
      </c>
      <c r="E252" s="9">
        <v>42948</v>
      </c>
    </row>
    <row r="253" spans="1:5" ht="24">
      <c r="A253" s="13">
        <v>250</v>
      </c>
      <c r="B253" s="2" t="s">
        <v>707</v>
      </c>
      <c r="C253" s="2" t="s">
        <v>708</v>
      </c>
      <c r="D253" s="2" t="s">
        <v>709</v>
      </c>
      <c r="E253" s="9">
        <v>43101</v>
      </c>
    </row>
    <row r="254" spans="1:5">
      <c r="A254" s="13">
        <v>251</v>
      </c>
      <c r="B254" s="2" t="s">
        <v>710</v>
      </c>
      <c r="C254" s="2" t="s">
        <v>711</v>
      </c>
      <c r="D254" s="2" t="s">
        <v>712</v>
      </c>
      <c r="E254" s="9">
        <v>43101</v>
      </c>
    </row>
    <row r="255" spans="1:5">
      <c r="A255" s="13">
        <v>252</v>
      </c>
      <c r="B255" s="2" t="s">
        <v>715</v>
      </c>
      <c r="C255" s="2" t="s">
        <v>716</v>
      </c>
      <c r="D255" s="2" t="s">
        <v>717</v>
      </c>
      <c r="E255" s="9">
        <v>43101</v>
      </c>
    </row>
    <row r="256" spans="1:5">
      <c r="A256" s="13">
        <v>253</v>
      </c>
      <c r="B256" s="2" t="s">
        <v>718</v>
      </c>
      <c r="C256" s="2" t="s">
        <v>719</v>
      </c>
      <c r="D256" s="2" t="s">
        <v>720</v>
      </c>
      <c r="E256" s="9">
        <v>43191</v>
      </c>
    </row>
    <row r="257" spans="1:5">
      <c r="A257" s="13">
        <v>254</v>
      </c>
      <c r="B257" s="2" t="s">
        <v>721</v>
      </c>
      <c r="C257" s="2" t="s">
        <v>722</v>
      </c>
      <c r="D257" s="2" t="s">
        <v>723</v>
      </c>
      <c r="E257" s="9">
        <v>43191</v>
      </c>
    </row>
    <row r="258" spans="1:5">
      <c r="A258" s="13">
        <v>255</v>
      </c>
      <c r="B258" s="2" t="s">
        <v>724</v>
      </c>
      <c r="C258" s="2" t="s">
        <v>725</v>
      </c>
      <c r="D258" s="2" t="s">
        <v>726</v>
      </c>
      <c r="E258" s="9">
        <v>43198</v>
      </c>
    </row>
    <row r="259" spans="1:5">
      <c r="A259" s="13">
        <v>256</v>
      </c>
      <c r="B259" s="4" t="s">
        <v>727</v>
      </c>
      <c r="C259" s="4" t="s">
        <v>728</v>
      </c>
      <c r="D259" s="4" t="s">
        <v>1</v>
      </c>
      <c r="E259" s="12">
        <v>43199</v>
      </c>
    </row>
    <row r="260" spans="1:5" ht="24">
      <c r="A260" s="13">
        <v>257</v>
      </c>
      <c r="B260" s="2" t="s">
        <v>734</v>
      </c>
      <c r="C260" s="2" t="s">
        <v>736</v>
      </c>
      <c r="D260" s="2" t="s">
        <v>737</v>
      </c>
      <c r="E260" s="9">
        <v>43252</v>
      </c>
    </row>
    <row r="261" spans="1:5" ht="24">
      <c r="A261" s="13">
        <v>258</v>
      </c>
      <c r="B261" s="2" t="s">
        <v>738</v>
      </c>
      <c r="C261" s="2" t="s">
        <v>739</v>
      </c>
      <c r="D261" s="2" t="s">
        <v>740</v>
      </c>
      <c r="E261" s="9">
        <v>43282</v>
      </c>
    </row>
    <row r="262" spans="1:5">
      <c r="A262" s="13">
        <v>259</v>
      </c>
      <c r="B262" s="2" t="s">
        <v>741</v>
      </c>
      <c r="C262" s="2" t="s">
        <v>742</v>
      </c>
      <c r="D262" s="2" t="s">
        <v>743</v>
      </c>
      <c r="E262" s="9">
        <v>43313</v>
      </c>
    </row>
    <row r="263" spans="1:5">
      <c r="A263" s="13">
        <v>260</v>
      </c>
      <c r="B263" s="2" t="s">
        <v>744</v>
      </c>
      <c r="C263" s="2" t="s">
        <v>745</v>
      </c>
      <c r="D263" s="2" t="s">
        <v>746</v>
      </c>
      <c r="E263" s="9">
        <v>43344</v>
      </c>
    </row>
    <row r="264" spans="1:5">
      <c r="A264" s="13">
        <v>261</v>
      </c>
      <c r="B264" s="2" t="s">
        <v>749</v>
      </c>
      <c r="C264" s="2" t="s">
        <v>750</v>
      </c>
      <c r="D264" s="2" t="s">
        <v>751</v>
      </c>
      <c r="E264" s="9">
        <v>43405</v>
      </c>
    </row>
    <row r="265" spans="1:5">
      <c r="A265" s="13">
        <v>262</v>
      </c>
      <c r="B265" s="2" t="s">
        <v>752</v>
      </c>
      <c r="C265" s="2" t="s">
        <v>753</v>
      </c>
      <c r="D265" s="2" t="s">
        <v>754</v>
      </c>
      <c r="E265" s="9">
        <v>43466</v>
      </c>
    </row>
    <row r="266" spans="1:5">
      <c r="A266" s="13">
        <v>263</v>
      </c>
      <c r="B266" s="2" t="s">
        <v>755</v>
      </c>
      <c r="C266" s="2" t="s">
        <v>756</v>
      </c>
      <c r="D266" s="2" t="s">
        <v>757</v>
      </c>
      <c r="E266" s="9">
        <v>43466</v>
      </c>
    </row>
    <row r="267" spans="1:5">
      <c r="A267" s="13">
        <v>264</v>
      </c>
      <c r="B267" s="2" t="s">
        <v>761</v>
      </c>
      <c r="C267" s="2" t="s">
        <v>762</v>
      </c>
      <c r="D267" s="2" t="s">
        <v>763</v>
      </c>
      <c r="E267" s="9">
        <v>43586</v>
      </c>
    </row>
    <row r="268" spans="1:5">
      <c r="A268" s="13">
        <v>265</v>
      </c>
      <c r="B268" s="2" t="s">
        <v>764</v>
      </c>
      <c r="C268" s="2" t="s">
        <v>765</v>
      </c>
      <c r="D268" s="2" t="s">
        <v>766</v>
      </c>
      <c r="E268" s="9">
        <v>43647</v>
      </c>
    </row>
    <row r="269" spans="1:5">
      <c r="A269" s="13">
        <v>266</v>
      </c>
      <c r="B269" s="2" t="s">
        <v>769</v>
      </c>
      <c r="C269" s="2" t="s">
        <v>770</v>
      </c>
      <c r="D269" s="2" t="s">
        <v>771</v>
      </c>
      <c r="E269" s="9">
        <v>43831</v>
      </c>
    </row>
    <row r="270" spans="1:5" ht="24">
      <c r="A270" s="13">
        <v>267</v>
      </c>
      <c r="B270" s="2" t="s">
        <v>772</v>
      </c>
      <c r="C270" s="2" t="s">
        <v>4595</v>
      </c>
      <c r="D270" s="2" t="s">
        <v>773</v>
      </c>
      <c r="E270" s="9">
        <v>43831</v>
      </c>
    </row>
    <row r="271" spans="1:5" ht="24">
      <c r="A271" s="13">
        <v>268</v>
      </c>
      <c r="B271" s="2" t="s">
        <v>774</v>
      </c>
      <c r="C271" s="2" t="s">
        <v>775</v>
      </c>
      <c r="D271" s="2" t="s">
        <v>776</v>
      </c>
      <c r="E271" s="9">
        <v>43831</v>
      </c>
    </row>
    <row r="272" spans="1:5">
      <c r="A272" s="13">
        <v>269</v>
      </c>
      <c r="B272" s="2" t="s">
        <v>777</v>
      </c>
      <c r="C272" s="2" t="s">
        <v>778</v>
      </c>
      <c r="D272" s="2" t="s">
        <v>779</v>
      </c>
      <c r="E272" s="9">
        <v>43831</v>
      </c>
    </row>
    <row r="273" spans="1:5" ht="24">
      <c r="A273" s="13">
        <v>270</v>
      </c>
      <c r="B273" s="2" t="s">
        <v>780</v>
      </c>
      <c r="C273" s="2" t="s">
        <v>781</v>
      </c>
      <c r="D273" s="2" t="s">
        <v>782</v>
      </c>
      <c r="E273" s="9">
        <v>43862</v>
      </c>
    </row>
    <row r="274" spans="1:5">
      <c r="A274" s="13">
        <v>271</v>
      </c>
      <c r="B274" s="2" t="s">
        <v>783</v>
      </c>
      <c r="C274" s="2" t="s">
        <v>784</v>
      </c>
      <c r="D274" s="2" t="s">
        <v>785</v>
      </c>
      <c r="E274" s="9">
        <v>43891</v>
      </c>
    </row>
    <row r="275" spans="1:5">
      <c r="A275" s="13">
        <v>272</v>
      </c>
      <c r="B275" s="2" t="s">
        <v>786</v>
      </c>
      <c r="C275" s="2" t="s">
        <v>787</v>
      </c>
      <c r="D275" s="2" t="s">
        <v>788</v>
      </c>
      <c r="E275" s="9">
        <v>43922</v>
      </c>
    </row>
    <row r="276" spans="1:5">
      <c r="A276" s="13">
        <v>273</v>
      </c>
      <c r="B276" s="2" t="s">
        <v>789</v>
      </c>
      <c r="C276" s="2" t="s">
        <v>790</v>
      </c>
      <c r="D276" s="2" t="s">
        <v>791</v>
      </c>
      <c r="E276" s="9">
        <v>44013</v>
      </c>
    </row>
    <row r="277" spans="1:5" ht="24">
      <c r="A277" s="13">
        <v>274</v>
      </c>
      <c r="B277" s="2" t="s">
        <v>795</v>
      </c>
      <c r="C277" s="2" t="s">
        <v>796</v>
      </c>
      <c r="D277" s="2" t="s">
        <v>797</v>
      </c>
      <c r="E277" s="9">
        <v>44044</v>
      </c>
    </row>
    <row r="278" spans="1:5">
      <c r="A278" s="13">
        <v>275</v>
      </c>
      <c r="B278" s="151" t="s">
        <v>798</v>
      </c>
      <c r="C278" s="2" t="s">
        <v>654</v>
      </c>
      <c r="D278" s="2" t="s">
        <v>799</v>
      </c>
      <c r="E278" s="9">
        <v>44166</v>
      </c>
    </row>
    <row r="279" spans="1:5">
      <c r="A279" s="13">
        <v>276</v>
      </c>
      <c r="B279" s="2" t="s">
        <v>803</v>
      </c>
      <c r="C279" s="2" t="s">
        <v>804</v>
      </c>
      <c r="D279" s="2" t="s">
        <v>735</v>
      </c>
      <c r="E279" s="9">
        <v>44256</v>
      </c>
    </row>
    <row r="280" spans="1:5">
      <c r="A280" s="13">
        <v>277</v>
      </c>
      <c r="B280" s="2" t="s">
        <v>805</v>
      </c>
      <c r="C280" s="2" t="s">
        <v>806</v>
      </c>
      <c r="D280" s="2" t="s">
        <v>807</v>
      </c>
      <c r="E280" s="9">
        <v>44287</v>
      </c>
    </row>
    <row r="281" spans="1:5">
      <c r="A281" s="13">
        <v>278</v>
      </c>
      <c r="B281" s="2" t="s">
        <v>808</v>
      </c>
      <c r="C281" s="2" t="s">
        <v>809</v>
      </c>
      <c r="D281" s="2" t="s">
        <v>810</v>
      </c>
      <c r="E281" s="9">
        <v>44317</v>
      </c>
    </row>
    <row r="282" spans="1:5" ht="24">
      <c r="A282" s="13">
        <v>279</v>
      </c>
      <c r="B282" s="2" t="s">
        <v>731</v>
      </c>
      <c r="C282" s="2" t="s">
        <v>732</v>
      </c>
      <c r="D282" s="2" t="s">
        <v>733</v>
      </c>
      <c r="E282" s="9">
        <v>44333</v>
      </c>
    </row>
    <row r="283" spans="1:5">
      <c r="A283" s="13">
        <v>280</v>
      </c>
      <c r="B283" s="2" t="s">
        <v>729</v>
      </c>
      <c r="C283" s="2" t="s">
        <v>730</v>
      </c>
      <c r="D283" s="2" t="s">
        <v>811</v>
      </c>
      <c r="E283" s="9">
        <v>44348</v>
      </c>
    </row>
    <row r="284" spans="1:5" ht="24">
      <c r="A284" s="13">
        <v>281</v>
      </c>
      <c r="B284" s="151" t="s">
        <v>747</v>
      </c>
      <c r="C284" s="2" t="s">
        <v>748</v>
      </c>
      <c r="D284" s="2" t="s">
        <v>4410</v>
      </c>
      <c r="E284" s="9">
        <v>44440</v>
      </c>
    </row>
    <row r="285" spans="1:5">
      <c r="A285" s="13">
        <v>282</v>
      </c>
      <c r="B285" s="2" t="s">
        <v>4411</v>
      </c>
      <c r="C285" s="2" t="s">
        <v>4412</v>
      </c>
      <c r="D285" s="2" t="s">
        <v>4413</v>
      </c>
      <c r="E285" s="9">
        <v>44440</v>
      </c>
    </row>
    <row r="286" spans="1:5">
      <c r="A286" s="13">
        <v>283</v>
      </c>
      <c r="B286" s="2" t="s">
        <v>4416</v>
      </c>
      <c r="C286" s="2" t="s">
        <v>4417</v>
      </c>
      <c r="D286" s="2" t="s">
        <v>4418</v>
      </c>
      <c r="E286" s="9">
        <v>44470</v>
      </c>
    </row>
    <row r="287" spans="1:5" ht="24">
      <c r="A287" s="13">
        <v>284</v>
      </c>
      <c r="B287" s="2" t="s">
        <v>759</v>
      </c>
      <c r="C287" s="2" t="s">
        <v>760</v>
      </c>
      <c r="D287" s="2" t="s">
        <v>4432</v>
      </c>
      <c r="E287" s="9">
        <v>44531</v>
      </c>
    </row>
    <row r="288" spans="1:5" ht="24">
      <c r="A288" s="13">
        <v>285</v>
      </c>
      <c r="B288" s="2" t="s">
        <v>767</v>
      </c>
      <c r="C288" s="2" t="s">
        <v>768</v>
      </c>
      <c r="D288" s="2" t="s">
        <v>4433</v>
      </c>
      <c r="E288" s="9">
        <v>44562</v>
      </c>
    </row>
    <row r="289" spans="1:5">
      <c r="A289" s="13">
        <v>286</v>
      </c>
      <c r="B289" s="2" t="s">
        <v>54</v>
      </c>
      <c r="C289" s="2" t="s">
        <v>55</v>
      </c>
      <c r="D289" s="2" t="s">
        <v>4469</v>
      </c>
      <c r="E289" s="9">
        <v>44640</v>
      </c>
    </row>
    <row r="290" spans="1:5">
      <c r="A290" s="13">
        <v>287</v>
      </c>
      <c r="B290" s="2" t="s">
        <v>4486</v>
      </c>
      <c r="C290" s="2" t="s">
        <v>506</v>
      </c>
      <c r="D290" s="2" t="s">
        <v>4487</v>
      </c>
      <c r="E290" s="9">
        <v>44652</v>
      </c>
    </row>
    <row r="291" spans="1:5" ht="24">
      <c r="A291" s="13">
        <v>288</v>
      </c>
      <c r="B291" s="2" t="s">
        <v>4508</v>
      </c>
      <c r="C291" s="2" t="s">
        <v>758</v>
      </c>
      <c r="D291" s="2" t="s">
        <v>4509</v>
      </c>
      <c r="E291" s="9">
        <v>44682</v>
      </c>
    </row>
    <row r="292" spans="1:5">
      <c r="A292" s="13">
        <v>289</v>
      </c>
      <c r="B292" s="2" t="s">
        <v>4510</v>
      </c>
      <c r="C292" s="2" t="s">
        <v>4511</v>
      </c>
      <c r="D292" s="2" t="s">
        <v>4512</v>
      </c>
      <c r="E292" s="9">
        <v>44687</v>
      </c>
    </row>
    <row r="293" spans="1:5">
      <c r="A293" s="13">
        <v>290</v>
      </c>
      <c r="B293" s="2" t="s">
        <v>640</v>
      </c>
      <c r="C293" s="2" t="s">
        <v>632</v>
      </c>
      <c r="D293" s="2" t="s">
        <v>4542</v>
      </c>
      <c r="E293" s="9">
        <v>44743</v>
      </c>
    </row>
    <row r="294" spans="1:5">
      <c r="A294" s="13">
        <v>291</v>
      </c>
      <c r="B294" s="2" t="s">
        <v>793</v>
      </c>
      <c r="C294" s="2" t="s">
        <v>794</v>
      </c>
      <c r="D294" s="2" t="s">
        <v>4552</v>
      </c>
      <c r="E294" s="9">
        <v>44774</v>
      </c>
    </row>
    <row r="295" spans="1:5">
      <c r="A295" s="13">
        <v>292</v>
      </c>
      <c r="B295" s="2" t="s">
        <v>477</v>
      </c>
      <c r="C295" s="2" t="s">
        <v>478</v>
      </c>
      <c r="D295" s="2" t="s">
        <v>4553</v>
      </c>
      <c r="E295" s="9">
        <v>44774</v>
      </c>
    </row>
    <row r="296" spans="1:5">
      <c r="A296" s="13">
        <v>293</v>
      </c>
      <c r="B296" s="2" t="s">
        <v>36</v>
      </c>
      <c r="C296" s="2" t="s">
        <v>37</v>
      </c>
      <c r="D296" s="2" t="s">
        <v>4567</v>
      </c>
      <c r="E296" s="9">
        <v>44805</v>
      </c>
    </row>
    <row r="297" spans="1:5">
      <c r="A297" s="13">
        <v>294</v>
      </c>
      <c r="B297" s="2" t="s">
        <v>4568</v>
      </c>
      <c r="C297" s="2" t="s">
        <v>4569</v>
      </c>
      <c r="D297" s="2" t="s">
        <v>4570</v>
      </c>
      <c r="E297" s="9">
        <v>44815</v>
      </c>
    </row>
    <row r="298" spans="1:5">
      <c r="A298" s="13">
        <v>295</v>
      </c>
      <c r="B298" s="2" t="s">
        <v>4571</v>
      </c>
      <c r="C298" s="2" t="s">
        <v>4572</v>
      </c>
      <c r="D298" s="2" t="s">
        <v>4573</v>
      </c>
      <c r="E298" s="9">
        <v>44820</v>
      </c>
    </row>
    <row r="299" spans="1:5">
      <c r="A299" s="13">
        <v>296</v>
      </c>
      <c r="B299" s="2" t="s">
        <v>4574</v>
      </c>
      <c r="C299" s="2" t="s">
        <v>4575</v>
      </c>
      <c r="D299" s="2" t="s">
        <v>4576</v>
      </c>
      <c r="E299" s="9">
        <v>44822</v>
      </c>
    </row>
    <row r="300" spans="1:5">
      <c r="A300" s="13">
        <v>297</v>
      </c>
      <c r="B300" s="2" t="s">
        <v>713</v>
      </c>
      <c r="C300" s="2" t="s">
        <v>4586</v>
      </c>
      <c r="D300" s="2" t="s">
        <v>714</v>
      </c>
      <c r="E300" s="9">
        <v>44866</v>
      </c>
    </row>
    <row r="301" spans="1:5" ht="24">
      <c r="A301" s="13">
        <v>298</v>
      </c>
      <c r="B301" s="2" t="s">
        <v>792</v>
      </c>
      <c r="C301" s="2" t="s">
        <v>4627</v>
      </c>
      <c r="D301" s="2" t="s">
        <v>4628</v>
      </c>
      <c r="E301" s="9">
        <v>44927</v>
      </c>
    </row>
    <row r="302" spans="1:5">
      <c r="A302" s="13">
        <v>299</v>
      </c>
      <c r="B302" s="2" t="s">
        <v>801</v>
      </c>
      <c r="C302" s="2" t="s">
        <v>802</v>
      </c>
      <c r="D302" s="2" t="s">
        <v>4629</v>
      </c>
      <c r="E302" s="9">
        <v>44927</v>
      </c>
    </row>
    <row r="303" spans="1:5" ht="24">
      <c r="A303" s="13">
        <v>300</v>
      </c>
      <c r="B303" s="2" t="s">
        <v>562</v>
      </c>
      <c r="C303" s="2" t="s">
        <v>4894</v>
      </c>
      <c r="D303" s="2" t="s">
        <v>563</v>
      </c>
      <c r="E303" s="9">
        <v>44958</v>
      </c>
    </row>
    <row r="304" spans="1:5">
      <c r="A304" s="13">
        <v>301</v>
      </c>
      <c r="B304" s="2" t="s">
        <v>4940</v>
      </c>
      <c r="C304" s="2" t="s">
        <v>4941</v>
      </c>
      <c r="D304" s="2" t="s">
        <v>4942</v>
      </c>
      <c r="E304" s="9">
        <v>45023</v>
      </c>
    </row>
    <row r="305" spans="1:5" ht="24">
      <c r="A305" s="13">
        <v>302</v>
      </c>
      <c r="B305" s="6" t="s">
        <v>5148</v>
      </c>
      <c r="C305" s="6" t="s">
        <v>4943</v>
      </c>
      <c r="D305" s="6" t="s">
        <v>4944</v>
      </c>
      <c r="E305" s="9">
        <v>45041</v>
      </c>
    </row>
    <row r="306" spans="1:5">
      <c r="A306" s="13">
        <v>303</v>
      </c>
      <c r="B306" s="6" t="s">
        <v>22</v>
      </c>
      <c r="C306" s="6" t="s">
        <v>23</v>
      </c>
      <c r="D306" s="6" t="s">
        <v>5136</v>
      </c>
      <c r="E306" s="9">
        <v>45047</v>
      </c>
    </row>
    <row r="307" spans="1:5" ht="24">
      <c r="A307" s="13">
        <v>304</v>
      </c>
      <c r="B307" s="6" t="s">
        <v>5149</v>
      </c>
      <c r="C307" s="6" t="s">
        <v>5150</v>
      </c>
      <c r="D307" s="6" t="s">
        <v>493</v>
      </c>
      <c r="E307" s="9">
        <v>45078</v>
      </c>
    </row>
    <row r="308" spans="1:5">
      <c r="A308" s="13">
        <v>305</v>
      </c>
      <c r="B308" s="6" t="s">
        <v>5151</v>
      </c>
      <c r="C308" s="6" t="s">
        <v>175</v>
      </c>
      <c r="D308" s="6" t="s">
        <v>5152</v>
      </c>
      <c r="E308" s="9">
        <v>45078</v>
      </c>
    </row>
    <row r="309" spans="1:5">
      <c r="A309" s="13">
        <v>306</v>
      </c>
      <c r="B309" s="6" t="s">
        <v>631</v>
      </c>
      <c r="C309" s="6" t="s">
        <v>632</v>
      </c>
      <c r="D309" s="6" t="s">
        <v>633</v>
      </c>
      <c r="E309" s="9">
        <v>45108</v>
      </c>
    </row>
    <row r="310" spans="1:5" ht="24">
      <c r="A310" s="13">
        <v>307</v>
      </c>
      <c r="B310" s="6" t="s">
        <v>800</v>
      </c>
      <c r="C310" s="6" t="s">
        <v>5213</v>
      </c>
      <c r="D310" s="6" t="s">
        <v>4626</v>
      </c>
      <c r="E310" s="9">
        <v>45108</v>
      </c>
    </row>
    <row r="311" spans="1:5">
      <c r="A311" s="13">
        <v>308</v>
      </c>
      <c r="B311" s="6" t="s">
        <v>5214</v>
      </c>
      <c r="C311" s="6" t="s">
        <v>5215</v>
      </c>
      <c r="D311" s="6" t="s">
        <v>5216</v>
      </c>
      <c r="E311" s="9">
        <v>45139</v>
      </c>
    </row>
    <row r="312" spans="1:5" ht="24">
      <c r="A312" s="13">
        <v>309</v>
      </c>
      <c r="B312" s="6" t="s">
        <v>5349</v>
      </c>
      <c r="C312" s="6" t="s">
        <v>5350</v>
      </c>
      <c r="D312" s="6" t="s">
        <v>5351</v>
      </c>
      <c r="E312" s="9">
        <v>45170</v>
      </c>
    </row>
    <row r="313" spans="1:5" ht="24">
      <c r="A313" s="13">
        <v>310</v>
      </c>
      <c r="B313" s="6" t="s">
        <v>5352</v>
      </c>
      <c r="C313" s="6" t="s">
        <v>5353</v>
      </c>
      <c r="D313" s="6" t="s">
        <v>5354</v>
      </c>
      <c r="E313" s="9">
        <v>45195</v>
      </c>
    </row>
    <row r="314" spans="1:5" ht="24" customHeight="1">
      <c r="A314" s="632">
        <v>311</v>
      </c>
      <c r="B314" s="400" t="s">
        <v>5427</v>
      </c>
      <c r="C314" s="400" t="s">
        <v>5428</v>
      </c>
      <c r="D314" s="400" t="s">
        <v>5429</v>
      </c>
      <c r="E314" s="554">
        <v>45200</v>
      </c>
    </row>
  </sheetData>
  <autoFilter ref="B3:E314" xr:uid="{3E82CD88-83A2-43A1-9D85-48813FE6BF6A}"/>
  <mergeCells count="1">
    <mergeCell ref="A1:E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pageSetUpPr fitToPage="1"/>
  </sheetPr>
  <dimension ref="A1:E29"/>
  <sheetViews>
    <sheetView showGridLines="0" zoomScaleNormal="100" workbookViewId="0">
      <pane xSplit="1" topLeftCell="B1" activePane="topRight" state="frozen"/>
      <selection activeCell="C91" sqref="C91"/>
      <selection pane="topRight" sqref="A1:XFD1"/>
    </sheetView>
  </sheetViews>
  <sheetFormatPr defaultRowHeight="22.5" customHeight="1"/>
  <cols>
    <col min="1" max="1" width="30.6875" style="120" customWidth="1"/>
    <col min="2" max="2" width="23.875" style="120" customWidth="1"/>
    <col min="3" max="3" width="20.875" style="120" customWidth="1"/>
    <col min="4" max="4" width="18" style="128" customWidth="1"/>
    <col min="5" max="256" width="9" style="120"/>
    <col min="257" max="257" width="30.6875" style="120" customWidth="1"/>
    <col min="258" max="258" width="23.875" style="120" customWidth="1"/>
    <col min="259" max="259" width="20.875" style="120" customWidth="1"/>
    <col min="260" max="260" width="9.375" style="120" customWidth="1"/>
    <col min="261" max="512" width="9" style="120"/>
    <col min="513" max="513" width="30.6875" style="120" customWidth="1"/>
    <col min="514" max="514" width="23.875" style="120" customWidth="1"/>
    <col min="515" max="515" width="20.875" style="120" customWidth="1"/>
    <col min="516" max="516" width="9.375" style="120" customWidth="1"/>
    <col min="517" max="768" width="9" style="120"/>
    <col min="769" max="769" width="30.6875" style="120" customWidth="1"/>
    <col min="770" max="770" width="23.875" style="120" customWidth="1"/>
    <col min="771" max="771" width="20.875" style="120" customWidth="1"/>
    <col min="772" max="772" width="9.375" style="120" customWidth="1"/>
    <col min="773" max="1024" width="9" style="120"/>
    <col min="1025" max="1025" width="30.6875" style="120" customWidth="1"/>
    <col min="1026" max="1026" width="23.875" style="120" customWidth="1"/>
    <col min="1027" max="1027" width="20.875" style="120" customWidth="1"/>
    <col min="1028" max="1028" width="9.375" style="120" customWidth="1"/>
    <col min="1029" max="1280" width="9" style="120"/>
    <col min="1281" max="1281" width="30.6875" style="120" customWidth="1"/>
    <col min="1282" max="1282" width="23.875" style="120" customWidth="1"/>
    <col min="1283" max="1283" width="20.875" style="120" customWidth="1"/>
    <col min="1284" max="1284" width="9.375" style="120" customWidth="1"/>
    <col min="1285" max="1536" width="9" style="120"/>
    <col min="1537" max="1537" width="30.6875" style="120" customWidth="1"/>
    <col min="1538" max="1538" width="23.875" style="120" customWidth="1"/>
    <col min="1539" max="1539" width="20.875" style="120" customWidth="1"/>
    <col min="1540" max="1540" width="9.375" style="120" customWidth="1"/>
    <col min="1541" max="1792" width="9" style="120"/>
    <col min="1793" max="1793" width="30.6875" style="120" customWidth="1"/>
    <col min="1794" max="1794" width="23.875" style="120" customWidth="1"/>
    <col min="1795" max="1795" width="20.875" style="120" customWidth="1"/>
    <col min="1796" max="1796" width="9.375" style="120" customWidth="1"/>
    <col min="1797" max="2048" width="9" style="120"/>
    <col min="2049" max="2049" width="30.6875" style="120" customWidth="1"/>
    <col min="2050" max="2050" width="23.875" style="120" customWidth="1"/>
    <col min="2051" max="2051" width="20.875" style="120" customWidth="1"/>
    <col min="2052" max="2052" width="9.375" style="120" customWidth="1"/>
    <col min="2053" max="2304" width="9" style="120"/>
    <col min="2305" max="2305" width="30.6875" style="120" customWidth="1"/>
    <col min="2306" max="2306" width="23.875" style="120" customWidth="1"/>
    <col min="2307" max="2307" width="20.875" style="120" customWidth="1"/>
    <col min="2308" max="2308" width="9.375" style="120" customWidth="1"/>
    <col min="2309" max="2560" width="9" style="120"/>
    <col min="2561" max="2561" width="30.6875" style="120" customWidth="1"/>
    <col min="2562" max="2562" width="23.875" style="120" customWidth="1"/>
    <col min="2563" max="2563" width="20.875" style="120" customWidth="1"/>
    <col min="2564" max="2564" width="9.375" style="120" customWidth="1"/>
    <col min="2565" max="2816" width="9" style="120"/>
    <col min="2817" max="2817" width="30.6875" style="120" customWidth="1"/>
    <col min="2818" max="2818" width="23.875" style="120" customWidth="1"/>
    <col min="2819" max="2819" width="20.875" style="120" customWidth="1"/>
    <col min="2820" max="2820" width="9.375" style="120" customWidth="1"/>
    <col min="2821" max="3072" width="9" style="120"/>
    <col min="3073" max="3073" width="30.6875" style="120" customWidth="1"/>
    <col min="3074" max="3074" width="23.875" style="120" customWidth="1"/>
    <col min="3075" max="3075" width="20.875" style="120" customWidth="1"/>
    <col min="3076" max="3076" width="9.375" style="120" customWidth="1"/>
    <col min="3077" max="3328" width="9" style="120"/>
    <col min="3329" max="3329" width="30.6875" style="120" customWidth="1"/>
    <col min="3330" max="3330" width="23.875" style="120" customWidth="1"/>
    <col min="3331" max="3331" width="20.875" style="120" customWidth="1"/>
    <col min="3332" max="3332" width="9.375" style="120" customWidth="1"/>
    <col min="3333" max="3584" width="9" style="120"/>
    <col min="3585" max="3585" width="30.6875" style="120" customWidth="1"/>
    <col min="3586" max="3586" width="23.875" style="120" customWidth="1"/>
    <col min="3587" max="3587" width="20.875" style="120" customWidth="1"/>
    <col min="3588" max="3588" width="9.375" style="120" customWidth="1"/>
    <col min="3589" max="3840" width="9" style="120"/>
    <col min="3841" max="3841" width="30.6875" style="120" customWidth="1"/>
    <col min="3842" max="3842" width="23.875" style="120" customWidth="1"/>
    <col min="3843" max="3843" width="20.875" style="120" customWidth="1"/>
    <col min="3844" max="3844" width="9.375" style="120" customWidth="1"/>
    <col min="3845" max="4096" width="9" style="120"/>
    <col min="4097" max="4097" width="30.6875" style="120" customWidth="1"/>
    <col min="4098" max="4098" width="23.875" style="120" customWidth="1"/>
    <col min="4099" max="4099" width="20.875" style="120" customWidth="1"/>
    <col min="4100" max="4100" width="9.375" style="120" customWidth="1"/>
    <col min="4101" max="4352" width="9" style="120"/>
    <col min="4353" max="4353" width="30.6875" style="120" customWidth="1"/>
    <col min="4354" max="4354" width="23.875" style="120" customWidth="1"/>
    <col min="4355" max="4355" width="20.875" style="120" customWidth="1"/>
    <col min="4356" max="4356" width="9.375" style="120" customWidth="1"/>
    <col min="4357" max="4608" width="9" style="120"/>
    <col min="4609" max="4609" width="30.6875" style="120" customWidth="1"/>
    <col min="4610" max="4610" width="23.875" style="120" customWidth="1"/>
    <col min="4611" max="4611" width="20.875" style="120" customWidth="1"/>
    <col min="4612" max="4612" width="9.375" style="120" customWidth="1"/>
    <col min="4613" max="4864" width="9" style="120"/>
    <col min="4865" max="4865" width="30.6875" style="120" customWidth="1"/>
    <col min="4866" max="4866" width="23.875" style="120" customWidth="1"/>
    <col min="4867" max="4867" width="20.875" style="120" customWidth="1"/>
    <col min="4868" max="4868" width="9.375" style="120" customWidth="1"/>
    <col min="4869" max="5120" width="9" style="120"/>
    <col min="5121" max="5121" width="30.6875" style="120" customWidth="1"/>
    <col min="5122" max="5122" width="23.875" style="120" customWidth="1"/>
    <col min="5123" max="5123" width="20.875" style="120" customWidth="1"/>
    <col min="5124" max="5124" width="9.375" style="120" customWidth="1"/>
    <col min="5125" max="5376" width="9" style="120"/>
    <col min="5377" max="5377" width="30.6875" style="120" customWidth="1"/>
    <col min="5378" max="5378" width="23.875" style="120" customWidth="1"/>
    <col min="5379" max="5379" width="20.875" style="120" customWidth="1"/>
    <col min="5380" max="5380" width="9.375" style="120" customWidth="1"/>
    <col min="5381" max="5632" width="9" style="120"/>
    <col min="5633" max="5633" width="30.6875" style="120" customWidth="1"/>
    <col min="5634" max="5634" width="23.875" style="120" customWidth="1"/>
    <col min="5635" max="5635" width="20.875" style="120" customWidth="1"/>
    <col min="5636" max="5636" width="9.375" style="120" customWidth="1"/>
    <col min="5637" max="5888" width="9" style="120"/>
    <col min="5889" max="5889" width="30.6875" style="120" customWidth="1"/>
    <col min="5890" max="5890" width="23.875" style="120" customWidth="1"/>
    <col min="5891" max="5891" width="20.875" style="120" customWidth="1"/>
    <col min="5892" max="5892" width="9.375" style="120" customWidth="1"/>
    <col min="5893" max="6144" width="9" style="120"/>
    <col min="6145" max="6145" width="30.6875" style="120" customWidth="1"/>
    <col min="6146" max="6146" width="23.875" style="120" customWidth="1"/>
    <col min="6147" max="6147" width="20.875" style="120" customWidth="1"/>
    <col min="6148" max="6148" width="9.375" style="120" customWidth="1"/>
    <col min="6149" max="6400" width="9" style="120"/>
    <col min="6401" max="6401" width="30.6875" style="120" customWidth="1"/>
    <col min="6402" max="6402" width="23.875" style="120" customWidth="1"/>
    <col min="6403" max="6403" width="20.875" style="120" customWidth="1"/>
    <col min="6404" max="6404" width="9.375" style="120" customWidth="1"/>
    <col min="6405" max="6656" width="9" style="120"/>
    <col min="6657" max="6657" width="30.6875" style="120" customWidth="1"/>
    <col min="6658" max="6658" width="23.875" style="120" customWidth="1"/>
    <col min="6659" max="6659" width="20.875" style="120" customWidth="1"/>
    <col min="6660" max="6660" width="9.375" style="120" customWidth="1"/>
    <col min="6661" max="6912" width="9" style="120"/>
    <col min="6913" max="6913" width="30.6875" style="120" customWidth="1"/>
    <col min="6914" max="6914" width="23.875" style="120" customWidth="1"/>
    <col min="6915" max="6915" width="20.875" style="120" customWidth="1"/>
    <col min="6916" max="6916" width="9.375" style="120" customWidth="1"/>
    <col min="6917" max="7168" width="9" style="120"/>
    <col min="7169" max="7169" width="30.6875" style="120" customWidth="1"/>
    <col min="7170" max="7170" width="23.875" style="120" customWidth="1"/>
    <col min="7171" max="7171" width="20.875" style="120" customWidth="1"/>
    <col min="7172" max="7172" width="9.375" style="120" customWidth="1"/>
    <col min="7173" max="7424" width="9" style="120"/>
    <col min="7425" max="7425" width="30.6875" style="120" customWidth="1"/>
    <col min="7426" max="7426" width="23.875" style="120" customWidth="1"/>
    <col min="7427" max="7427" width="20.875" style="120" customWidth="1"/>
    <col min="7428" max="7428" width="9.375" style="120" customWidth="1"/>
    <col min="7429" max="7680" width="9" style="120"/>
    <col min="7681" max="7681" width="30.6875" style="120" customWidth="1"/>
    <col min="7682" max="7682" width="23.875" style="120" customWidth="1"/>
    <col min="7683" max="7683" width="20.875" style="120" customWidth="1"/>
    <col min="7684" max="7684" width="9.375" style="120" customWidth="1"/>
    <col min="7685" max="7936" width="9" style="120"/>
    <col min="7937" max="7937" width="30.6875" style="120" customWidth="1"/>
    <col min="7938" max="7938" width="23.875" style="120" customWidth="1"/>
    <col min="7939" max="7939" width="20.875" style="120" customWidth="1"/>
    <col min="7940" max="7940" width="9.375" style="120" customWidth="1"/>
    <col min="7941" max="8192" width="9" style="120"/>
    <col min="8193" max="8193" width="30.6875" style="120" customWidth="1"/>
    <col min="8194" max="8194" width="23.875" style="120" customWidth="1"/>
    <col min="8195" max="8195" width="20.875" style="120" customWidth="1"/>
    <col min="8196" max="8196" width="9.375" style="120" customWidth="1"/>
    <col min="8197" max="8448" width="9" style="120"/>
    <col min="8449" max="8449" width="30.6875" style="120" customWidth="1"/>
    <col min="8450" max="8450" width="23.875" style="120" customWidth="1"/>
    <col min="8451" max="8451" width="20.875" style="120" customWidth="1"/>
    <col min="8452" max="8452" width="9.375" style="120" customWidth="1"/>
    <col min="8453" max="8704" width="9" style="120"/>
    <col min="8705" max="8705" width="30.6875" style="120" customWidth="1"/>
    <col min="8706" max="8706" width="23.875" style="120" customWidth="1"/>
    <col min="8707" max="8707" width="20.875" style="120" customWidth="1"/>
    <col min="8708" max="8708" width="9.375" style="120" customWidth="1"/>
    <col min="8709" max="8960" width="9" style="120"/>
    <col min="8961" max="8961" width="30.6875" style="120" customWidth="1"/>
    <col min="8962" max="8962" width="23.875" style="120" customWidth="1"/>
    <col min="8963" max="8963" width="20.875" style="120" customWidth="1"/>
    <col min="8964" max="8964" width="9.375" style="120" customWidth="1"/>
    <col min="8965" max="9216" width="9" style="120"/>
    <col min="9217" max="9217" width="30.6875" style="120" customWidth="1"/>
    <col min="9218" max="9218" width="23.875" style="120" customWidth="1"/>
    <col min="9219" max="9219" width="20.875" style="120" customWidth="1"/>
    <col min="9220" max="9220" width="9.375" style="120" customWidth="1"/>
    <col min="9221" max="9472" width="9" style="120"/>
    <col min="9473" max="9473" width="30.6875" style="120" customWidth="1"/>
    <col min="9474" max="9474" width="23.875" style="120" customWidth="1"/>
    <col min="9475" max="9475" width="20.875" style="120" customWidth="1"/>
    <col min="9476" max="9476" width="9.375" style="120" customWidth="1"/>
    <col min="9477" max="9728" width="9" style="120"/>
    <col min="9729" max="9729" width="30.6875" style="120" customWidth="1"/>
    <col min="9730" max="9730" width="23.875" style="120" customWidth="1"/>
    <col min="9731" max="9731" width="20.875" style="120" customWidth="1"/>
    <col min="9732" max="9732" width="9.375" style="120" customWidth="1"/>
    <col min="9733" max="9984" width="9" style="120"/>
    <col min="9985" max="9985" width="30.6875" style="120" customWidth="1"/>
    <col min="9986" max="9986" width="23.875" style="120" customWidth="1"/>
    <col min="9987" max="9987" width="20.875" style="120" customWidth="1"/>
    <col min="9988" max="9988" width="9.375" style="120" customWidth="1"/>
    <col min="9989" max="10240" width="9" style="120"/>
    <col min="10241" max="10241" width="30.6875" style="120" customWidth="1"/>
    <col min="10242" max="10242" width="23.875" style="120" customWidth="1"/>
    <col min="10243" max="10243" width="20.875" style="120" customWidth="1"/>
    <col min="10244" max="10244" width="9.375" style="120" customWidth="1"/>
    <col min="10245" max="10496" width="9" style="120"/>
    <col min="10497" max="10497" width="30.6875" style="120" customWidth="1"/>
    <col min="10498" max="10498" width="23.875" style="120" customWidth="1"/>
    <col min="10499" max="10499" width="20.875" style="120" customWidth="1"/>
    <col min="10500" max="10500" width="9.375" style="120" customWidth="1"/>
    <col min="10501" max="10752" width="9" style="120"/>
    <col min="10753" max="10753" width="30.6875" style="120" customWidth="1"/>
    <col min="10754" max="10754" width="23.875" style="120" customWidth="1"/>
    <col min="10755" max="10755" width="20.875" style="120" customWidth="1"/>
    <col min="10756" max="10756" width="9.375" style="120" customWidth="1"/>
    <col min="10757" max="11008" width="9" style="120"/>
    <col min="11009" max="11009" width="30.6875" style="120" customWidth="1"/>
    <col min="11010" max="11010" width="23.875" style="120" customWidth="1"/>
    <col min="11011" max="11011" width="20.875" style="120" customWidth="1"/>
    <col min="11012" max="11012" width="9.375" style="120" customWidth="1"/>
    <col min="11013" max="11264" width="9" style="120"/>
    <col min="11265" max="11265" width="30.6875" style="120" customWidth="1"/>
    <col min="11266" max="11266" width="23.875" style="120" customWidth="1"/>
    <col min="11267" max="11267" width="20.875" style="120" customWidth="1"/>
    <col min="11268" max="11268" width="9.375" style="120" customWidth="1"/>
    <col min="11269" max="11520" width="9" style="120"/>
    <col min="11521" max="11521" width="30.6875" style="120" customWidth="1"/>
    <col min="11522" max="11522" width="23.875" style="120" customWidth="1"/>
    <col min="11523" max="11523" width="20.875" style="120" customWidth="1"/>
    <col min="11524" max="11524" width="9.375" style="120" customWidth="1"/>
    <col min="11525" max="11776" width="9" style="120"/>
    <col min="11777" max="11777" width="30.6875" style="120" customWidth="1"/>
    <col min="11778" max="11778" width="23.875" style="120" customWidth="1"/>
    <col min="11779" max="11779" width="20.875" style="120" customWidth="1"/>
    <col min="11780" max="11780" width="9.375" style="120" customWidth="1"/>
    <col min="11781" max="12032" width="9" style="120"/>
    <col min="12033" max="12033" width="30.6875" style="120" customWidth="1"/>
    <col min="12034" max="12034" width="23.875" style="120" customWidth="1"/>
    <col min="12035" max="12035" width="20.875" style="120" customWidth="1"/>
    <col min="12036" max="12036" width="9.375" style="120" customWidth="1"/>
    <col min="12037" max="12288" width="9" style="120"/>
    <col min="12289" max="12289" width="30.6875" style="120" customWidth="1"/>
    <col min="12290" max="12290" width="23.875" style="120" customWidth="1"/>
    <col min="12291" max="12291" width="20.875" style="120" customWidth="1"/>
    <col min="12292" max="12292" width="9.375" style="120" customWidth="1"/>
    <col min="12293" max="12544" width="9" style="120"/>
    <col min="12545" max="12545" width="30.6875" style="120" customWidth="1"/>
    <col min="12546" max="12546" width="23.875" style="120" customWidth="1"/>
    <col min="12547" max="12547" width="20.875" style="120" customWidth="1"/>
    <col min="12548" max="12548" width="9.375" style="120" customWidth="1"/>
    <col min="12549" max="12800" width="9" style="120"/>
    <col min="12801" max="12801" width="30.6875" style="120" customWidth="1"/>
    <col min="12802" max="12802" width="23.875" style="120" customWidth="1"/>
    <col min="12803" max="12803" width="20.875" style="120" customWidth="1"/>
    <col min="12804" max="12804" width="9.375" style="120" customWidth="1"/>
    <col min="12805" max="13056" width="9" style="120"/>
    <col min="13057" max="13057" width="30.6875" style="120" customWidth="1"/>
    <col min="13058" max="13058" width="23.875" style="120" customWidth="1"/>
    <col min="13059" max="13059" width="20.875" style="120" customWidth="1"/>
    <col min="13060" max="13060" width="9.375" style="120" customWidth="1"/>
    <col min="13061" max="13312" width="9" style="120"/>
    <col min="13313" max="13313" width="30.6875" style="120" customWidth="1"/>
    <col min="13314" max="13314" width="23.875" style="120" customWidth="1"/>
    <col min="13315" max="13315" width="20.875" style="120" customWidth="1"/>
    <col min="13316" max="13316" width="9.375" style="120" customWidth="1"/>
    <col min="13317" max="13568" width="9" style="120"/>
    <col min="13569" max="13569" width="30.6875" style="120" customWidth="1"/>
    <col min="13570" max="13570" width="23.875" style="120" customWidth="1"/>
    <col min="13571" max="13571" width="20.875" style="120" customWidth="1"/>
    <col min="13572" max="13572" width="9.375" style="120" customWidth="1"/>
    <col min="13573" max="13824" width="9" style="120"/>
    <col min="13825" max="13825" width="30.6875" style="120" customWidth="1"/>
    <col min="13826" max="13826" width="23.875" style="120" customWidth="1"/>
    <col min="13827" max="13827" width="20.875" style="120" customWidth="1"/>
    <col min="13828" max="13828" width="9.375" style="120" customWidth="1"/>
    <col min="13829" max="14080" width="9" style="120"/>
    <col min="14081" max="14081" width="30.6875" style="120" customWidth="1"/>
    <col min="14082" max="14082" width="23.875" style="120" customWidth="1"/>
    <col min="14083" max="14083" width="20.875" style="120" customWidth="1"/>
    <col min="14084" max="14084" width="9.375" style="120" customWidth="1"/>
    <col min="14085" max="14336" width="9" style="120"/>
    <col min="14337" max="14337" width="30.6875" style="120" customWidth="1"/>
    <col min="14338" max="14338" width="23.875" style="120" customWidth="1"/>
    <col min="14339" max="14339" width="20.875" style="120" customWidth="1"/>
    <col min="14340" max="14340" width="9.375" style="120" customWidth="1"/>
    <col min="14341" max="14592" width="9" style="120"/>
    <col min="14593" max="14593" width="30.6875" style="120" customWidth="1"/>
    <col min="14594" max="14594" width="23.875" style="120" customWidth="1"/>
    <col min="14595" max="14595" width="20.875" style="120" customWidth="1"/>
    <col min="14596" max="14596" width="9.375" style="120" customWidth="1"/>
    <col min="14597" max="14848" width="9" style="120"/>
    <col min="14849" max="14849" width="30.6875" style="120" customWidth="1"/>
    <col min="14850" max="14850" width="23.875" style="120" customWidth="1"/>
    <col min="14851" max="14851" width="20.875" style="120" customWidth="1"/>
    <col min="14852" max="14852" width="9.375" style="120" customWidth="1"/>
    <col min="14853" max="15104" width="9" style="120"/>
    <col min="15105" max="15105" width="30.6875" style="120" customWidth="1"/>
    <col min="15106" max="15106" width="23.875" style="120" customWidth="1"/>
    <col min="15107" max="15107" width="20.875" style="120" customWidth="1"/>
    <col min="15108" max="15108" width="9.375" style="120" customWidth="1"/>
    <col min="15109" max="15360" width="9" style="120"/>
    <col min="15361" max="15361" width="30.6875" style="120" customWidth="1"/>
    <col min="15362" max="15362" width="23.875" style="120" customWidth="1"/>
    <col min="15363" max="15363" width="20.875" style="120" customWidth="1"/>
    <col min="15364" max="15364" width="9.375" style="120" customWidth="1"/>
    <col min="15365" max="15616" width="9" style="120"/>
    <col min="15617" max="15617" width="30.6875" style="120" customWidth="1"/>
    <col min="15618" max="15618" width="23.875" style="120" customWidth="1"/>
    <col min="15619" max="15619" width="20.875" style="120" customWidth="1"/>
    <col min="15620" max="15620" width="9.375" style="120" customWidth="1"/>
    <col min="15621" max="15872" width="9" style="120"/>
    <col min="15873" max="15873" width="30.6875" style="120" customWidth="1"/>
    <col min="15874" max="15874" width="23.875" style="120" customWidth="1"/>
    <col min="15875" max="15875" width="20.875" style="120" customWidth="1"/>
    <col min="15876" max="15876" width="9.375" style="120" customWidth="1"/>
    <col min="15877" max="16128" width="9" style="120"/>
    <col min="16129" max="16129" width="30.6875" style="120" customWidth="1"/>
    <col min="16130" max="16130" width="23.875" style="120" customWidth="1"/>
    <col min="16131" max="16131" width="20.875" style="120" customWidth="1"/>
    <col min="16132" max="16132" width="9.375" style="120" customWidth="1"/>
    <col min="16133" max="16384" width="9" style="120"/>
  </cols>
  <sheetData>
    <row r="1" spans="1:5" ht="22.5" customHeight="1">
      <c r="A1" s="27" t="s">
        <v>4928</v>
      </c>
      <c r="D1" s="541" t="s">
        <v>5407</v>
      </c>
      <c r="E1" s="542"/>
    </row>
    <row r="2" spans="1:5" ht="23.25" customHeight="1">
      <c r="A2" s="259" t="s">
        <v>4556</v>
      </c>
      <c r="B2" s="259" t="s">
        <v>3096</v>
      </c>
      <c r="C2" s="259" t="s">
        <v>3097</v>
      </c>
      <c r="D2" s="260" t="s">
        <v>3098</v>
      </c>
    </row>
    <row r="3" spans="1:5" ht="13.5" customHeight="1">
      <c r="A3" s="121" t="s">
        <v>3099</v>
      </c>
      <c r="B3" s="121" t="s">
        <v>3100</v>
      </c>
      <c r="C3" s="121" t="s">
        <v>3101</v>
      </c>
      <c r="D3" s="119">
        <v>42095</v>
      </c>
    </row>
    <row r="4" spans="1:5" ht="13.5" customHeight="1">
      <c r="A4" s="121" t="s">
        <v>3102</v>
      </c>
      <c r="B4" s="121" t="s">
        <v>3103</v>
      </c>
      <c r="C4" s="121" t="s">
        <v>3104</v>
      </c>
      <c r="D4" s="119">
        <v>25689</v>
      </c>
    </row>
    <row r="5" spans="1:5" s="124" customFormat="1" ht="15.75" customHeight="1">
      <c r="A5" s="122" t="s">
        <v>3105</v>
      </c>
      <c r="B5" s="122" t="s">
        <v>3106</v>
      </c>
      <c r="C5" s="122" t="s">
        <v>3107</v>
      </c>
      <c r="D5" s="123">
        <v>40695</v>
      </c>
    </row>
    <row r="6" spans="1:5" ht="13.5" customHeight="1">
      <c r="A6" s="121" t="s">
        <v>3108</v>
      </c>
      <c r="B6" s="121" t="s">
        <v>3109</v>
      </c>
      <c r="C6" s="121" t="s">
        <v>3110</v>
      </c>
      <c r="D6" s="119">
        <v>37773</v>
      </c>
    </row>
    <row r="7" spans="1:5" ht="13.5" customHeight="1">
      <c r="A7" s="121" t="s">
        <v>3111</v>
      </c>
      <c r="B7" s="121" t="s">
        <v>3112</v>
      </c>
      <c r="C7" s="121" t="s">
        <v>3113</v>
      </c>
      <c r="D7" s="119">
        <v>29342</v>
      </c>
    </row>
    <row r="8" spans="1:5" ht="13.5" customHeight="1">
      <c r="A8" s="121" t="s">
        <v>3114</v>
      </c>
      <c r="B8" s="121" t="s">
        <v>3115</v>
      </c>
      <c r="C8" s="121" t="s">
        <v>3116</v>
      </c>
      <c r="D8" s="119">
        <v>36586</v>
      </c>
    </row>
    <row r="9" spans="1:5" ht="13.5" customHeight="1">
      <c r="A9" s="121" t="s">
        <v>3117</v>
      </c>
      <c r="B9" s="121" t="s">
        <v>3118</v>
      </c>
      <c r="C9" s="121" t="s">
        <v>3117</v>
      </c>
      <c r="D9" s="119">
        <v>32752</v>
      </c>
    </row>
    <row r="10" spans="1:5" s="124" customFormat="1" ht="14.25" customHeight="1">
      <c r="A10" s="122" t="s">
        <v>3119</v>
      </c>
      <c r="B10" s="122" t="s">
        <v>3120</v>
      </c>
      <c r="C10" s="122" t="s">
        <v>3121</v>
      </c>
      <c r="D10" s="123">
        <v>20313</v>
      </c>
    </row>
    <row r="11" spans="1:5" ht="13.5" customHeight="1">
      <c r="A11" s="121" t="s">
        <v>3122</v>
      </c>
      <c r="B11" s="121" t="s">
        <v>3123</v>
      </c>
      <c r="C11" s="121" t="s">
        <v>3124</v>
      </c>
      <c r="D11" s="119">
        <v>44166</v>
      </c>
    </row>
    <row r="12" spans="1:5" ht="13.5" customHeight="1">
      <c r="A12" s="121" t="s">
        <v>3125</v>
      </c>
      <c r="B12" s="121" t="s">
        <v>3126</v>
      </c>
      <c r="C12" s="121" t="s">
        <v>3127</v>
      </c>
      <c r="D12" s="119">
        <v>36557</v>
      </c>
    </row>
    <row r="13" spans="1:5" ht="13.5" customHeight="1">
      <c r="A13" s="121" t="s">
        <v>3128</v>
      </c>
      <c r="B13" s="121" t="s">
        <v>3129</v>
      </c>
      <c r="C13" s="121" t="s">
        <v>3130</v>
      </c>
      <c r="D13" s="119">
        <v>29100</v>
      </c>
    </row>
    <row r="14" spans="1:5" s="124" customFormat="1" ht="22.5" customHeight="1">
      <c r="A14" s="125" t="s">
        <v>3131</v>
      </c>
      <c r="B14" s="122" t="s">
        <v>3132</v>
      </c>
      <c r="C14" s="125" t="s">
        <v>3133</v>
      </c>
      <c r="D14" s="123">
        <v>43617</v>
      </c>
    </row>
    <row r="15" spans="1:5" ht="13.5" customHeight="1">
      <c r="A15" s="121" t="s">
        <v>3134</v>
      </c>
      <c r="B15" s="121" t="s">
        <v>3135</v>
      </c>
      <c r="C15" s="121" t="s">
        <v>3134</v>
      </c>
      <c r="D15" s="119">
        <v>31413</v>
      </c>
    </row>
    <row r="16" spans="1:5" ht="13.5" customHeight="1">
      <c r="A16" s="121" t="s">
        <v>3136</v>
      </c>
      <c r="B16" s="121" t="s">
        <v>3137</v>
      </c>
      <c r="C16" s="121" t="s">
        <v>3138</v>
      </c>
      <c r="D16" s="119">
        <v>36434</v>
      </c>
    </row>
    <row r="17" spans="1:4" ht="13.5" customHeight="1">
      <c r="A17" s="121" t="s">
        <v>3139</v>
      </c>
      <c r="B17" s="121" t="s">
        <v>3140</v>
      </c>
      <c r="C17" s="121" t="s">
        <v>3141</v>
      </c>
      <c r="D17" s="119">
        <v>18958</v>
      </c>
    </row>
    <row r="18" spans="1:4" ht="13.5" customHeight="1">
      <c r="A18" s="121" t="s">
        <v>3142</v>
      </c>
      <c r="B18" s="121" t="s">
        <v>3143</v>
      </c>
      <c r="C18" s="121" t="s">
        <v>3142</v>
      </c>
      <c r="D18" s="119">
        <v>37135</v>
      </c>
    </row>
    <row r="19" spans="1:4" ht="13.5" customHeight="1">
      <c r="A19" s="121" t="s">
        <v>3144</v>
      </c>
      <c r="B19" s="121" t="s">
        <v>3145</v>
      </c>
      <c r="C19" s="121" t="s">
        <v>3146</v>
      </c>
      <c r="D19" s="119">
        <v>42095</v>
      </c>
    </row>
    <row r="20" spans="1:4" s="124" customFormat="1" ht="19.5" customHeight="1">
      <c r="A20" s="122" t="s">
        <v>3147</v>
      </c>
      <c r="B20" s="122" t="s">
        <v>3148</v>
      </c>
      <c r="C20" s="122" t="s">
        <v>3149</v>
      </c>
      <c r="D20" s="123">
        <v>29403</v>
      </c>
    </row>
    <row r="21" spans="1:4" ht="13.5" customHeight="1">
      <c r="A21" s="121" t="s">
        <v>3150</v>
      </c>
      <c r="B21" s="121" t="s">
        <v>3151</v>
      </c>
      <c r="C21" s="121" t="s">
        <v>3152</v>
      </c>
      <c r="D21" s="119">
        <v>21094</v>
      </c>
    </row>
    <row r="22" spans="1:4" ht="13.5" customHeight="1">
      <c r="A22" s="445" t="s">
        <v>4929</v>
      </c>
      <c r="B22" s="445" t="s">
        <v>3153</v>
      </c>
      <c r="C22" s="445" t="s">
        <v>3121</v>
      </c>
      <c r="D22" s="446">
        <v>45017</v>
      </c>
    </row>
    <row r="23" spans="1:4" ht="13.5" customHeight="1">
      <c r="A23" s="121" t="s">
        <v>3154</v>
      </c>
      <c r="B23" s="121" t="s">
        <v>3155</v>
      </c>
      <c r="C23" s="121" t="s">
        <v>3156</v>
      </c>
      <c r="D23" s="119">
        <v>38808</v>
      </c>
    </row>
    <row r="24" spans="1:4" ht="13.5" customHeight="1">
      <c r="A24" s="126"/>
      <c r="B24" s="126"/>
      <c r="C24" s="126"/>
      <c r="D24" s="127"/>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102" zoomScaleNormal="100" zoomScaleSheetLayoutView="102" workbookViewId="0">
      <selection sqref="A1:XFD1"/>
    </sheetView>
  </sheetViews>
  <sheetFormatPr defaultRowHeight="22.5" customHeight="1"/>
  <cols>
    <col min="1" max="1" width="53" style="223" customWidth="1"/>
    <col min="2" max="2" width="25.625" style="429" customWidth="1"/>
    <col min="3" max="3" width="22.1875" style="429" bestFit="1" customWidth="1"/>
    <col min="4" max="4" width="10.5" style="224" customWidth="1"/>
    <col min="5" max="5" width="2.1875" style="429" customWidth="1"/>
    <col min="6" max="256" width="9" style="429"/>
    <col min="257" max="257" width="24.375" style="429" customWidth="1"/>
    <col min="258" max="258" width="25.625" style="429" customWidth="1"/>
    <col min="259" max="259" width="22.1875" style="429" bestFit="1" customWidth="1"/>
    <col min="260" max="260" width="9.375" style="429" bestFit="1" customWidth="1"/>
    <col min="261" max="512" width="9" style="429"/>
    <col min="513" max="513" width="24.375" style="429" customWidth="1"/>
    <col min="514" max="514" width="25.625" style="429" customWidth="1"/>
    <col min="515" max="515" width="22.1875" style="429" bestFit="1" customWidth="1"/>
    <col min="516" max="516" width="9.375" style="429" bestFit="1" customWidth="1"/>
    <col min="517" max="768" width="9" style="429"/>
    <col min="769" max="769" width="24.375" style="429" customWidth="1"/>
    <col min="770" max="770" width="25.625" style="429" customWidth="1"/>
    <col min="771" max="771" width="22.1875" style="429" bestFit="1" customWidth="1"/>
    <col min="772" max="772" width="9.375" style="429" bestFit="1" customWidth="1"/>
    <col min="773" max="1024" width="9" style="429"/>
    <col min="1025" max="1025" width="24.375" style="429" customWidth="1"/>
    <col min="1026" max="1026" width="25.625" style="429" customWidth="1"/>
    <col min="1027" max="1027" width="22.1875" style="429" bestFit="1" customWidth="1"/>
    <col min="1028" max="1028" width="9.375" style="429" bestFit="1" customWidth="1"/>
    <col min="1029" max="1280" width="9" style="429"/>
    <col min="1281" max="1281" width="24.375" style="429" customWidth="1"/>
    <col min="1282" max="1282" width="25.625" style="429" customWidth="1"/>
    <col min="1283" max="1283" width="22.1875" style="429" bestFit="1" customWidth="1"/>
    <col min="1284" max="1284" width="9.375" style="429" bestFit="1" customWidth="1"/>
    <col min="1285" max="1536" width="9" style="429"/>
    <col min="1537" max="1537" width="24.375" style="429" customWidth="1"/>
    <col min="1538" max="1538" width="25.625" style="429" customWidth="1"/>
    <col min="1539" max="1539" width="22.1875" style="429" bestFit="1" customWidth="1"/>
    <col min="1540" max="1540" width="9.375" style="429" bestFit="1" customWidth="1"/>
    <col min="1541" max="1792" width="9" style="429"/>
    <col min="1793" max="1793" width="24.375" style="429" customWidth="1"/>
    <col min="1794" max="1794" width="25.625" style="429" customWidth="1"/>
    <col min="1795" max="1795" width="22.1875" style="429" bestFit="1" customWidth="1"/>
    <col min="1796" max="1796" width="9.375" style="429" bestFit="1" customWidth="1"/>
    <col min="1797" max="2048" width="9" style="429"/>
    <col min="2049" max="2049" width="24.375" style="429" customWidth="1"/>
    <col min="2050" max="2050" width="25.625" style="429" customWidth="1"/>
    <col min="2051" max="2051" width="22.1875" style="429" bestFit="1" customWidth="1"/>
    <col min="2052" max="2052" width="9.375" style="429" bestFit="1" customWidth="1"/>
    <col min="2053" max="2304" width="9" style="429"/>
    <col min="2305" max="2305" width="24.375" style="429" customWidth="1"/>
    <col min="2306" max="2306" width="25.625" style="429" customWidth="1"/>
    <col min="2307" max="2307" width="22.1875" style="429" bestFit="1" customWidth="1"/>
    <col min="2308" max="2308" width="9.375" style="429" bestFit="1" customWidth="1"/>
    <col min="2309" max="2560" width="9" style="429"/>
    <col min="2561" max="2561" width="24.375" style="429" customWidth="1"/>
    <col min="2562" max="2562" width="25.625" style="429" customWidth="1"/>
    <col min="2563" max="2563" width="22.1875" style="429" bestFit="1" customWidth="1"/>
    <col min="2564" max="2564" width="9.375" style="429" bestFit="1" customWidth="1"/>
    <col min="2565" max="2816" width="9" style="429"/>
    <col min="2817" max="2817" width="24.375" style="429" customWidth="1"/>
    <col min="2818" max="2818" width="25.625" style="429" customWidth="1"/>
    <col min="2819" max="2819" width="22.1875" style="429" bestFit="1" customWidth="1"/>
    <col min="2820" max="2820" width="9.375" style="429" bestFit="1" customWidth="1"/>
    <col min="2821" max="3072" width="9" style="429"/>
    <col min="3073" max="3073" width="24.375" style="429" customWidth="1"/>
    <col min="3074" max="3074" width="25.625" style="429" customWidth="1"/>
    <col min="3075" max="3075" width="22.1875" style="429" bestFit="1" customWidth="1"/>
    <col min="3076" max="3076" width="9.375" style="429" bestFit="1" customWidth="1"/>
    <col min="3077" max="3328" width="9" style="429"/>
    <col min="3329" max="3329" width="24.375" style="429" customWidth="1"/>
    <col min="3330" max="3330" width="25.625" style="429" customWidth="1"/>
    <col min="3331" max="3331" width="22.1875" style="429" bestFit="1" customWidth="1"/>
    <col min="3332" max="3332" width="9.375" style="429" bestFit="1" customWidth="1"/>
    <col min="3333" max="3584" width="9" style="429"/>
    <col min="3585" max="3585" width="24.375" style="429" customWidth="1"/>
    <col min="3586" max="3586" width="25.625" style="429" customWidth="1"/>
    <col min="3587" max="3587" width="22.1875" style="429" bestFit="1" customWidth="1"/>
    <col min="3588" max="3588" width="9.375" style="429" bestFit="1" customWidth="1"/>
    <col min="3589" max="3840" width="9" style="429"/>
    <col min="3841" max="3841" width="24.375" style="429" customWidth="1"/>
    <col min="3842" max="3842" width="25.625" style="429" customWidth="1"/>
    <col min="3843" max="3843" width="22.1875" style="429" bestFit="1" customWidth="1"/>
    <col min="3844" max="3844" width="9.375" style="429" bestFit="1" customWidth="1"/>
    <col min="3845" max="4096" width="9" style="429"/>
    <col min="4097" max="4097" width="24.375" style="429" customWidth="1"/>
    <col min="4098" max="4098" width="25.625" style="429" customWidth="1"/>
    <col min="4099" max="4099" width="22.1875" style="429" bestFit="1" customWidth="1"/>
    <col min="4100" max="4100" width="9.375" style="429" bestFit="1" customWidth="1"/>
    <col min="4101" max="4352" width="9" style="429"/>
    <col min="4353" max="4353" width="24.375" style="429" customWidth="1"/>
    <col min="4354" max="4354" width="25.625" style="429" customWidth="1"/>
    <col min="4355" max="4355" width="22.1875" style="429" bestFit="1" customWidth="1"/>
    <col min="4356" max="4356" width="9.375" style="429" bestFit="1" customWidth="1"/>
    <col min="4357" max="4608" width="9" style="429"/>
    <col min="4609" max="4609" width="24.375" style="429" customWidth="1"/>
    <col min="4610" max="4610" width="25.625" style="429" customWidth="1"/>
    <col min="4611" max="4611" width="22.1875" style="429" bestFit="1" customWidth="1"/>
    <col min="4612" max="4612" width="9.375" style="429" bestFit="1" customWidth="1"/>
    <col min="4613" max="4864" width="9" style="429"/>
    <col min="4865" max="4865" width="24.375" style="429" customWidth="1"/>
    <col min="4866" max="4866" width="25.625" style="429" customWidth="1"/>
    <col min="4867" max="4867" width="22.1875" style="429" bestFit="1" customWidth="1"/>
    <col min="4868" max="4868" width="9.375" style="429" bestFit="1" customWidth="1"/>
    <col min="4869" max="5120" width="9" style="429"/>
    <col min="5121" max="5121" width="24.375" style="429" customWidth="1"/>
    <col min="5122" max="5122" width="25.625" style="429" customWidth="1"/>
    <col min="5123" max="5123" width="22.1875" style="429" bestFit="1" customWidth="1"/>
    <col min="5124" max="5124" width="9.375" style="429" bestFit="1" customWidth="1"/>
    <col min="5125" max="5376" width="9" style="429"/>
    <col min="5377" max="5377" width="24.375" style="429" customWidth="1"/>
    <col min="5378" max="5378" width="25.625" style="429" customWidth="1"/>
    <col min="5379" max="5379" width="22.1875" style="429" bestFit="1" customWidth="1"/>
    <col min="5380" max="5380" width="9.375" style="429" bestFit="1" customWidth="1"/>
    <col min="5381" max="5632" width="9" style="429"/>
    <col min="5633" max="5633" width="24.375" style="429" customWidth="1"/>
    <col min="5634" max="5634" width="25.625" style="429" customWidth="1"/>
    <col min="5635" max="5635" width="22.1875" style="429" bestFit="1" customWidth="1"/>
    <col min="5636" max="5636" width="9.375" style="429" bestFit="1" customWidth="1"/>
    <col min="5637" max="5888" width="9" style="429"/>
    <col min="5889" max="5889" width="24.375" style="429" customWidth="1"/>
    <col min="5890" max="5890" width="25.625" style="429" customWidth="1"/>
    <col min="5891" max="5891" width="22.1875" style="429" bestFit="1" customWidth="1"/>
    <col min="5892" max="5892" width="9.375" style="429" bestFit="1" customWidth="1"/>
    <col min="5893" max="6144" width="9" style="429"/>
    <col min="6145" max="6145" width="24.375" style="429" customWidth="1"/>
    <col min="6146" max="6146" width="25.625" style="429" customWidth="1"/>
    <col min="6147" max="6147" width="22.1875" style="429" bestFit="1" customWidth="1"/>
    <col min="6148" max="6148" width="9.375" style="429" bestFit="1" customWidth="1"/>
    <col min="6149" max="6400" width="9" style="429"/>
    <col min="6401" max="6401" width="24.375" style="429" customWidth="1"/>
    <col min="6402" max="6402" width="25.625" style="429" customWidth="1"/>
    <col min="6403" max="6403" width="22.1875" style="429" bestFit="1" customWidth="1"/>
    <col min="6404" max="6404" width="9.375" style="429" bestFit="1" customWidth="1"/>
    <col min="6405" max="6656" width="9" style="429"/>
    <col min="6657" max="6657" width="24.375" style="429" customWidth="1"/>
    <col min="6658" max="6658" width="25.625" style="429" customWidth="1"/>
    <col min="6659" max="6659" width="22.1875" style="429" bestFit="1" customWidth="1"/>
    <col min="6660" max="6660" width="9.375" style="429" bestFit="1" customWidth="1"/>
    <col min="6661" max="6912" width="9" style="429"/>
    <col min="6913" max="6913" width="24.375" style="429" customWidth="1"/>
    <col min="6914" max="6914" width="25.625" style="429" customWidth="1"/>
    <col min="6915" max="6915" width="22.1875" style="429" bestFit="1" customWidth="1"/>
    <col min="6916" max="6916" width="9.375" style="429" bestFit="1" customWidth="1"/>
    <col min="6917" max="7168" width="9" style="429"/>
    <col min="7169" max="7169" width="24.375" style="429" customWidth="1"/>
    <col min="7170" max="7170" width="25.625" style="429" customWidth="1"/>
    <col min="7171" max="7171" width="22.1875" style="429" bestFit="1" customWidth="1"/>
    <col min="7172" max="7172" width="9.375" style="429" bestFit="1" customWidth="1"/>
    <col min="7173" max="7424" width="9" style="429"/>
    <col min="7425" max="7425" width="24.375" style="429" customWidth="1"/>
    <col min="7426" max="7426" width="25.625" style="429" customWidth="1"/>
    <col min="7427" max="7427" width="22.1875" style="429" bestFit="1" customWidth="1"/>
    <col min="7428" max="7428" width="9.375" style="429" bestFit="1" customWidth="1"/>
    <col min="7429" max="7680" width="9" style="429"/>
    <col min="7681" max="7681" width="24.375" style="429" customWidth="1"/>
    <col min="7682" max="7682" width="25.625" style="429" customWidth="1"/>
    <col min="7683" max="7683" width="22.1875" style="429" bestFit="1" customWidth="1"/>
    <col min="7684" max="7684" width="9.375" style="429" bestFit="1" customWidth="1"/>
    <col min="7685" max="7936" width="9" style="429"/>
    <col min="7937" max="7937" width="24.375" style="429" customWidth="1"/>
    <col min="7938" max="7938" width="25.625" style="429" customWidth="1"/>
    <col min="7939" max="7939" width="22.1875" style="429" bestFit="1" customWidth="1"/>
    <col min="7940" max="7940" width="9.375" style="429" bestFit="1" customWidth="1"/>
    <col min="7941" max="8192" width="9" style="429"/>
    <col min="8193" max="8193" width="24.375" style="429" customWidth="1"/>
    <col min="8194" max="8194" width="25.625" style="429" customWidth="1"/>
    <col min="8195" max="8195" width="22.1875" style="429" bestFit="1" customWidth="1"/>
    <col min="8196" max="8196" width="9.375" style="429" bestFit="1" customWidth="1"/>
    <col min="8197" max="8448" width="9" style="429"/>
    <col min="8449" max="8449" width="24.375" style="429" customWidth="1"/>
    <col min="8450" max="8450" width="25.625" style="429" customWidth="1"/>
    <col min="8451" max="8451" width="22.1875" style="429" bestFit="1" customWidth="1"/>
    <col min="8452" max="8452" width="9.375" style="429" bestFit="1" customWidth="1"/>
    <col min="8453" max="8704" width="9" style="429"/>
    <col min="8705" max="8705" width="24.375" style="429" customWidth="1"/>
    <col min="8706" max="8706" width="25.625" style="429" customWidth="1"/>
    <col min="8707" max="8707" width="22.1875" style="429" bestFit="1" customWidth="1"/>
    <col min="8708" max="8708" width="9.375" style="429" bestFit="1" customWidth="1"/>
    <col min="8709" max="8960" width="9" style="429"/>
    <col min="8961" max="8961" width="24.375" style="429" customWidth="1"/>
    <col min="8962" max="8962" width="25.625" style="429" customWidth="1"/>
    <col min="8963" max="8963" width="22.1875" style="429" bestFit="1" customWidth="1"/>
    <col min="8964" max="8964" width="9.375" style="429" bestFit="1" customWidth="1"/>
    <col min="8965" max="9216" width="9" style="429"/>
    <col min="9217" max="9217" width="24.375" style="429" customWidth="1"/>
    <col min="9218" max="9218" width="25.625" style="429" customWidth="1"/>
    <col min="9219" max="9219" width="22.1875" style="429" bestFit="1" customWidth="1"/>
    <col min="9220" max="9220" width="9.375" style="429" bestFit="1" customWidth="1"/>
    <col min="9221" max="9472" width="9" style="429"/>
    <col min="9473" max="9473" width="24.375" style="429" customWidth="1"/>
    <col min="9474" max="9474" width="25.625" style="429" customWidth="1"/>
    <col min="9475" max="9475" width="22.1875" style="429" bestFit="1" customWidth="1"/>
    <col min="9476" max="9476" width="9.375" style="429" bestFit="1" customWidth="1"/>
    <col min="9477" max="9728" width="9" style="429"/>
    <col min="9729" max="9729" width="24.375" style="429" customWidth="1"/>
    <col min="9730" max="9730" width="25.625" style="429" customWidth="1"/>
    <col min="9731" max="9731" width="22.1875" style="429" bestFit="1" customWidth="1"/>
    <col min="9732" max="9732" width="9.375" style="429" bestFit="1" customWidth="1"/>
    <col min="9733" max="9984" width="9" style="429"/>
    <col min="9985" max="9985" width="24.375" style="429" customWidth="1"/>
    <col min="9986" max="9986" width="25.625" style="429" customWidth="1"/>
    <col min="9987" max="9987" width="22.1875" style="429" bestFit="1" customWidth="1"/>
    <col min="9988" max="9988" width="9.375" style="429" bestFit="1" customWidth="1"/>
    <col min="9989" max="10240" width="9" style="429"/>
    <col min="10241" max="10241" width="24.375" style="429" customWidth="1"/>
    <col min="10242" max="10242" width="25.625" style="429" customWidth="1"/>
    <col min="10243" max="10243" width="22.1875" style="429" bestFit="1" customWidth="1"/>
    <col min="10244" max="10244" width="9.375" style="429" bestFit="1" customWidth="1"/>
    <col min="10245" max="10496" width="9" style="429"/>
    <col min="10497" max="10497" width="24.375" style="429" customWidth="1"/>
    <col min="10498" max="10498" width="25.625" style="429" customWidth="1"/>
    <col min="10499" max="10499" width="22.1875" style="429" bestFit="1" customWidth="1"/>
    <col min="10500" max="10500" width="9.375" style="429" bestFit="1" customWidth="1"/>
    <col min="10501" max="10752" width="9" style="429"/>
    <col min="10753" max="10753" width="24.375" style="429" customWidth="1"/>
    <col min="10754" max="10754" width="25.625" style="429" customWidth="1"/>
    <col min="10755" max="10755" width="22.1875" style="429" bestFit="1" customWidth="1"/>
    <col min="10756" max="10756" width="9.375" style="429" bestFit="1" customWidth="1"/>
    <col min="10757" max="11008" width="9" style="429"/>
    <col min="11009" max="11009" width="24.375" style="429" customWidth="1"/>
    <col min="11010" max="11010" width="25.625" style="429" customWidth="1"/>
    <col min="11011" max="11011" width="22.1875" style="429" bestFit="1" customWidth="1"/>
    <col min="11012" max="11012" width="9.375" style="429" bestFit="1" customWidth="1"/>
    <col min="11013" max="11264" width="9" style="429"/>
    <col min="11265" max="11265" width="24.375" style="429" customWidth="1"/>
    <col min="11266" max="11266" width="25.625" style="429" customWidth="1"/>
    <col min="11267" max="11267" width="22.1875" style="429" bestFit="1" customWidth="1"/>
    <col min="11268" max="11268" width="9.375" style="429" bestFit="1" customWidth="1"/>
    <col min="11269" max="11520" width="9" style="429"/>
    <col min="11521" max="11521" width="24.375" style="429" customWidth="1"/>
    <col min="11522" max="11522" width="25.625" style="429" customWidth="1"/>
    <col min="11523" max="11523" width="22.1875" style="429" bestFit="1" customWidth="1"/>
    <col min="11524" max="11524" width="9.375" style="429" bestFit="1" customWidth="1"/>
    <col min="11525" max="11776" width="9" style="429"/>
    <col min="11777" max="11777" width="24.375" style="429" customWidth="1"/>
    <col min="11778" max="11778" width="25.625" style="429" customWidth="1"/>
    <col min="11779" max="11779" width="22.1875" style="429" bestFit="1" customWidth="1"/>
    <col min="11780" max="11780" width="9.375" style="429" bestFit="1" customWidth="1"/>
    <col min="11781" max="12032" width="9" style="429"/>
    <col min="12033" max="12033" width="24.375" style="429" customWidth="1"/>
    <col min="12034" max="12034" width="25.625" style="429" customWidth="1"/>
    <col min="12035" max="12035" width="22.1875" style="429" bestFit="1" customWidth="1"/>
    <col min="12036" max="12036" width="9.375" style="429" bestFit="1" customWidth="1"/>
    <col min="12037" max="12288" width="9" style="429"/>
    <col min="12289" max="12289" width="24.375" style="429" customWidth="1"/>
    <col min="12290" max="12290" width="25.625" style="429" customWidth="1"/>
    <col min="12291" max="12291" width="22.1875" style="429" bestFit="1" customWidth="1"/>
    <col min="12292" max="12292" width="9.375" style="429" bestFit="1" customWidth="1"/>
    <col min="12293" max="12544" width="9" style="429"/>
    <col min="12545" max="12545" width="24.375" style="429" customWidth="1"/>
    <col min="12546" max="12546" width="25.625" style="429" customWidth="1"/>
    <col min="12547" max="12547" width="22.1875" style="429" bestFit="1" customWidth="1"/>
    <col min="12548" max="12548" width="9.375" style="429" bestFit="1" customWidth="1"/>
    <col min="12549" max="12800" width="9" style="429"/>
    <col min="12801" max="12801" width="24.375" style="429" customWidth="1"/>
    <col min="12802" max="12802" width="25.625" style="429" customWidth="1"/>
    <col min="12803" max="12803" width="22.1875" style="429" bestFit="1" customWidth="1"/>
    <col min="12804" max="12804" width="9.375" style="429" bestFit="1" customWidth="1"/>
    <col min="12805" max="13056" width="9" style="429"/>
    <col min="13057" max="13057" width="24.375" style="429" customWidth="1"/>
    <col min="13058" max="13058" width="25.625" style="429" customWidth="1"/>
    <col min="13059" max="13059" width="22.1875" style="429" bestFit="1" customWidth="1"/>
    <col min="13060" max="13060" width="9.375" style="429" bestFit="1" customWidth="1"/>
    <col min="13061" max="13312" width="9" style="429"/>
    <col min="13313" max="13313" width="24.375" style="429" customWidth="1"/>
    <col min="13314" max="13314" width="25.625" style="429" customWidth="1"/>
    <col min="13315" max="13315" width="22.1875" style="429" bestFit="1" customWidth="1"/>
    <col min="13316" max="13316" width="9.375" style="429" bestFit="1" customWidth="1"/>
    <col min="13317" max="13568" width="9" style="429"/>
    <col min="13569" max="13569" width="24.375" style="429" customWidth="1"/>
    <col min="13570" max="13570" width="25.625" style="429" customWidth="1"/>
    <col min="13571" max="13571" width="22.1875" style="429" bestFit="1" customWidth="1"/>
    <col min="13572" max="13572" width="9.375" style="429" bestFit="1" customWidth="1"/>
    <col min="13573" max="13824" width="9" style="429"/>
    <col min="13825" max="13825" width="24.375" style="429" customWidth="1"/>
    <col min="13826" max="13826" width="25.625" style="429" customWidth="1"/>
    <col min="13827" max="13827" width="22.1875" style="429" bestFit="1" customWidth="1"/>
    <col min="13828" max="13828" width="9.375" style="429" bestFit="1" customWidth="1"/>
    <col min="13829" max="14080" width="9" style="429"/>
    <col min="14081" max="14081" width="24.375" style="429" customWidth="1"/>
    <col min="14082" max="14082" width="25.625" style="429" customWidth="1"/>
    <col min="14083" max="14083" width="22.1875" style="429" bestFit="1" customWidth="1"/>
    <col min="14084" max="14084" width="9.375" style="429" bestFit="1" customWidth="1"/>
    <col min="14085" max="14336" width="9" style="429"/>
    <col min="14337" max="14337" width="24.375" style="429" customWidth="1"/>
    <col min="14338" max="14338" width="25.625" style="429" customWidth="1"/>
    <col min="14339" max="14339" width="22.1875" style="429" bestFit="1" customWidth="1"/>
    <col min="14340" max="14340" width="9.375" style="429" bestFit="1" customWidth="1"/>
    <col min="14341" max="14592" width="9" style="429"/>
    <col min="14593" max="14593" width="24.375" style="429" customWidth="1"/>
    <col min="14594" max="14594" width="25.625" style="429" customWidth="1"/>
    <col min="14595" max="14595" width="22.1875" style="429" bestFit="1" customWidth="1"/>
    <col min="14596" max="14596" width="9.375" style="429" bestFit="1" customWidth="1"/>
    <col min="14597" max="14848" width="9" style="429"/>
    <col min="14849" max="14849" width="24.375" style="429" customWidth="1"/>
    <col min="14850" max="14850" width="25.625" style="429" customWidth="1"/>
    <col min="14851" max="14851" width="22.1875" style="429" bestFit="1" customWidth="1"/>
    <col min="14852" max="14852" width="9.375" style="429" bestFit="1" customWidth="1"/>
    <col min="14853" max="15104" width="9" style="429"/>
    <col min="15105" max="15105" width="24.375" style="429" customWidth="1"/>
    <col min="15106" max="15106" width="25.625" style="429" customWidth="1"/>
    <col min="15107" max="15107" width="22.1875" style="429" bestFit="1" customWidth="1"/>
    <col min="15108" max="15108" width="9.375" style="429" bestFit="1" customWidth="1"/>
    <col min="15109" max="15360" width="9" style="429"/>
    <col min="15361" max="15361" width="24.375" style="429" customWidth="1"/>
    <col min="15362" max="15362" width="25.625" style="429" customWidth="1"/>
    <col min="15363" max="15363" width="22.1875" style="429" bestFit="1" customWidth="1"/>
    <col min="15364" max="15364" width="9.375" style="429" bestFit="1" customWidth="1"/>
    <col min="15365" max="15616" width="9" style="429"/>
    <col min="15617" max="15617" width="24.375" style="429" customWidth="1"/>
    <col min="15618" max="15618" width="25.625" style="429" customWidth="1"/>
    <col min="15619" max="15619" width="22.1875" style="429" bestFit="1" customWidth="1"/>
    <col min="15620" max="15620" width="9.375" style="429" bestFit="1" customWidth="1"/>
    <col min="15621" max="15872" width="9" style="429"/>
    <col min="15873" max="15873" width="24.375" style="429" customWidth="1"/>
    <col min="15874" max="15874" width="25.625" style="429" customWidth="1"/>
    <col min="15875" max="15875" width="22.1875" style="429" bestFit="1" customWidth="1"/>
    <col min="15876" max="15876" width="9.375" style="429" bestFit="1" customWidth="1"/>
    <col min="15877" max="16128" width="9" style="429"/>
    <col min="16129" max="16129" width="24.375" style="429" customWidth="1"/>
    <col min="16130" max="16130" width="25.625" style="429" customWidth="1"/>
    <col min="16131" max="16131" width="22.1875" style="429" bestFit="1" customWidth="1"/>
    <col min="16132" max="16132" width="9.375" style="429" bestFit="1" customWidth="1"/>
    <col min="16133" max="16384" width="9" style="429"/>
  </cols>
  <sheetData>
    <row r="1" spans="1:6" ht="22.5" customHeight="1">
      <c r="A1" s="428" t="s">
        <v>3802</v>
      </c>
      <c r="C1" s="430"/>
      <c r="D1" s="551" t="s">
        <v>5408</v>
      </c>
      <c r="E1" s="462"/>
      <c r="F1" s="462"/>
    </row>
    <row r="2" spans="1:6" s="434" customFormat="1" ht="24" customHeight="1" thickBot="1">
      <c r="A2" s="431" t="s">
        <v>4556</v>
      </c>
      <c r="B2" s="432" t="s">
        <v>3157</v>
      </c>
      <c r="C2" s="432" t="s">
        <v>3097</v>
      </c>
      <c r="D2" s="433" t="s">
        <v>3098</v>
      </c>
    </row>
    <row r="3" spans="1:6" ht="13.5" customHeight="1">
      <c r="A3" s="435" t="s">
        <v>5026</v>
      </c>
      <c r="B3" s="436" t="s">
        <v>3158</v>
      </c>
      <c r="C3" s="436" t="s">
        <v>5026</v>
      </c>
      <c r="D3" s="437">
        <v>37347</v>
      </c>
    </row>
    <row r="4" spans="1:6" ht="13.5" customHeight="1">
      <c r="A4" s="438" t="s">
        <v>3159</v>
      </c>
      <c r="B4" s="439" t="s">
        <v>5005</v>
      </c>
      <c r="C4" s="439" t="s">
        <v>3159</v>
      </c>
      <c r="D4" s="440">
        <v>45062</v>
      </c>
      <c r="E4" s="461"/>
    </row>
    <row r="5" spans="1:6" ht="13.5" customHeight="1">
      <c r="A5" s="438" t="s">
        <v>5027</v>
      </c>
      <c r="B5" s="439" t="s">
        <v>3160</v>
      </c>
      <c r="C5" s="438" t="s">
        <v>3161</v>
      </c>
      <c r="D5" s="440">
        <v>41214</v>
      </c>
    </row>
    <row r="6" spans="1:6" ht="13.5" customHeight="1">
      <c r="A6" s="438" t="s">
        <v>3162</v>
      </c>
      <c r="B6" s="439" t="s">
        <v>3163</v>
      </c>
      <c r="C6" s="439" t="s">
        <v>3164</v>
      </c>
      <c r="D6" s="440">
        <v>38078</v>
      </c>
    </row>
    <row r="7" spans="1:6" ht="13.5" customHeight="1">
      <c r="A7" s="438" t="s">
        <v>5028</v>
      </c>
      <c r="B7" s="439" t="s">
        <v>3165</v>
      </c>
      <c r="C7" s="439" t="s">
        <v>5028</v>
      </c>
      <c r="D7" s="440">
        <v>36586</v>
      </c>
    </row>
    <row r="8" spans="1:6" ht="13.5" customHeight="1">
      <c r="A8" s="438" t="s">
        <v>5029</v>
      </c>
      <c r="B8" s="439" t="s">
        <v>5030</v>
      </c>
      <c r="C8" s="439" t="s">
        <v>5031</v>
      </c>
      <c r="D8" s="440">
        <v>35704</v>
      </c>
    </row>
    <row r="9" spans="1:6" ht="13.5" customHeight="1">
      <c r="A9" s="438" t="s">
        <v>5032</v>
      </c>
      <c r="B9" s="439" t="s">
        <v>3166</v>
      </c>
      <c r="C9" s="439" t="s">
        <v>3167</v>
      </c>
      <c r="D9" s="440">
        <v>36465</v>
      </c>
    </row>
    <row r="10" spans="1:6" ht="13.5" customHeight="1">
      <c r="A10" s="438" t="s">
        <v>3168</v>
      </c>
      <c r="B10" s="439" t="s">
        <v>5033</v>
      </c>
      <c r="C10" s="439" t="s">
        <v>3168</v>
      </c>
      <c r="D10" s="440">
        <v>36892</v>
      </c>
    </row>
    <row r="11" spans="1:6" ht="13.5" customHeight="1">
      <c r="A11" s="438" t="s">
        <v>5034</v>
      </c>
      <c r="B11" s="439" t="s">
        <v>3169</v>
      </c>
      <c r="C11" s="439" t="s">
        <v>5035</v>
      </c>
      <c r="D11" s="440">
        <v>41365</v>
      </c>
    </row>
    <row r="12" spans="1:6" ht="13.5" customHeight="1">
      <c r="A12" s="438" t="s">
        <v>5036</v>
      </c>
      <c r="B12" s="439" t="s">
        <v>3170</v>
      </c>
      <c r="C12" s="438" t="s">
        <v>5037</v>
      </c>
      <c r="D12" s="440">
        <v>32356</v>
      </c>
    </row>
    <row r="13" spans="1:6" ht="13.5" customHeight="1">
      <c r="A13" s="438" t="s">
        <v>3171</v>
      </c>
      <c r="B13" s="439" t="s">
        <v>5038</v>
      </c>
      <c r="C13" s="438" t="s">
        <v>3172</v>
      </c>
      <c r="D13" s="440">
        <v>39295</v>
      </c>
    </row>
    <row r="14" spans="1:6" ht="13.5" customHeight="1">
      <c r="A14" s="441" t="s">
        <v>5039</v>
      </c>
      <c r="B14" s="442" t="s">
        <v>3173</v>
      </c>
      <c r="C14" s="442" t="s">
        <v>3174</v>
      </c>
      <c r="D14" s="443">
        <v>38961</v>
      </c>
    </row>
    <row r="15" spans="1:6" ht="13.5" customHeight="1">
      <c r="A15" s="441" t="s">
        <v>3175</v>
      </c>
      <c r="B15" s="442" t="s">
        <v>3176</v>
      </c>
      <c r="C15" s="442" t="s">
        <v>5040</v>
      </c>
      <c r="D15" s="443">
        <v>37165</v>
      </c>
    </row>
    <row r="16" spans="1:6" ht="13.5" customHeight="1">
      <c r="A16" s="441" t="s">
        <v>5041</v>
      </c>
      <c r="B16" s="442" t="s">
        <v>3177</v>
      </c>
      <c r="C16" s="442" t="s">
        <v>3178</v>
      </c>
      <c r="D16" s="443">
        <v>33873</v>
      </c>
    </row>
    <row r="17" spans="1:4" ht="13.5" customHeight="1">
      <c r="A17" s="438" t="s">
        <v>3179</v>
      </c>
      <c r="B17" s="439" t="s">
        <v>5042</v>
      </c>
      <c r="C17" s="439" t="s">
        <v>3179</v>
      </c>
      <c r="D17" s="440">
        <v>36069</v>
      </c>
    </row>
    <row r="18" spans="1:4" ht="13.5" customHeight="1">
      <c r="A18" s="441" t="s">
        <v>3180</v>
      </c>
      <c r="B18" s="442" t="s">
        <v>3181</v>
      </c>
      <c r="C18" s="442" t="s">
        <v>3182</v>
      </c>
      <c r="D18" s="443">
        <v>42522</v>
      </c>
    </row>
    <row r="19" spans="1:4" ht="13.5" customHeight="1">
      <c r="A19" s="441" t="s">
        <v>3183</v>
      </c>
      <c r="B19" s="442" t="s">
        <v>3184</v>
      </c>
      <c r="C19" s="442" t="s">
        <v>3185</v>
      </c>
      <c r="D19" s="443">
        <v>29007</v>
      </c>
    </row>
    <row r="20" spans="1:4" ht="13.5" customHeight="1">
      <c r="A20" s="441" t="s">
        <v>3186</v>
      </c>
      <c r="B20" s="442" t="s">
        <v>3187</v>
      </c>
      <c r="C20" s="442" t="s">
        <v>3188</v>
      </c>
      <c r="D20" s="443">
        <v>34973</v>
      </c>
    </row>
    <row r="21" spans="1:4" ht="19.5" customHeight="1">
      <c r="A21" s="441" t="s">
        <v>3189</v>
      </c>
      <c r="B21" s="442" t="s">
        <v>3190</v>
      </c>
      <c r="C21" s="442" t="s">
        <v>5043</v>
      </c>
      <c r="D21" s="443">
        <v>41852</v>
      </c>
    </row>
    <row r="22" spans="1:4" ht="13.5" customHeight="1">
      <c r="A22" s="441" t="s">
        <v>3191</v>
      </c>
      <c r="B22" s="442" t="s">
        <v>3192</v>
      </c>
      <c r="C22" s="442" t="s">
        <v>3193</v>
      </c>
      <c r="D22" s="443">
        <v>42736</v>
      </c>
    </row>
    <row r="23" spans="1:4" ht="13.5" customHeight="1">
      <c r="A23" s="441" t="s">
        <v>5044</v>
      </c>
      <c r="B23" s="442" t="s">
        <v>3194</v>
      </c>
      <c r="C23" s="442" t="s">
        <v>3195</v>
      </c>
      <c r="D23" s="443">
        <v>34974</v>
      </c>
    </row>
    <row r="24" spans="1:4" ht="13.5" customHeight="1">
      <c r="A24" s="441" t="s">
        <v>5045</v>
      </c>
      <c r="B24" s="442" t="s">
        <v>3196</v>
      </c>
      <c r="C24" s="442" t="s">
        <v>5046</v>
      </c>
      <c r="D24" s="443">
        <v>35582</v>
      </c>
    </row>
    <row r="25" spans="1:4" ht="13.5" customHeight="1">
      <c r="A25" s="441" t="s">
        <v>5047</v>
      </c>
      <c r="B25" s="442" t="s">
        <v>5048</v>
      </c>
      <c r="C25" s="442" t="s">
        <v>3197</v>
      </c>
      <c r="D25" s="443">
        <v>37742</v>
      </c>
    </row>
    <row r="26" spans="1:4" ht="13.5" customHeight="1">
      <c r="A26" s="441" t="s">
        <v>5049</v>
      </c>
      <c r="B26" s="442" t="s">
        <v>5050</v>
      </c>
      <c r="C26" s="442" t="s">
        <v>5051</v>
      </c>
      <c r="D26" s="443">
        <v>34516</v>
      </c>
    </row>
    <row r="27" spans="1:4" ht="13.5" customHeight="1">
      <c r="A27" s="441" t="s">
        <v>5052</v>
      </c>
      <c r="B27" s="442" t="s">
        <v>5053</v>
      </c>
      <c r="C27" s="442" t="s">
        <v>3198</v>
      </c>
      <c r="D27" s="443">
        <v>35855</v>
      </c>
    </row>
    <row r="28" spans="1:4" ht="13.5" customHeight="1">
      <c r="A28" s="441" t="s">
        <v>3199</v>
      </c>
      <c r="B28" s="442" t="s">
        <v>5054</v>
      </c>
      <c r="C28" s="442" t="s">
        <v>3199</v>
      </c>
      <c r="D28" s="443">
        <v>36586</v>
      </c>
    </row>
    <row r="29" spans="1:4" ht="13.5" customHeight="1">
      <c r="A29" s="441" t="s">
        <v>3200</v>
      </c>
      <c r="B29" s="442" t="s">
        <v>3201</v>
      </c>
      <c r="C29" s="441" t="s">
        <v>3200</v>
      </c>
      <c r="D29" s="443">
        <v>40756</v>
      </c>
    </row>
    <row r="30" spans="1:4" ht="13.5" customHeight="1">
      <c r="A30" s="441" t="s">
        <v>3202</v>
      </c>
      <c r="B30" s="442" t="s">
        <v>3203</v>
      </c>
      <c r="C30" s="441" t="s">
        <v>3204</v>
      </c>
      <c r="D30" s="443">
        <v>40909</v>
      </c>
    </row>
    <row r="31" spans="1:4" ht="13.5" customHeight="1">
      <c r="A31" s="438" t="s">
        <v>5055</v>
      </c>
      <c r="B31" s="439" t="s">
        <v>5056</v>
      </c>
      <c r="C31" s="439" t="s">
        <v>5055</v>
      </c>
      <c r="D31" s="440">
        <v>33848</v>
      </c>
    </row>
    <row r="32" spans="1:4" ht="13.5" customHeight="1">
      <c r="A32" s="438" t="s">
        <v>3205</v>
      </c>
      <c r="B32" s="439" t="s">
        <v>3206</v>
      </c>
      <c r="C32" s="439" t="s">
        <v>3207</v>
      </c>
      <c r="D32" s="440">
        <v>41699</v>
      </c>
    </row>
    <row r="33" spans="1:4" ht="13.5" customHeight="1">
      <c r="A33" s="438" t="s">
        <v>4590</v>
      </c>
      <c r="B33" s="439" t="s">
        <v>5057</v>
      </c>
      <c r="C33" s="439" t="s">
        <v>3208</v>
      </c>
      <c r="D33" s="440">
        <v>41730</v>
      </c>
    </row>
    <row r="34" spans="1:4" ht="13.5" customHeight="1">
      <c r="A34" s="438" t="s">
        <v>3209</v>
      </c>
      <c r="B34" s="442" t="s">
        <v>3210</v>
      </c>
      <c r="C34" s="439" t="s">
        <v>3211</v>
      </c>
      <c r="D34" s="440">
        <v>41699</v>
      </c>
    </row>
    <row r="35" spans="1:4" ht="13.5" customHeight="1">
      <c r="A35" s="444" t="s">
        <v>5058</v>
      </c>
      <c r="B35" s="445" t="s">
        <v>3212</v>
      </c>
      <c r="C35" s="445" t="s">
        <v>3213</v>
      </c>
      <c r="D35" s="446">
        <v>41001</v>
      </c>
    </row>
    <row r="36" spans="1:4" ht="13.5" customHeight="1">
      <c r="A36" s="438" t="s">
        <v>5059</v>
      </c>
      <c r="B36" s="439" t="s">
        <v>3214</v>
      </c>
      <c r="C36" s="439" t="s">
        <v>3215</v>
      </c>
      <c r="D36" s="440">
        <v>42370</v>
      </c>
    </row>
    <row r="37" spans="1:4" ht="13.5" customHeight="1">
      <c r="A37" s="438" t="s">
        <v>3216</v>
      </c>
      <c r="B37" s="445" t="s">
        <v>3217</v>
      </c>
      <c r="C37" s="439" t="s">
        <v>3218</v>
      </c>
      <c r="D37" s="440">
        <v>34586</v>
      </c>
    </row>
    <row r="38" spans="1:4" ht="18.75" customHeight="1">
      <c r="A38" s="447" t="s">
        <v>5060</v>
      </c>
      <c r="B38" s="448" t="s">
        <v>3219</v>
      </c>
      <c r="C38" s="448" t="s">
        <v>3220</v>
      </c>
      <c r="D38" s="449">
        <v>40422</v>
      </c>
    </row>
    <row r="39" spans="1:4" s="129" customFormat="1" ht="23.25" customHeight="1">
      <c r="A39" s="447" t="s">
        <v>5061</v>
      </c>
      <c r="B39" s="448" t="s">
        <v>3221</v>
      </c>
      <c r="C39" s="448" t="s">
        <v>3207</v>
      </c>
      <c r="D39" s="449">
        <v>43374</v>
      </c>
    </row>
    <row r="40" spans="1:4" s="129" customFormat="1" ht="23.25" customHeight="1">
      <c r="A40" s="438" t="s">
        <v>5062</v>
      </c>
      <c r="B40" s="439" t="s">
        <v>5063</v>
      </c>
      <c r="C40" s="439" t="s">
        <v>3222</v>
      </c>
      <c r="D40" s="440">
        <v>37773</v>
      </c>
    </row>
    <row r="41" spans="1:4" ht="13.5" customHeight="1">
      <c r="A41" s="438" t="s">
        <v>5064</v>
      </c>
      <c r="B41" s="439" t="s">
        <v>5065</v>
      </c>
      <c r="C41" s="439" t="s">
        <v>5066</v>
      </c>
      <c r="D41" s="440">
        <v>37469</v>
      </c>
    </row>
    <row r="42" spans="1:4" s="452" customFormat="1" ht="30" customHeight="1">
      <c r="A42" s="450" t="s">
        <v>3223</v>
      </c>
      <c r="B42" s="450" t="s">
        <v>5067</v>
      </c>
      <c r="C42" s="450" t="s">
        <v>3224</v>
      </c>
      <c r="D42" s="451">
        <v>38261</v>
      </c>
    </row>
    <row r="43" spans="1:4" s="452" customFormat="1" ht="13.5" customHeight="1">
      <c r="A43" s="450" t="s">
        <v>3225</v>
      </c>
      <c r="B43" s="450" t="s">
        <v>3226</v>
      </c>
      <c r="C43" s="450" t="s">
        <v>5068</v>
      </c>
      <c r="D43" s="451">
        <v>32568</v>
      </c>
    </row>
    <row r="44" spans="1:4" s="452" customFormat="1" ht="28.5" customHeight="1">
      <c r="A44" s="450" t="s">
        <v>3227</v>
      </c>
      <c r="B44" s="450" t="s">
        <v>3228</v>
      </c>
      <c r="C44" s="450" t="s">
        <v>3229</v>
      </c>
      <c r="D44" s="451">
        <v>31868</v>
      </c>
    </row>
    <row r="45" spans="1:4" s="452" customFormat="1" ht="13.5" customHeight="1">
      <c r="A45" s="450" t="s">
        <v>3230</v>
      </c>
      <c r="B45" s="450" t="s">
        <v>3228</v>
      </c>
      <c r="C45" s="450" t="s">
        <v>5069</v>
      </c>
      <c r="D45" s="451">
        <v>34609</v>
      </c>
    </row>
    <row r="46" spans="1:4" s="452" customFormat="1" ht="27" customHeight="1">
      <c r="A46" s="450" t="s">
        <v>3231</v>
      </c>
      <c r="B46" s="450" t="s">
        <v>5070</v>
      </c>
      <c r="C46" s="450" t="s">
        <v>3232</v>
      </c>
      <c r="D46" s="451">
        <v>34425</v>
      </c>
    </row>
    <row r="47" spans="1:4" s="452" customFormat="1" ht="27" customHeight="1">
      <c r="A47" s="450" t="s">
        <v>3233</v>
      </c>
      <c r="B47" s="450" t="s">
        <v>3234</v>
      </c>
      <c r="C47" s="453" t="s">
        <v>3235</v>
      </c>
      <c r="D47" s="451">
        <v>37803</v>
      </c>
    </row>
    <row r="48" spans="1:4" s="452" customFormat="1" ht="13.5" customHeight="1">
      <c r="A48" s="450" t="s">
        <v>5071</v>
      </c>
      <c r="B48" s="450" t="s">
        <v>5072</v>
      </c>
      <c r="C48" s="450" t="s">
        <v>5073</v>
      </c>
      <c r="D48" s="451">
        <v>36251</v>
      </c>
    </row>
    <row r="49" spans="1:239" s="452" customFormat="1" ht="13.5" customHeight="1">
      <c r="A49" s="450" t="s">
        <v>3236</v>
      </c>
      <c r="B49" s="450" t="s">
        <v>5074</v>
      </c>
      <c r="C49" s="450" t="s">
        <v>3237</v>
      </c>
      <c r="D49" s="451">
        <v>43779</v>
      </c>
      <c r="E49" s="463"/>
    </row>
    <row r="50" spans="1:239" ht="13.5" customHeight="1">
      <c r="A50" s="438" t="s">
        <v>3238</v>
      </c>
      <c r="B50" s="439" t="s">
        <v>3239</v>
      </c>
      <c r="C50" s="439" t="s">
        <v>3240</v>
      </c>
      <c r="D50" s="440">
        <v>40575</v>
      </c>
    </row>
    <row r="51" spans="1:239" ht="13.5" customHeight="1">
      <c r="A51" s="438" t="s">
        <v>3241</v>
      </c>
      <c r="B51" s="439" t="s">
        <v>3242</v>
      </c>
      <c r="C51" s="439" t="s">
        <v>3241</v>
      </c>
      <c r="D51" s="440">
        <v>31778</v>
      </c>
    </row>
    <row r="52" spans="1:239" ht="13.5" customHeight="1">
      <c r="A52" s="438" t="s">
        <v>3243</v>
      </c>
      <c r="B52" s="439" t="s">
        <v>3244</v>
      </c>
      <c r="C52" s="439" t="s">
        <v>3245</v>
      </c>
      <c r="D52" s="440">
        <v>35612</v>
      </c>
    </row>
    <row r="53" spans="1:239" ht="13.5" customHeight="1">
      <c r="A53" s="438" t="s">
        <v>5075</v>
      </c>
      <c r="B53" s="439" t="s">
        <v>3246</v>
      </c>
      <c r="C53" s="439" t="s">
        <v>3247</v>
      </c>
      <c r="D53" s="440">
        <v>37834</v>
      </c>
    </row>
    <row r="54" spans="1:239" ht="13.5" customHeight="1">
      <c r="A54" s="438" t="s">
        <v>3248</v>
      </c>
      <c r="B54" s="439" t="s">
        <v>3249</v>
      </c>
      <c r="C54" s="439" t="s">
        <v>3248</v>
      </c>
      <c r="D54" s="440">
        <v>32721</v>
      </c>
    </row>
    <row r="55" spans="1:239" ht="13.5" customHeight="1">
      <c r="A55" s="438" t="s">
        <v>5076</v>
      </c>
      <c r="B55" s="439" t="s">
        <v>3250</v>
      </c>
      <c r="C55" s="439" t="s">
        <v>5077</v>
      </c>
      <c r="D55" s="440">
        <v>39142</v>
      </c>
    </row>
    <row r="56" spans="1:239" ht="13.5" customHeight="1">
      <c r="A56" s="441" t="s">
        <v>5078</v>
      </c>
      <c r="B56" s="442" t="s">
        <v>3251</v>
      </c>
      <c r="C56" s="442" t="s">
        <v>3252</v>
      </c>
      <c r="D56" s="443">
        <v>32721</v>
      </c>
    </row>
    <row r="57" spans="1:239" ht="13.5" customHeight="1">
      <c r="A57" s="441" t="s">
        <v>3253</v>
      </c>
      <c r="B57" s="442" t="s">
        <v>3254</v>
      </c>
      <c r="C57" s="442" t="s">
        <v>3255</v>
      </c>
      <c r="D57" s="443">
        <v>34182</v>
      </c>
    </row>
    <row r="58" spans="1:239" ht="13.5" customHeight="1">
      <c r="A58" s="441" t="s">
        <v>5079</v>
      </c>
      <c r="B58" s="442" t="s">
        <v>3256</v>
      </c>
      <c r="C58" s="442" t="s">
        <v>3257</v>
      </c>
      <c r="D58" s="443">
        <v>31959</v>
      </c>
    </row>
    <row r="59" spans="1:239" ht="13.5" customHeight="1">
      <c r="A59" s="438" t="s">
        <v>3258</v>
      </c>
      <c r="B59" s="439" t="s">
        <v>5080</v>
      </c>
      <c r="C59" s="439" t="s">
        <v>3259</v>
      </c>
      <c r="D59" s="440">
        <v>34947</v>
      </c>
    </row>
    <row r="60" spans="1:239" ht="13.5" customHeight="1">
      <c r="A60" s="441" t="s">
        <v>3260</v>
      </c>
      <c r="B60" s="442" t="s">
        <v>3261</v>
      </c>
      <c r="C60" s="442" t="s">
        <v>3262</v>
      </c>
      <c r="D60" s="443">
        <v>37712</v>
      </c>
    </row>
    <row r="61" spans="1:239" ht="13.5" customHeight="1">
      <c r="A61" s="438" t="s">
        <v>5081</v>
      </c>
      <c r="B61" s="439" t="s">
        <v>3263</v>
      </c>
      <c r="C61" s="439" t="s">
        <v>3264</v>
      </c>
      <c r="D61" s="440">
        <v>35977</v>
      </c>
    </row>
    <row r="62" spans="1:239" s="442" customFormat="1" ht="13.5" customHeight="1">
      <c r="A62" s="441" t="s">
        <v>5082</v>
      </c>
      <c r="B62" s="442" t="s">
        <v>3265</v>
      </c>
      <c r="C62" s="442" t="s">
        <v>3266</v>
      </c>
      <c r="D62" s="443">
        <v>41556</v>
      </c>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29"/>
      <c r="BP62" s="429"/>
      <c r="BQ62" s="429"/>
      <c r="BR62" s="429"/>
      <c r="BS62" s="429"/>
      <c r="BT62" s="429"/>
      <c r="BU62" s="429"/>
      <c r="BV62" s="429"/>
      <c r="BW62" s="429"/>
      <c r="BX62" s="429"/>
      <c r="BY62" s="429"/>
      <c r="BZ62" s="429"/>
      <c r="CA62" s="429"/>
      <c r="CB62" s="429"/>
      <c r="CC62" s="429"/>
      <c r="CD62" s="429"/>
      <c r="CE62" s="429"/>
      <c r="CF62" s="429"/>
      <c r="CG62" s="429"/>
      <c r="CH62" s="429"/>
      <c r="CI62" s="429"/>
      <c r="CJ62" s="429"/>
      <c r="CK62" s="429"/>
      <c r="CL62" s="429"/>
      <c r="CM62" s="429"/>
      <c r="CN62" s="429"/>
      <c r="CO62" s="429"/>
      <c r="CP62" s="429"/>
      <c r="CQ62" s="429"/>
      <c r="CR62" s="429"/>
      <c r="CS62" s="429"/>
      <c r="CT62" s="429"/>
      <c r="CU62" s="429"/>
      <c r="CV62" s="429"/>
      <c r="CW62" s="429"/>
      <c r="CX62" s="429"/>
      <c r="CY62" s="429"/>
      <c r="CZ62" s="429"/>
      <c r="DA62" s="429"/>
      <c r="DB62" s="429"/>
      <c r="DC62" s="429"/>
      <c r="DD62" s="429"/>
      <c r="DE62" s="429"/>
      <c r="DF62" s="429"/>
      <c r="DG62" s="429"/>
      <c r="DH62" s="429"/>
      <c r="DI62" s="429"/>
      <c r="DJ62" s="429"/>
      <c r="DK62" s="429"/>
      <c r="DL62" s="429"/>
      <c r="DM62" s="429"/>
      <c r="DN62" s="429"/>
      <c r="DO62" s="429"/>
      <c r="DP62" s="429"/>
      <c r="DQ62" s="429"/>
      <c r="DR62" s="429"/>
      <c r="DS62" s="429"/>
      <c r="DT62" s="429"/>
      <c r="DU62" s="429"/>
      <c r="DV62" s="429"/>
      <c r="DW62" s="429"/>
      <c r="DX62" s="429"/>
      <c r="DY62" s="429"/>
      <c r="DZ62" s="429"/>
      <c r="EA62" s="429"/>
      <c r="EB62" s="429"/>
      <c r="EC62" s="429"/>
      <c r="ED62" s="429"/>
      <c r="EE62" s="429"/>
      <c r="EF62" s="429"/>
      <c r="EG62" s="429"/>
      <c r="EH62" s="429"/>
      <c r="EI62" s="429"/>
      <c r="EJ62" s="429"/>
      <c r="EK62" s="429"/>
      <c r="EL62" s="429"/>
      <c r="EM62" s="429"/>
      <c r="EN62" s="429"/>
      <c r="EO62" s="429"/>
      <c r="EP62" s="429"/>
      <c r="EQ62" s="429"/>
      <c r="ER62" s="429"/>
      <c r="ES62" s="429"/>
      <c r="ET62" s="429"/>
      <c r="EU62" s="429"/>
      <c r="EV62" s="429"/>
      <c r="EW62" s="429"/>
      <c r="EX62" s="429"/>
      <c r="EY62" s="429"/>
      <c r="EZ62" s="429"/>
      <c r="FA62" s="429"/>
      <c r="FB62" s="429"/>
      <c r="FC62" s="429"/>
      <c r="FD62" s="429"/>
      <c r="FE62" s="429"/>
      <c r="FF62" s="429"/>
      <c r="FG62" s="429"/>
      <c r="FH62" s="429"/>
      <c r="FI62" s="429"/>
      <c r="FJ62" s="429"/>
      <c r="FK62" s="429"/>
      <c r="FL62" s="429"/>
      <c r="FM62" s="429"/>
      <c r="FN62" s="429"/>
      <c r="FO62" s="429"/>
      <c r="FP62" s="429"/>
      <c r="FQ62" s="429"/>
      <c r="FR62" s="429"/>
      <c r="FS62" s="429"/>
      <c r="FT62" s="429"/>
      <c r="FU62" s="429"/>
      <c r="FV62" s="429"/>
      <c r="FW62" s="429"/>
      <c r="FX62" s="429"/>
      <c r="FY62" s="429"/>
      <c r="FZ62" s="429"/>
      <c r="GA62" s="429"/>
      <c r="GB62" s="429"/>
      <c r="GC62" s="429"/>
      <c r="GD62" s="429"/>
      <c r="GE62" s="429"/>
      <c r="GF62" s="429"/>
      <c r="GG62" s="429"/>
      <c r="GH62" s="429"/>
      <c r="GI62" s="429"/>
      <c r="GJ62" s="429"/>
      <c r="GK62" s="429"/>
      <c r="GL62" s="429"/>
      <c r="GM62" s="429"/>
      <c r="GN62" s="429"/>
      <c r="GO62" s="429"/>
      <c r="GP62" s="429"/>
      <c r="GQ62" s="429"/>
      <c r="GR62" s="429"/>
      <c r="GS62" s="429"/>
      <c r="GT62" s="429"/>
      <c r="GU62" s="429"/>
      <c r="GV62" s="429"/>
      <c r="GW62" s="429"/>
      <c r="GX62" s="429"/>
      <c r="GY62" s="429"/>
      <c r="GZ62" s="429"/>
      <c r="HA62" s="429"/>
      <c r="HB62" s="429"/>
      <c r="HC62" s="429"/>
      <c r="HD62" s="429"/>
      <c r="HE62" s="429"/>
      <c r="HF62" s="429"/>
      <c r="HG62" s="429"/>
      <c r="HH62" s="429"/>
      <c r="HI62" s="429"/>
      <c r="HJ62" s="429"/>
      <c r="HK62" s="429"/>
      <c r="HL62" s="429"/>
      <c r="HM62" s="429"/>
      <c r="HN62" s="429"/>
      <c r="HO62" s="429"/>
      <c r="HP62" s="429"/>
      <c r="HQ62" s="429"/>
      <c r="HR62" s="429"/>
      <c r="HS62" s="429"/>
      <c r="HT62" s="429"/>
      <c r="HU62" s="429"/>
      <c r="HV62" s="429"/>
      <c r="HW62" s="429"/>
      <c r="HX62" s="429"/>
      <c r="HY62" s="429"/>
      <c r="HZ62" s="429"/>
      <c r="IA62" s="429"/>
      <c r="IB62" s="429"/>
      <c r="IC62" s="429"/>
      <c r="ID62" s="429"/>
      <c r="IE62" s="429"/>
    </row>
    <row r="63" spans="1:239" ht="13.5" customHeight="1">
      <c r="A63" s="454" t="s">
        <v>3267</v>
      </c>
      <c r="B63" s="455" t="s">
        <v>3268</v>
      </c>
      <c r="C63" s="455" t="s">
        <v>3269</v>
      </c>
      <c r="D63" s="456">
        <v>40695</v>
      </c>
    </row>
    <row r="64" spans="1:239" s="452" customFormat="1" ht="13.5" customHeight="1">
      <c r="A64" s="450" t="s">
        <v>3270</v>
      </c>
      <c r="B64" s="450" t="s">
        <v>3271</v>
      </c>
      <c r="C64" s="450" t="s">
        <v>3272</v>
      </c>
      <c r="D64" s="451">
        <v>31625</v>
      </c>
    </row>
    <row r="65" spans="1:4" s="452" customFormat="1" ht="13.5" customHeight="1">
      <c r="A65" s="450" t="s">
        <v>3273</v>
      </c>
      <c r="B65" s="450" t="s">
        <v>3274</v>
      </c>
      <c r="C65" s="450" t="s">
        <v>3275</v>
      </c>
      <c r="D65" s="451">
        <v>31946</v>
      </c>
    </row>
    <row r="66" spans="1:4" s="452" customFormat="1" ht="13.5" customHeight="1">
      <c r="A66" s="450" t="s">
        <v>3276</v>
      </c>
      <c r="B66" s="450" t="s">
        <v>3277</v>
      </c>
      <c r="C66" s="450" t="s">
        <v>3278</v>
      </c>
      <c r="D66" s="451">
        <v>29860</v>
      </c>
    </row>
    <row r="67" spans="1:4" s="452" customFormat="1" ht="13.5" customHeight="1">
      <c r="A67" s="450" t="s">
        <v>3279</v>
      </c>
      <c r="B67" s="450" t="s">
        <v>3277</v>
      </c>
      <c r="C67" s="450" t="s">
        <v>3280</v>
      </c>
      <c r="D67" s="451">
        <v>40695</v>
      </c>
    </row>
    <row r="68" spans="1:4" ht="13.5" customHeight="1">
      <c r="A68" s="438" t="s">
        <v>3281</v>
      </c>
      <c r="B68" s="439" t="s">
        <v>3282</v>
      </c>
      <c r="C68" s="439" t="s">
        <v>3281</v>
      </c>
      <c r="D68" s="440">
        <v>33270</v>
      </c>
    </row>
    <row r="69" spans="1:4" ht="13.5" customHeight="1">
      <c r="A69" s="441" t="s">
        <v>5083</v>
      </c>
      <c r="B69" s="442" t="s">
        <v>3283</v>
      </c>
      <c r="C69" s="442" t="s">
        <v>5084</v>
      </c>
      <c r="D69" s="443">
        <v>36557</v>
      </c>
    </row>
    <row r="70" spans="1:4" ht="13.5" customHeight="1">
      <c r="A70" s="438" t="s">
        <v>5085</v>
      </c>
      <c r="B70" s="439" t="s">
        <v>3284</v>
      </c>
      <c r="C70" s="439" t="s">
        <v>5085</v>
      </c>
      <c r="D70" s="440">
        <v>33117</v>
      </c>
    </row>
    <row r="71" spans="1:4" ht="13.5" customHeight="1">
      <c r="A71" s="438" t="s">
        <v>5086</v>
      </c>
      <c r="B71" s="439" t="s">
        <v>3285</v>
      </c>
      <c r="C71" s="439" t="s">
        <v>3286</v>
      </c>
      <c r="D71" s="440">
        <v>36251</v>
      </c>
    </row>
    <row r="72" spans="1:4" ht="13.5" customHeight="1">
      <c r="A72" s="438" t="s">
        <v>5087</v>
      </c>
      <c r="B72" s="439" t="s">
        <v>3287</v>
      </c>
      <c r="C72" s="439" t="s">
        <v>5088</v>
      </c>
      <c r="D72" s="440">
        <v>35947</v>
      </c>
    </row>
    <row r="73" spans="1:4" ht="13.5" customHeight="1">
      <c r="A73" s="441" t="s">
        <v>5089</v>
      </c>
      <c r="B73" s="442" t="s">
        <v>3288</v>
      </c>
      <c r="C73" s="442" t="s">
        <v>5089</v>
      </c>
      <c r="D73" s="443">
        <v>33970</v>
      </c>
    </row>
    <row r="74" spans="1:4" ht="13.5" customHeight="1">
      <c r="A74" s="438" t="s">
        <v>5090</v>
      </c>
      <c r="B74" s="439" t="s">
        <v>3289</v>
      </c>
      <c r="C74" s="439" t="s">
        <v>5090</v>
      </c>
      <c r="D74" s="440">
        <v>33117</v>
      </c>
    </row>
    <row r="75" spans="1:4" ht="13.5" customHeight="1">
      <c r="A75" s="441" t="s">
        <v>3290</v>
      </c>
      <c r="B75" s="442" t="s">
        <v>5091</v>
      </c>
      <c r="C75" s="441" t="s">
        <v>3291</v>
      </c>
      <c r="D75" s="443">
        <v>38838</v>
      </c>
    </row>
    <row r="76" spans="1:4" ht="13.5" customHeight="1">
      <c r="A76" s="441" t="s">
        <v>5092</v>
      </c>
      <c r="B76" s="442" t="s">
        <v>3292</v>
      </c>
      <c r="C76" s="442" t="s">
        <v>3293</v>
      </c>
      <c r="D76" s="443">
        <v>31998</v>
      </c>
    </row>
    <row r="77" spans="1:4" ht="13.5" customHeight="1">
      <c r="A77" s="441" t="s">
        <v>5093</v>
      </c>
      <c r="B77" s="442" t="s">
        <v>5094</v>
      </c>
      <c r="C77" s="442" t="s">
        <v>3294</v>
      </c>
      <c r="D77" s="443">
        <v>31503</v>
      </c>
    </row>
    <row r="78" spans="1:4" ht="13.5" customHeight="1">
      <c r="A78" s="441" t="s">
        <v>5095</v>
      </c>
      <c r="B78" s="442" t="s">
        <v>5096</v>
      </c>
      <c r="C78" s="442" t="s">
        <v>3295</v>
      </c>
      <c r="D78" s="443">
        <v>37803</v>
      </c>
    </row>
    <row r="79" spans="1:4" ht="13.5" customHeight="1">
      <c r="A79" s="438" t="s">
        <v>5097</v>
      </c>
      <c r="B79" s="439" t="s">
        <v>5098</v>
      </c>
      <c r="C79" s="439" t="s">
        <v>5097</v>
      </c>
      <c r="D79" s="440">
        <v>33117</v>
      </c>
    </row>
    <row r="80" spans="1:4" ht="13.5" customHeight="1">
      <c r="A80" s="438" t="s">
        <v>3296</v>
      </c>
      <c r="B80" s="439" t="s">
        <v>5099</v>
      </c>
      <c r="C80" s="439" t="s">
        <v>3296</v>
      </c>
      <c r="D80" s="440">
        <v>36617</v>
      </c>
    </row>
    <row r="81" spans="1:4" ht="13.5" customHeight="1">
      <c r="A81" s="438" t="s">
        <v>3297</v>
      </c>
      <c r="B81" s="439" t="s">
        <v>3298</v>
      </c>
      <c r="C81" s="439" t="s">
        <v>3299</v>
      </c>
      <c r="D81" s="440">
        <v>42248</v>
      </c>
    </row>
    <row r="82" spans="1:4" ht="13.5" customHeight="1">
      <c r="A82" s="438" t="s">
        <v>3300</v>
      </c>
      <c r="B82" s="439" t="s">
        <v>3301</v>
      </c>
      <c r="C82" s="439" t="s">
        <v>3302</v>
      </c>
      <c r="D82" s="440">
        <v>43831</v>
      </c>
    </row>
    <row r="83" spans="1:4" s="452" customFormat="1" ht="12.75">
      <c r="A83" s="457" t="s">
        <v>4557</v>
      </c>
      <c r="B83" s="457" t="s">
        <v>3132</v>
      </c>
      <c r="C83" s="457" t="s">
        <v>4518</v>
      </c>
      <c r="D83" s="458">
        <v>43617</v>
      </c>
    </row>
    <row r="84" spans="1:4" s="452" customFormat="1" ht="13.5" customHeight="1">
      <c r="A84" s="450" t="s">
        <v>3303</v>
      </c>
      <c r="B84" s="450" t="s">
        <v>3304</v>
      </c>
      <c r="C84" s="450" t="s">
        <v>3305</v>
      </c>
      <c r="D84" s="451">
        <v>35521</v>
      </c>
    </row>
    <row r="85" spans="1:4" s="452" customFormat="1" ht="13.5" customHeight="1">
      <c r="A85" s="450" t="s">
        <v>3306</v>
      </c>
      <c r="B85" s="450" t="s">
        <v>5100</v>
      </c>
      <c r="C85" s="450" t="s">
        <v>3307</v>
      </c>
      <c r="D85" s="451">
        <v>37288</v>
      </c>
    </row>
    <row r="86" spans="1:4" s="452" customFormat="1" ht="13.5" customHeight="1">
      <c r="A86" s="450" t="s">
        <v>3308</v>
      </c>
      <c r="B86" s="450" t="s">
        <v>5101</v>
      </c>
      <c r="C86" s="450" t="s">
        <v>3307</v>
      </c>
      <c r="D86" s="451">
        <v>31503</v>
      </c>
    </row>
    <row r="87" spans="1:4" s="452" customFormat="1" ht="13.5" customHeight="1">
      <c r="A87" s="450" t="s">
        <v>3309</v>
      </c>
      <c r="B87" s="450" t="s">
        <v>5102</v>
      </c>
      <c r="C87" s="450" t="s">
        <v>5103</v>
      </c>
      <c r="D87" s="451">
        <v>20241</v>
      </c>
    </row>
    <row r="88" spans="1:4" s="452" customFormat="1" ht="13.5" customHeight="1">
      <c r="A88" s="438" t="s">
        <v>3310</v>
      </c>
      <c r="B88" s="439" t="s">
        <v>5104</v>
      </c>
      <c r="C88" s="439" t="s">
        <v>3311</v>
      </c>
      <c r="D88" s="440">
        <v>39904</v>
      </c>
    </row>
    <row r="89" spans="1:4" s="452" customFormat="1" ht="13.5" customHeight="1">
      <c r="A89" s="438" t="s">
        <v>5105</v>
      </c>
      <c r="B89" s="439" t="s">
        <v>5106</v>
      </c>
      <c r="C89" s="439" t="s">
        <v>5107</v>
      </c>
      <c r="D89" s="440">
        <v>29679</v>
      </c>
    </row>
    <row r="90" spans="1:4" ht="13.5" customHeight="1">
      <c r="A90" s="441" t="s">
        <v>3312</v>
      </c>
      <c r="B90" s="442" t="s">
        <v>3313</v>
      </c>
      <c r="C90" s="441" t="s">
        <v>3312</v>
      </c>
      <c r="D90" s="443">
        <v>43252</v>
      </c>
    </row>
    <row r="91" spans="1:4" s="129" customFormat="1" ht="13.5" customHeight="1">
      <c r="A91" s="450" t="s">
        <v>4519</v>
      </c>
      <c r="B91" s="450" t="s">
        <v>5108</v>
      </c>
      <c r="C91" s="450" t="s">
        <v>3314</v>
      </c>
      <c r="D91" s="451">
        <v>42705</v>
      </c>
    </row>
    <row r="92" spans="1:4" s="129" customFormat="1" ht="13.5" customHeight="1">
      <c r="A92" s="450" t="s">
        <v>5109</v>
      </c>
      <c r="B92" s="450" t="s">
        <v>3315</v>
      </c>
      <c r="C92" s="450" t="s">
        <v>3316</v>
      </c>
      <c r="D92" s="451">
        <v>35193</v>
      </c>
    </row>
    <row r="93" spans="1:4" s="129" customFormat="1" ht="13.5" customHeight="1">
      <c r="A93" s="450" t="s">
        <v>4558</v>
      </c>
      <c r="B93" s="439" t="s">
        <v>3317</v>
      </c>
      <c r="C93" s="450" t="s">
        <v>4558</v>
      </c>
      <c r="D93" s="440">
        <v>35855</v>
      </c>
    </row>
    <row r="94" spans="1:4" s="129" customFormat="1" ht="13.5" customHeight="1">
      <c r="A94" s="450" t="s">
        <v>4559</v>
      </c>
      <c r="B94" s="439" t="s">
        <v>5110</v>
      </c>
      <c r="C94" s="450" t="s">
        <v>3318</v>
      </c>
      <c r="D94" s="440">
        <v>44652</v>
      </c>
    </row>
    <row r="95" spans="1:4" s="129" customFormat="1" ht="13.5" customHeight="1">
      <c r="A95" s="450" t="s">
        <v>3319</v>
      </c>
      <c r="B95" s="445" t="s">
        <v>3320</v>
      </c>
      <c r="C95" s="450" t="s">
        <v>3321</v>
      </c>
      <c r="D95" s="446">
        <v>43252</v>
      </c>
    </row>
    <row r="96" spans="1:4" ht="10.5">
      <c r="A96" s="441" t="s">
        <v>3322</v>
      </c>
      <c r="B96" s="442" t="s">
        <v>3323</v>
      </c>
      <c r="C96" s="442" t="s">
        <v>3324</v>
      </c>
      <c r="D96" s="443">
        <v>41275</v>
      </c>
    </row>
    <row r="97" spans="1:4" s="129" customFormat="1" ht="13.5" customHeight="1">
      <c r="A97" s="450" t="s">
        <v>5111</v>
      </c>
      <c r="B97" s="450" t="s">
        <v>3325</v>
      </c>
      <c r="C97" s="450" t="s">
        <v>3326</v>
      </c>
      <c r="D97" s="451">
        <v>34790</v>
      </c>
    </row>
    <row r="98" spans="1:4" s="120" customFormat="1" ht="13.5" customHeight="1">
      <c r="A98" s="445" t="s">
        <v>5228</v>
      </c>
      <c r="B98" s="445" t="s">
        <v>3328</v>
      </c>
      <c r="C98" s="445" t="s">
        <v>3329</v>
      </c>
      <c r="D98" s="446">
        <v>44287</v>
      </c>
    </row>
    <row r="99" spans="1:4" ht="13.5" customHeight="1">
      <c r="A99" s="438" t="s">
        <v>5112</v>
      </c>
      <c r="B99" s="439" t="s">
        <v>3330</v>
      </c>
      <c r="C99" s="439" t="s">
        <v>3331</v>
      </c>
      <c r="D99" s="440">
        <v>40969</v>
      </c>
    </row>
    <row r="100" spans="1:4" ht="13.5" customHeight="1">
      <c r="A100" s="438" t="s">
        <v>3332</v>
      </c>
      <c r="B100" s="439" t="s">
        <v>3333</v>
      </c>
      <c r="C100" s="439" t="s">
        <v>3334</v>
      </c>
      <c r="D100" s="440">
        <v>32286</v>
      </c>
    </row>
    <row r="101" spans="1:4" ht="13.5" customHeight="1">
      <c r="A101" s="438" t="s">
        <v>5113</v>
      </c>
      <c r="B101" s="439" t="s">
        <v>5114</v>
      </c>
      <c r="C101" s="439" t="s">
        <v>4566</v>
      </c>
      <c r="D101" s="440">
        <v>44781</v>
      </c>
    </row>
    <row r="102" spans="1:4" ht="13.5" customHeight="1">
      <c r="A102" s="438" t="s">
        <v>5115</v>
      </c>
      <c r="B102" s="439" t="s">
        <v>5116</v>
      </c>
      <c r="C102" s="439" t="s">
        <v>3335</v>
      </c>
      <c r="D102" s="440">
        <v>37347</v>
      </c>
    </row>
    <row r="103" spans="1:4" ht="13.5" customHeight="1">
      <c r="A103" s="441" t="s">
        <v>5117</v>
      </c>
      <c r="B103" s="442" t="s">
        <v>3336</v>
      </c>
      <c r="C103" s="442" t="s">
        <v>3337</v>
      </c>
      <c r="D103" s="443">
        <v>36617</v>
      </c>
    </row>
    <row r="104" spans="1:4" ht="13.5" customHeight="1">
      <c r="A104" s="441" t="s">
        <v>3338</v>
      </c>
      <c r="B104" s="442" t="s">
        <v>3339</v>
      </c>
      <c r="C104" s="442" t="s">
        <v>3340</v>
      </c>
      <c r="D104" s="443">
        <v>34312</v>
      </c>
    </row>
    <row r="105" spans="1:4" ht="13.5" customHeight="1">
      <c r="A105" s="441" t="s">
        <v>3341</v>
      </c>
      <c r="B105" s="442" t="s">
        <v>5118</v>
      </c>
      <c r="C105" s="442" t="s">
        <v>3342</v>
      </c>
      <c r="D105" s="443">
        <v>36619</v>
      </c>
    </row>
    <row r="106" spans="1:4" ht="13.5" customHeight="1">
      <c r="A106" s="441" t="s">
        <v>3343</v>
      </c>
      <c r="B106" s="442" t="s">
        <v>3344</v>
      </c>
      <c r="C106" s="442" t="s">
        <v>3345</v>
      </c>
      <c r="D106" s="443">
        <v>35068</v>
      </c>
    </row>
    <row r="107" spans="1:4" ht="14.25" customHeight="1">
      <c r="A107" s="441" t="s">
        <v>5119</v>
      </c>
      <c r="B107" s="442" t="s">
        <v>3346</v>
      </c>
      <c r="C107" s="442" t="s">
        <v>3347</v>
      </c>
      <c r="D107" s="443">
        <v>39203</v>
      </c>
    </row>
    <row r="108" spans="1:4" ht="13.5" customHeight="1">
      <c r="A108" s="438" t="s">
        <v>5120</v>
      </c>
      <c r="B108" s="439" t="s">
        <v>3348</v>
      </c>
      <c r="C108" s="439" t="s">
        <v>3349</v>
      </c>
      <c r="D108" s="440">
        <v>39448</v>
      </c>
    </row>
    <row r="109" spans="1:4" ht="13.5" customHeight="1">
      <c r="A109" s="438" t="s">
        <v>3350</v>
      </c>
      <c r="B109" s="439" t="s">
        <v>3351</v>
      </c>
      <c r="C109" s="441" t="s">
        <v>3352</v>
      </c>
      <c r="D109" s="443">
        <v>43282</v>
      </c>
    </row>
    <row r="110" spans="1:4" ht="13.5" customHeight="1">
      <c r="A110" s="438" t="s">
        <v>5121</v>
      </c>
      <c r="B110" s="439" t="s">
        <v>5122</v>
      </c>
      <c r="C110" s="439" t="s">
        <v>3353</v>
      </c>
      <c r="D110" s="440">
        <v>41194</v>
      </c>
    </row>
    <row r="111" spans="1:4" ht="13.5" customHeight="1">
      <c r="A111" s="438" t="s">
        <v>5123</v>
      </c>
      <c r="B111" s="439" t="s">
        <v>3354</v>
      </c>
      <c r="C111" s="439" t="s">
        <v>3355</v>
      </c>
      <c r="D111" s="440">
        <v>43617</v>
      </c>
    </row>
    <row r="112" spans="1:4" ht="13.5" customHeight="1">
      <c r="A112" s="438" t="s">
        <v>5124</v>
      </c>
      <c r="B112" s="439" t="s">
        <v>3356</v>
      </c>
      <c r="C112" s="439" t="s">
        <v>5125</v>
      </c>
      <c r="D112" s="440">
        <v>20386</v>
      </c>
    </row>
    <row r="113" spans="1:4" ht="10.5">
      <c r="A113" s="447" t="s">
        <v>3357</v>
      </c>
      <c r="B113" s="448" t="s">
        <v>3351</v>
      </c>
      <c r="C113" s="448" t="s">
        <v>3358</v>
      </c>
      <c r="D113" s="449">
        <v>43476</v>
      </c>
    </row>
    <row r="114" spans="1:4" ht="10.5">
      <c r="A114" s="459" t="s">
        <v>4640</v>
      </c>
      <c r="B114" s="460" t="s">
        <v>4641</v>
      </c>
      <c r="C114" s="460" t="s">
        <v>4642</v>
      </c>
      <c r="D114" s="449">
        <v>44942</v>
      </c>
    </row>
    <row r="115" spans="1:4" s="129" customFormat="1" ht="13.5" customHeight="1">
      <c r="A115" s="450" t="s">
        <v>5126</v>
      </c>
      <c r="B115" s="450" t="s">
        <v>5127</v>
      </c>
      <c r="C115" s="450" t="s">
        <v>5128</v>
      </c>
      <c r="D115" s="451">
        <v>27515</v>
      </c>
    </row>
    <row r="116" spans="1:4" s="129" customFormat="1" ht="13.5" customHeight="1">
      <c r="A116" s="450" t="s">
        <v>5129</v>
      </c>
      <c r="B116" s="450" t="s">
        <v>3359</v>
      </c>
      <c r="C116" s="450" t="s">
        <v>3360</v>
      </c>
      <c r="D116" s="451">
        <v>34197</v>
      </c>
    </row>
    <row r="117" spans="1:4" ht="13.5" customHeight="1">
      <c r="A117" s="441" t="s">
        <v>5130</v>
      </c>
      <c r="B117" s="442" t="s">
        <v>3361</v>
      </c>
      <c r="C117" s="442" t="s">
        <v>3362</v>
      </c>
      <c r="D117" s="443">
        <v>31868</v>
      </c>
    </row>
    <row r="118" spans="1:4" s="129" customFormat="1" ht="13.5" customHeight="1">
      <c r="A118" s="450" t="s">
        <v>3363</v>
      </c>
      <c r="B118" s="450" t="s">
        <v>3364</v>
      </c>
      <c r="C118" s="450" t="s">
        <v>5131</v>
      </c>
      <c r="D118" s="451">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7" activePane="bottomRight" state="frozen"/>
      <selection activeCell="C91" sqref="C91"/>
      <selection pane="topRight" activeCell="C91" sqref="C91"/>
      <selection pane="bottomLeft" activeCell="C91" sqref="C91"/>
      <selection pane="bottomRight" activeCell="K32" sqref="K32:L36"/>
    </sheetView>
  </sheetViews>
  <sheetFormatPr defaultRowHeight="10.15"/>
  <cols>
    <col min="1" max="1" width="24.6875" style="130" bestFit="1" customWidth="1"/>
    <col min="2" max="2" width="26.625" style="130" customWidth="1"/>
    <col min="3" max="3" width="25.6875" style="131" customWidth="1"/>
    <col min="4" max="4" width="10.625" style="236" customWidth="1"/>
    <col min="5" max="5" width="2.625" style="130" customWidth="1"/>
    <col min="6" max="6" width="11.6875" style="130" customWidth="1"/>
    <col min="7" max="256" width="9" style="130"/>
    <col min="257" max="257" width="24.6875" style="130" bestFit="1" customWidth="1"/>
    <col min="258" max="258" width="26.625" style="130" customWidth="1"/>
    <col min="259" max="259" width="25.6875" style="130" customWidth="1"/>
    <col min="260" max="260" width="9.375" style="130" bestFit="1" customWidth="1"/>
    <col min="261" max="512" width="9" style="130"/>
    <col min="513" max="513" width="24.6875" style="130" bestFit="1" customWidth="1"/>
    <col min="514" max="514" width="26.625" style="130" customWidth="1"/>
    <col min="515" max="515" width="25.6875" style="130" customWidth="1"/>
    <col min="516" max="516" width="9.375" style="130" bestFit="1" customWidth="1"/>
    <col min="517" max="768" width="9" style="130"/>
    <col min="769" max="769" width="24.6875" style="130" bestFit="1" customWidth="1"/>
    <col min="770" max="770" width="26.625" style="130" customWidth="1"/>
    <col min="771" max="771" width="25.6875" style="130" customWidth="1"/>
    <col min="772" max="772" width="9.375" style="130" bestFit="1" customWidth="1"/>
    <col min="773" max="1024" width="9" style="130"/>
    <col min="1025" max="1025" width="24.6875" style="130" bestFit="1" customWidth="1"/>
    <col min="1026" max="1026" width="26.625" style="130" customWidth="1"/>
    <col min="1027" max="1027" width="25.6875" style="130" customWidth="1"/>
    <col min="1028" max="1028" width="9.375" style="130" bestFit="1" customWidth="1"/>
    <col min="1029" max="1280" width="9" style="130"/>
    <col min="1281" max="1281" width="24.6875" style="130" bestFit="1" customWidth="1"/>
    <col min="1282" max="1282" width="26.625" style="130" customWidth="1"/>
    <col min="1283" max="1283" width="25.6875" style="130" customWidth="1"/>
    <col min="1284" max="1284" width="9.375" style="130" bestFit="1" customWidth="1"/>
    <col min="1285" max="1536" width="9" style="130"/>
    <col min="1537" max="1537" width="24.6875" style="130" bestFit="1" customWidth="1"/>
    <col min="1538" max="1538" width="26.625" style="130" customWidth="1"/>
    <col min="1539" max="1539" width="25.6875" style="130" customWidth="1"/>
    <col min="1540" max="1540" width="9.375" style="130" bestFit="1" customWidth="1"/>
    <col min="1541" max="1792" width="9" style="130"/>
    <col min="1793" max="1793" width="24.6875" style="130" bestFit="1" customWidth="1"/>
    <col min="1794" max="1794" width="26.625" style="130" customWidth="1"/>
    <col min="1795" max="1795" width="25.6875" style="130" customWidth="1"/>
    <col min="1796" max="1796" width="9.375" style="130" bestFit="1" customWidth="1"/>
    <col min="1797" max="2048" width="9" style="130"/>
    <col min="2049" max="2049" width="24.6875" style="130" bestFit="1" customWidth="1"/>
    <col min="2050" max="2050" width="26.625" style="130" customWidth="1"/>
    <col min="2051" max="2051" width="25.6875" style="130" customWidth="1"/>
    <col min="2052" max="2052" width="9.375" style="130" bestFit="1" customWidth="1"/>
    <col min="2053" max="2304" width="9" style="130"/>
    <col min="2305" max="2305" width="24.6875" style="130" bestFit="1" customWidth="1"/>
    <col min="2306" max="2306" width="26.625" style="130" customWidth="1"/>
    <col min="2307" max="2307" width="25.6875" style="130" customWidth="1"/>
    <col min="2308" max="2308" width="9.375" style="130" bestFit="1" customWidth="1"/>
    <col min="2309" max="2560" width="9" style="130"/>
    <col min="2561" max="2561" width="24.6875" style="130" bestFit="1" customWidth="1"/>
    <col min="2562" max="2562" width="26.625" style="130" customWidth="1"/>
    <col min="2563" max="2563" width="25.6875" style="130" customWidth="1"/>
    <col min="2564" max="2564" width="9.375" style="130" bestFit="1" customWidth="1"/>
    <col min="2565" max="2816" width="9" style="130"/>
    <col min="2817" max="2817" width="24.6875" style="130" bestFit="1" customWidth="1"/>
    <col min="2818" max="2818" width="26.625" style="130" customWidth="1"/>
    <col min="2819" max="2819" width="25.6875" style="130" customWidth="1"/>
    <col min="2820" max="2820" width="9.375" style="130" bestFit="1" customWidth="1"/>
    <col min="2821" max="3072" width="9" style="130"/>
    <col min="3073" max="3073" width="24.6875" style="130" bestFit="1" customWidth="1"/>
    <col min="3074" max="3074" width="26.625" style="130" customWidth="1"/>
    <col min="3075" max="3075" width="25.6875" style="130" customWidth="1"/>
    <col min="3076" max="3076" width="9.375" style="130" bestFit="1" customWidth="1"/>
    <col min="3077" max="3328" width="9" style="130"/>
    <col min="3329" max="3329" width="24.6875" style="130" bestFit="1" customWidth="1"/>
    <col min="3330" max="3330" width="26.625" style="130" customWidth="1"/>
    <col min="3331" max="3331" width="25.6875" style="130" customWidth="1"/>
    <col min="3332" max="3332" width="9.375" style="130" bestFit="1" customWidth="1"/>
    <col min="3333" max="3584" width="9" style="130"/>
    <col min="3585" max="3585" width="24.6875" style="130" bestFit="1" customWidth="1"/>
    <col min="3586" max="3586" width="26.625" style="130" customWidth="1"/>
    <col min="3587" max="3587" width="25.6875" style="130" customWidth="1"/>
    <col min="3588" max="3588" width="9.375" style="130" bestFit="1" customWidth="1"/>
    <col min="3589" max="3840" width="9" style="130"/>
    <col min="3841" max="3841" width="24.6875" style="130" bestFit="1" customWidth="1"/>
    <col min="3842" max="3842" width="26.625" style="130" customWidth="1"/>
    <col min="3843" max="3843" width="25.6875" style="130" customWidth="1"/>
    <col min="3844" max="3844" width="9.375" style="130" bestFit="1" customWidth="1"/>
    <col min="3845" max="4096" width="9" style="130"/>
    <col min="4097" max="4097" width="24.6875" style="130" bestFit="1" customWidth="1"/>
    <col min="4098" max="4098" width="26.625" style="130" customWidth="1"/>
    <col min="4099" max="4099" width="25.6875" style="130" customWidth="1"/>
    <col min="4100" max="4100" width="9.375" style="130" bestFit="1" customWidth="1"/>
    <col min="4101" max="4352" width="9" style="130"/>
    <col min="4353" max="4353" width="24.6875" style="130" bestFit="1" customWidth="1"/>
    <col min="4354" max="4354" width="26.625" style="130" customWidth="1"/>
    <col min="4355" max="4355" width="25.6875" style="130" customWidth="1"/>
    <col min="4356" max="4356" width="9.375" style="130" bestFit="1" customWidth="1"/>
    <col min="4357" max="4608" width="9" style="130"/>
    <col min="4609" max="4609" width="24.6875" style="130" bestFit="1" customWidth="1"/>
    <col min="4610" max="4610" width="26.625" style="130" customWidth="1"/>
    <col min="4611" max="4611" width="25.6875" style="130" customWidth="1"/>
    <col min="4612" max="4612" width="9.375" style="130" bestFit="1" customWidth="1"/>
    <col min="4613" max="4864" width="9" style="130"/>
    <col min="4865" max="4865" width="24.6875" style="130" bestFit="1" customWidth="1"/>
    <col min="4866" max="4866" width="26.625" style="130" customWidth="1"/>
    <col min="4867" max="4867" width="25.6875" style="130" customWidth="1"/>
    <col min="4868" max="4868" width="9.375" style="130" bestFit="1" customWidth="1"/>
    <col min="4869" max="5120" width="9" style="130"/>
    <col min="5121" max="5121" width="24.6875" style="130" bestFit="1" customWidth="1"/>
    <col min="5122" max="5122" width="26.625" style="130" customWidth="1"/>
    <col min="5123" max="5123" width="25.6875" style="130" customWidth="1"/>
    <col min="5124" max="5124" width="9.375" style="130" bestFit="1" customWidth="1"/>
    <col min="5125" max="5376" width="9" style="130"/>
    <col min="5377" max="5377" width="24.6875" style="130" bestFit="1" customWidth="1"/>
    <col min="5378" max="5378" width="26.625" style="130" customWidth="1"/>
    <col min="5379" max="5379" width="25.6875" style="130" customWidth="1"/>
    <col min="5380" max="5380" width="9.375" style="130" bestFit="1" customWidth="1"/>
    <col min="5381" max="5632" width="9" style="130"/>
    <col min="5633" max="5633" width="24.6875" style="130" bestFit="1" customWidth="1"/>
    <col min="5634" max="5634" width="26.625" style="130" customWidth="1"/>
    <col min="5635" max="5635" width="25.6875" style="130" customWidth="1"/>
    <col min="5636" max="5636" width="9.375" style="130" bestFit="1" customWidth="1"/>
    <col min="5637" max="5888" width="9" style="130"/>
    <col min="5889" max="5889" width="24.6875" style="130" bestFit="1" customWidth="1"/>
    <col min="5890" max="5890" width="26.625" style="130" customWidth="1"/>
    <col min="5891" max="5891" width="25.6875" style="130" customWidth="1"/>
    <col min="5892" max="5892" width="9.375" style="130" bestFit="1" customWidth="1"/>
    <col min="5893" max="6144" width="9" style="130"/>
    <col min="6145" max="6145" width="24.6875" style="130" bestFit="1" customWidth="1"/>
    <col min="6146" max="6146" width="26.625" style="130" customWidth="1"/>
    <col min="6147" max="6147" width="25.6875" style="130" customWidth="1"/>
    <col min="6148" max="6148" width="9.375" style="130" bestFit="1" customWidth="1"/>
    <col min="6149" max="6400" width="9" style="130"/>
    <col min="6401" max="6401" width="24.6875" style="130" bestFit="1" customWidth="1"/>
    <col min="6402" max="6402" width="26.625" style="130" customWidth="1"/>
    <col min="6403" max="6403" width="25.6875" style="130" customWidth="1"/>
    <col min="6404" max="6404" width="9.375" style="130" bestFit="1" customWidth="1"/>
    <col min="6405" max="6656" width="9" style="130"/>
    <col min="6657" max="6657" width="24.6875" style="130" bestFit="1" customWidth="1"/>
    <col min="6658" max="6658" width="26.625" style="130" customWidth="1"/>
    <col min="6659" max="6659" width="25.6875" style="130" customWidth="1"/>
    <col min="6660" max="6660" width="9.375" style="130" bestFit="1" customWidth="1"/>
    <col min="6661" max="6912" width="9" style="130"/>
    <col min="6913" max="6913" width="24.6875" style="130" bestFit="1" customWidth="1"/>
    <col min="6914" max="6914" width="26.625" style="130" customWidth="1"/>
    <col min="6915" max="6915" width="25.6875" style="130" customWidth="1"/>
    <col min="6916" max="6916" width="9.375" style="130" bestFit="1" customWidth="1"/>
    <col min="6917" max="7168" width="9" style="130"/>
    <col min="7169" max="7169" width="24.6875" style="130" bestFit="1" customWidth="1"/>
    <col min="7170" max="7170" width="26.625" style="130" customWidth="1"/>
    <col min="7171" max="7171" width="25.6875" style="130" customWidth="1"/>
    <col min="7172" max="7172" width="9.375" style="130" bestFit="1" customWidth="1"/>
    <col min="7173" max="7424" width="9" style="130"/>
    <col min="7425" max="7425" width="24.6875" style="130" bestFit="1" customWidth="1"/>
    <col min="7426" max="7426" width="26.625" style="130" customWidth="1"/>
    <col min="7427" max="7427" width="25.6875" style="130" customWidth="1"/>
    <col min="7428" max="7428" width="9.375" style="130" bestFit="1" customWidth="1"/>
    <col min="7429" max="7680" width="9" style="130"/>
    <col min="7681" max="7681" width="24.6875" style="130" bestFit="1" customWidth="1"/>
    <col min="7682" max="7682" width="26.625" style="130" customWidth="1"/>
    <col min="7683" max="7683" width="25.6875" style="130" customWidth="1"/>
    <col min="7684" max="7684" width="9.375" style="130" bestFit="1" customWidth="1"/>
    <col min="7685" max="7936" width="9" style="130"/>
    <col min="7937" max="7937" width="24.6875" style="130" bestFit="1" customWidth="1"/>
    <col min="7938" max="7938" width="26.625" style="130" customWidth="1"/>
    <col min="7939" max="7939" width="25.6875" style="130" customWidth="1"/>
    <col min="7940" max="7940" width="9.375" style="130" bestFit="1" customWidth="1"/>
    <col min="7941" max="8192" width="9" style="130"/>
    <col min="8193" max="8193" width="24.6875" style="130" bestFit="1" customWidth="1"/>
    <col min="8194" max="8194" width="26.625" style="130" customWidth="1"/>
    <col min="8195" max="8195" width="25.6875" style="130" customWidth="1"/>
    <col min="8196" max="8196" width="9.375" style="130" bestFit="1" customWidth="1"/>
    <col min="8197" max="8448" width="9" style="130"/>
    <col min="8449" max="8449" width="24.6875" style="130" bestFit="1" customWidth="1"/>
    <col min="8450" max="8450" width="26.625" style="130" customWidth="1"/>
    <col min="8451" max="8451" width="25.6875" style="130" customWidth="1"/>
    <col min="8452" max="8452" width="9.375" style="130" bestFit="1" customWidth="1"/>
    <col min="8453" max="8704" width="9" style="130"/>
    <col min="8705" max="8705" width="24.6875" style="130" bestFit="1" customWidth="1"/>
    <col min="8706" max="8706" width="26.625" style="130" customWidth="1"/>
    <col min="8707" max="8707" width="25.6875" style="130" customWidth="1"/>
    <col min="8708" max="8708" width="9.375" style="130" bestFit="1" customWidth="1"/>
    <col min="8709" max="8960" width="9" style="130"/>
    <col min="8961" max="8961" width="24.6875" style="130" bestFit="1" customWidth="1"/>
    <col min="8962" max="8962" width="26.625" style="130" customWidth="1"/>
    <col min="8963" max="8963" width="25.6875" style="130" customWidth="1"/>
    <col min="8964" max="8964" width="9.375" style="130" bestFit="1" customWidth="1"/>
    <col min="8965" max="9216" width="9" style="130"/>
    <col min="9217" max="9217" width="24.6875" style="130" bestFit="1" customWidth="1"/>
    <col min="9218" max="9218" width="26.625" style="130" customWidth="1"/>
    <col min="9219" max="9219" width="25.6875" style="130" customWidth="1"/>
    <col min="9220" max="9220" width="9.375" style="130" bestFit="1" customWidth="1"/>
    <col min="9221" max="9472" width="9" style="130"/>
    <col min="9473" max="9473" width="24.6875" style="130" bestFit="1" customWidth="1"/>
    <col min="9474" max="9474" width="26.625" style="130" customWidth="1"/>
    <col min="9475" max="9475" width="25.6875" style="130" customWidth="1"/>
    <col min="9476" max="9476" width="9.375" style="130" bestFit="1" customWidth="1"/>
    <col min="9477" max="9728" width="9" style="130"/>
    <col min="9729" max="9729" width="24.6875" style="130" bestFit="1" customWidth="1"/>
    <col min="9730" max="9730" width="26.625" style="130" customWidth="1"/>
    <col min="9731" max="9731" width="25.6875" style="130" customWidth="1"/>
    <col min="9732" max="9732" width="9.375" style="130" bestFit="1" customWidth="1"/>
    <col min="9733" max="9984" width="9" style="130"/>
    <col min="9985" max="9985" width="24.6875" style="130" bestFit="1" customWidth="1"/>
    <col min="9986" max="9986" width="26.625" style="130" customWidth="1"/>
    <col min="9987" max="9987" width="25.6875" style="130" customWidth="1"/>
    <col min="9988" max="9988" width="9.375" style="130" bestFit="1" customWidth="1"/>
    <col min="9989" max="10240" width="9" style="130"/>
    <col min="10241" max="10241" width="24.6875" style="130" bestFit="1" customWidth="1"/>
    <col min="10242" max="10242" width="26.625" style="130" customWidth="1"/>
    <col min="10243" max="10243" width="25.6875" style="130" customWidth="1"/>
    <col min="10244" max="10244" width="9.375" style="130" bestFit="1" customWidth="1"/>
    <col min="10245" max="10496" width="9" style="130"/>
    <col min="10497" max="10497" width="24.6875" style="130" bestFit="1" customWidth="1"/>
    <col min="10498" max="10498" width="26.625" style="130" customWidth="1"/>
    <col min="10499" max="10499" width="25.6875" style="130" customWidth="1"/>
    <col min="10500" max="10500" width="9.375" style="130" bestFit="1" customWidth="1"/>
    <col min="10501" max="10752" width="9" style="130"/>
    <col min="10753" max="10753" width="24.6875" style="130" bestFit="1" customWidth="1"/>
    <col min="10754" max="10754" width="26.625" style="130" customWidth="1"/>
    <col min="10755" max="10755" width="25.6875" style="130" customWidth="1"/>
    <col min="10756" max="10756" width="9.375" style="130" bestFit="1" customWidth="1"/>
    <col min="10757" max="11008" width="9" style="130"/>
    <col min="11009" max="11009" width="24.6875" style="130" bestFit="1" customWidth="1"/>
    <col min="11010" max="11010" width="26.625" style="130" customWidth="1"/>
    <col min="11011" max="11011" width="25.6875" style="130" customWidth="1"/>
    <col min="11012" max="11012" width="9.375" style="130" bestFit="1" customWidth="1"/>
    <col min="11013" max="11264" width="9" style="130"/>
    <col min="11265" max="11265" width="24.6875" style="130" bestFit="1" customWidth="1"/>
    <col min="11266" max="11266" width="26.625" style="130" customWidth="1"/>
    <col min="11267" max="11267" width="25.6875" style="130" customWidth="1"/>
    <col min="11268" max="11268" width="9.375" style="130" bestFit="1" customWidth="1"/>
    <col min="11269" max="11520" width="9" style="130"/>
    <col min="11521" max="11521" width="24.6875" style="130" bestFit="1" customWidth="1"/>
    <col min="11522" max="11522" width="26.625" style="130" customWidth="1"/>
    <col min="11523" max="11523" width="25.6875" style="130" customWidth="1"/>
    <col min="11524" max="11524" width="9.375" style="130" bestFit="1" customWidth="1"/>
    <col min="11525" max="11776" width="9" style="130"/>
    <col min="11777" max="11777" width="24.6875" style="130" bestFit="1" customWidth="1"/>
    <col min="11778" max="11778" width="26.625" style="130" customWidth="1"/>
    <col min="11779" max="11779" width="25.6875" style="130" customWidth="1"/>
    <col min="11780" max="11780" width="9.375" style="130" bestFit="1" customWidth="1"/>
    <col min="11781" max="12032" width="9" style="130"/>
    <col min="12033" max="12033" width="24.6875" style="130" bestFit="1" customWidth="1"/>
    <col min="12034" max="12034" width="26.625" style="130" customWidth="1"/>
    <col min="12035" max="12035" width="25.6875" style="130" customWidth="1"/>
    <col min="12036" max="12036" width="9.375" style="130" bestFit="1" customWidth="1"/>
    <col min="12037" max="12288" width="9" style="130"/>
    <col min="12289" max="12289" width="24.6875" style="130" bestFit="1" customWidth="1"/>
    <col min="12290" max="12290" width="26.625" style="130" customWidth="1"/>
    <col min="12291" max="12291" width="25.6875" style="130" customWidth="1"/>
    <col min="12292" max="12292" width="9.375" style="130" bestFit="1" customWidth="1"/>
    <col min="12293" max="12544" width="9" style="130"/>
    <col min="12545" max="12545" width="24.6875" style="130" bestFit="1" customWidth="1"/>
    <col min="12546" max="12546" width="26.625" style="130" customWidth="1"/>
    <col min="12547" max="12547" width="25.6875" style="130" customWidth="1"/>
    <col min="12548" max="12548" width="9.375" style="130" bestFit="1" customWidth="1"/>
    <col min="12549" max="12800" width="9" style="130"/>
    <col min="12801" max="12801" width="24.6875" style="130" bestFit="1" customWidth="1"/>
    <col min="12802" max="12802" width="26.625" style="130" customWidth="1"/>
    <col min="12803" max="12803" width="25.6875" style="130" customWidth="1"/>
    <col min="12804" max="12804" width="9.375" style="130" bestFit="1" customWidth="1"/>
    <col min="12805" max="13056" width="9" style="130"/>
    <col min="13057" max="13057" width="24.6875" style="130" bestFit="1" customWidth="1"/>
    <col min="13058" max="13058" width="26.625" style="130" customWidth="1"/>
    <col min="13059" max="13059" width="25.6875" style="130" customWidth="1"/>
    <col min="13060" max="13060" width="9.375" style="130" bestFit="1" customWidth="1"/>
    <col min="13061" max="13312" width="9" style="130"/>
    <col min="13313" max="13313" width="24.6875" style="130" bestFit="1" customWidth="1"/>
    <col min="13314" max="13314" width="26.625" style="130" customWidth="1"/>
    <col min="13315" max="13315" width="25.6875" style="130" customWidth="1"/>
    <col min="13316" max="13316" width="9.375" style="130" bestFit="1" customWidth="1"/>
    <col min="13317" max="13568" width="9" style="130"/>
    <col min="13569" max="13569" width="24.6875" style="130" bestFit="1" customWidth="1"/>
    <col min="13570" max="13570" width="26.625" style="130" customWidth="1"/>
    <col min="13571" max="13571" width="25.6875" style="130" customWidth="1"/>
    <col min="13572" max="13572" width="9.375" style="130" bestFit="1" customWidth="1"/>
    <col min="13573" max="13824" width="9" style="130"/>
    <col min="13825" max="13825" width="24.6875" style="130" bestFit="1" customWidth="1"/>
    <col min="13826" max="13826" width="26.625" style="130" customWidth="1"/>
    <col min="13827" max="13827" width="25.6875" style="130" customWidth="1"/>
    <col min="13828" max="13828" width="9.375" style="130" bestFit="1" customWidth="1"/>
    <col min="13829" max="14080" width="9" style="130"/>
    <col min="14081" max="14081" width="24.6875" style="130" bestFit="1" customWidth="1"/>
    <col min="14082" max="14082" width="26.625" style="130" customWidth="1"/>
    <col min="14083" max="14083" width="25.6875" style="130" customWidth="1"/>
    <col min="14084" max="14084" width="9.375" style="130" bestFit="1" customWidth="1"/>
    <col min="14085" max="14336" width="9" style="130"/>
    <col min="14337" max="14337" width="24.6875" style="130" bestFit="1" customWidth="1"/>
    <col min="14338" max="14338" width="26.625" style="130" customWidth="1"/>
    <col min="14339" max="14339" width="25.6875" style="130" customWidth="1"/>
    <col min="14340" max="14340" width="9.375" style="130" bestFit="1" customWidth="1"/>
    <col min="14341" max="14592" width="9" style="130"/>
    <col min="14593" max="14593" width="24.6875" style="130" bestFit="1" customWidth="1"/>
    <col min="14594" max="14594" width="26.625" style="130" customWidth="1"/>
    <col min="14595" max="14595" width="25.6875" style="130" customWidth="1"/>
    <col min="14596" max="14596" width="9.375" style="130" bestFit="1" customWidth="1"/>
    <col min="14597" max="14848" width="9" style="130"/>
    <col min="14849" max="14849" width="24.6875" style="130" bestFit="1" customWidth="1"/>
    <col min="14850" max="14850" width="26.625" style="130" customWidth="1"/>
    <col min="14851" max="14851" width="25.6875" style="130" customWidth="1"/>
    <col min="14852" max="14852" width="9.375" style="130" bestFit="1" customWidth="1"/>
    <col min="14853" max="15104" width="9" style="130"/>
    <col min="15105" max="15105" width="24.6875" style="130" bestFit="1" customWidth="1"/>
    <col min="15106" max="15106" width="26.625" style="130" customWidth="1"/>
    <col min="15107" max="15107" width="25.6875" style="130" customWidth="1"/>
    <col min="15108" max="15108" width="9.375" style="130" bestFit="1" customWidth="1"/>
    <col min="15109" max="15360" width="9" style="130"/>
    <col min="15361" max="15361" width="24.6875" style="130" bestFit="1" customWidth="1"/>
    <col min="15362" max="15362" width="26.625" style="130" customWidth="1"/>
    <col min="15363" max="15363" width="25.6875" style="130" customWidth="1"/>
    <col min="15364" max="15364" width="9.375" style="130" bestFit="1" customWidth="1"/>
    <col min="15365" max="15616" width="9" style="130"/>
    <col min="15617" max="15617" width="24.6875" style="130" bestFit="1" customWidth="1"/>
    <col min="15618" max="15618" width="26.625" style="130" customWidth="1"/>
    <col min="15619" max="15619" width="25.6875" style="130" customWidth="1"/>
    <col min="15620" max="15620" width="9.375" style="130" bestFit="1" customWidth="1"/>
    <col min="15621" max="15872" width="9" style="130"/>
    <col min="15873" max="15873" width="24.6875" style="130" bestFit="1" customWidth="1"/>
    <col min="15874" max="15874" width="26.625" style="130" customWidth="1"/>
    <col min="15875" max="15875" width="25.6875" style="130" customWidth="1"/>
    <col min="15876" max="15876" width="9.375" style="130" bestFit="1" customWidth="1"/>
    <col min="15877" max="16128" width="9" style="130"/>
    <col min="16129" max="16129" width="24.6875" style="130" bestFit="1" customWidth="1"/>
    <col min="16130" max="16130" width="26.625" style="130" customWidth="1"/>
    <col min="16131" max="16131" width="25.6875" style="130" customWidth="1"/>
    <col min="16132" max="16132" width="9.375" style="130" bestFit="1" customWidth="1"/>
    <col min="16133" max="16384" width="9" style="130"/>
  </cols>
  <sheetData>
    <row r="1" spans="1:6" ht="13.5" customHeight="1">
      <c r="A1" s="428" t="s">
        <v>3803</v>
      </c>
      <c r="D1" s="538" t="s">
        <v>5410</v>
      </c>
      <c r="E1" s="539"/>
      <c r="F1" s="540"/>
    </row>
    <row r="2" spans="1:6" s="429" customFormat="1" ht="24" customHeight="1">
      <c r="A2" s="261" t="s">
        <v>4556</v>
      </c>
      <c r="B2" s="261" t="s">
        <v>3096</v>
      </c>
      <c r="C2" s="261" t="s">
        <v>3097</v>
      </c>
      <c r="D2" s="262" t="s">
        <v>3098</v>
      </c>
    </row>
    <row r="3" spans="1:6" s="429" customFormat="1" ht="13.5" customHeight="1">
      <c r="A3" s="225" t="s">
        <v>3365</v>
      </c>
      <c r="B3" s="455" t="s">
        <v>3366</v>
      </c>
      <c r="C3" s="226" t="s">
        <v>3367</v>
      </c>
      <c r="D3" s="440">
        <v>36069</v>
      </c>
    </row>
    <row r="4" spans="1:6" s="429" customFormat="1" ht="13.5" customHeight="1">
      <c r="A4" s="225" t="s">
        <v>3368</v>
      </c>
      <c r="B4" s="455" t="s">
        <v>3369</v>
      </c>
      <c r="C4" s="226" t="s">
        <v>3370</v>
      </c>
      <c r="D4" s="440">
        <v>36312</v>
      </c>
    </row>
    <row r="5" spans="1:6" s="429" customFormat="1" ht="13.5" customHeight="1">
      <c r="A5" s="225" t="s">
        <v>3371</v>
      </c>
      <c r="B5" s="455" t="s">
        <v>3372</v>
      </c>
      <c r="C5" s="225" t="s">
        <v>3373</v>
      </c>
      <c r="D5" s="440">
        <v>37438</v>
      </c>
    </row>
    <row r="6" spans="1:6" s="429" customFormat="1" ht="13.5" customHeight="1">
      <c r="A6" s="225" t="s">
        <v>3374</v>
      </c>
      <c r="B6" s="455" t="s">
        <v>3375</v>
      </c>
      <c r="C6" s="226" t="s">
        <v>3376</v>
      </c>
      <c r="D6" s="440">
        <v>37104</v>
      </c>
    </row>
    <row r="7" spans="1:6" s="429" customFormat="1" ht="13.5" customHeight="1">
      <c r="A7" s="225" t="s">
        <v>3377</v>
      </c>
      <c r="B7" s="455" t="s">
        <v>3378</v>
      </c>
      <c r="C7" s="226" t="s">
        <v>3379</v>
      </c>
      <c r="D7" s="440">
        <v>27662</v>
      </c>
    </row>
    <row r="8" spans="1:6" s="429" customFormat="1" ht="13.5" customHeight="1">
      <c r="A8" s="225" t="s">
        <v>3380</v>
      </c>
      <c r="B8" s="455" t="s">
        <v>3381</v>
      </c>
      <c r="C8" s="226" t="s">
        <v>3382</v>
      </c>
      <c r="D8" s="440">
        <v>31717</v>
      </c>
    </row>
    <row r="9" spans="1:6" s="429" customFormat="1" ht="13.5" customHeight="1">
      <c r="A9" s="225" t="s">
        <v>3383</v>
      </c>
      <c r="B9" s="455" t="s">
        <v>3384</v>
      </c>
      <c r="C9" s="225" t="s">
        <v>3385</v>
      </c>
      <c r="D9" s="440">
        <v>39114</v>
      </c>
    </row>
    <row r="10" spans="1:6" s="429" customFormat="1" ht="13.5" customHeight="1">
      <c r="A10" s="225" t="s">
        <v>3386</v>
      </c>
      <c r="B10" s="455" t="s">
        <v>3387</v>
      </c>
      <c r="C10" s="226" t="s">
        <v>3386</v>
      </c>
      <c r="D10" s="440">
        <v>31940</v>
      </c>
    </row>
    <row r="11" spans="1:6" s="429" customFormat="1" ht="13.5" customHeight="1">
      <c r="A11" s="225" t="s">
        <v>3388</v>
      </c>
      <c r="B11" s="436" t="s">
        <v>3389</v>
      </c>
      <c r="C11" s="226" t="s">
        <v>3388</v>
      </c>
      <c r="D11" s="440">
        <v>32000</v>
      </c>
    </row>
    <row r="12" spans="1:6" s="429" customFormat="1" ht="13.5" customHeight="1">
      <c r="A12" s="227" t="s">
        <v>3390</v>
      </c>
      <c r="B12" s="442" t="s">
        <v>3391</v>
      </c>
      <c r="C12" s="228" t="s">
        <v>3392</v>
      </c>
      <c r="D12" s="443">
        <v>38869</v>
      </c>
    </row>
    <row r="13" spans="1:6" s="429" customFormat="1" ht="13.5" customHeight="1">
      <c r="A13" s="225" t="s">
        <v>3393</v>
      </c>
      <c r="B13" s="455" t="s">
        <v>3394</v>
      </c>
      <c r="C13" s="226" t="s">
        <v>3395</v>
      </c>
      <c r="D13" s="440">
        <v>38596</v>
      </c>
    </row>
    <row r="14" spans="1:6" s="429" customFormat="1" ht="13.5" customHeight="1">
      <c r="A14" s="225" t="s">
        <v>3396</v>
      </c>
      <c r="B14" s="455" t="s">
        <v>3397</v>
      </c>
      <c r="C14" s="226" t="s">
        <v>3398</v>
      </c>
      <c r="D14" s="440">
        <v>37681</v>
      </c>
    </row>
    <row r="15" spans="1:6" s="429" customFormat="1" ht="13.5" customHeight="1">
      <c r="A15" s="225" t="s">
        <v>3399</v>
      </c>
      <c r="B15" s="455" t="s">
        <v>3400</v>
      </c>
      <c r="C15" s="226" t="s">
        <v>3399</v>
      </c>
      <c r="D15" s="440">
        <v>34213</v>
      </c>
    </row>
    <row r="16" spans="1:6" s="429" customFormat="1" ht="13.5" customHeight="1">
      <c r="A16" s="225" t="s">
        <v>3401</v>
      </c>
      <c r="B16" s="455" t="s">
        <v>3402</v>
      </c>
      <c r="C16" s="226" t="s">
        <v>3403</v>
      </c>
      <c r="D16" s="440">
        <v>37135</v>
      </c>
    </row>
    <row r="17" spans="1:4" s="429" customFormat="1" ht="13.5" customHeight="1">
      <c r="A17" s="225" t="s">
        <v>4462</v>
      </c>
      <c r="B17" s="455" t="s">
        <v>3404</v>
      </c>
      <c r="C17" s="225" t="s">
        <v>4461</v>
      </c>
      <c r="D17" s="440">
        <v>43922</v>
      </c>
    </row>
    <row r="18" spans="1:4" s="429" customFormat="1" ht="13.5" customHeight="1">
      <c r="A18" s="225" t="s">
        <v>3405</v>
      </c>
      <c r="B18" s="455" t="s">
        <v>3406</v>
      </c>
      <c r="C18" s="226" t="s">
        <v>3407</v>
      </c>
      <c r="D18" s="440">
        <v>31126</v>
      </c>
    </row>
    <row r="19" spans="1:4" s="429" customFormat="1" ht="13.5" customHeight="1">
      <c r="A19" s="225" t="s">
        <v>3408</v>
      </c>
      <c r="B19" s="455" t="s">
        <v>3409</v>
      </c>
      <c r="C19" s="226" t="s">
        <v>3410</v>
      </c>
      <c r="D19" s="440">
        <v>33470</v>
      </c>
    </row>
    <row r="20" spans="1:4" s="429" customFormat="1" ht="13.5" customHeight="1">
      <c r="A20" s="229" t="s">
        <v>3411</v>
      </c>
      <c r="B20" s="442" t="s">
        <v>3412</v>
      </c>
      <c r="C20" s="230" t="s">
        <v>3413</v>
      </c>
      <c r="D20" s="443">
        <v>43132</v>
      </c>
    </row>
    <row r="21" spans="1:4" s="429" customFormat="1" ht="13.5" customHeight="1">
      <c r="A21" s="231" t="s">
        <v>3414</v>
      </c>
      <c r="B21" s="454" t="s">
        <v>3415</v>
      </c>
      <c r="C21" s="226" t="s">
        <v>3416</v>
      </c>
      <c r="D21" s="440">
        <v>40817</v>
      </c>
    </row>
    <row r="22" spans="1:4" s="430" customFormat="1" ht="13.5" customHeight="1">
      <c r="A22" s="231" t="s">
        <v>3417</v>
      </c>
      <c r="B22" s="454" t="s">
        <v>3418</v>
      </c>
      <c r="C22" s="226" t="s">
        <v>3419</v>
      </c>
      <c r="D22" s="440">
        <v>44002</v>
      </c>
    </row>
    <row r="23" spans="1:4" s="429" customFormat="1" ht="13.5" customHeight="1">
      <c r="A23" s="231" t="s">
        <v>3420</v>
      </c>
      <c r="B23" s="454" t="s">
        <v>3421</v>
      </c>
      <c r="C23" s="226" t="s">
        <v>3422</v>
      </c>
      <c r="D23" s="440">
        <v>41549</v>
      </c>
    </row>
    <row r="24" spans="1:4" s="429" customFormat="1" ht="13.5" customHeight="1">
      <c r="A24" s="232" t="s">
        <v>3423</v>
      </c>
      <c r="B24" s="233" t="s">
        <v>3424</v>
      </c>
      <c r="C24" s="234" t="s">
        <v>3425</v>
      </c>
      <c r="D24" s="449">
        <v>43497</v>
      </c>
    </row>
    <row r="25" spans="1:4" s="429" customFormat="1" ht="13.5" customHeight="1">
      <c r="A25" s="232" t="s">
        <v>3426</v>
      </c>
      <c r="B25" s="233" t="s">
        <v>3427</v>
      </c>
      <c r="C25" s="234" t="s">
        <v>3428</v>
      </c>
      <c r="D25" s="449">
        <v>44228</v>
      </c>
    </row>
    <row r="26" spans="1:4" s="429" customFormat="1" ht="13.5" customHeight="1">
      <c r="A26" s="225" t="s">
        <v>3429</v>
      </c>
      <c r="B26" s="455" t="s">
        <v>3430</v>
      </c>
      <c r="C26" s="226" t="s">
        <v>3431</v>
      </c>
      <c r="D26" s="440">
        <v>36069</v>
      </c>
    </row>
    <row r="27" spans="1:4" s="429" customFormat="1" ht="13.5" customHeight="1">
      <c r="A27" s="225" t="s">
        <v>3432</v>
      </c>
      <c r="B27" s="455" t="s">
        <v>3433</v>
      </c>
      <c r="C27" s="226" t="s">
        <v>3434</v>
      </c>
      <c r="D27" s="440">
        <v>36069</v>
      </c>
    </row>
    <row r="28" spans="1:4" s="429" customFormat="1" ht="13.5" customHeight="1">
      <c r="A28" s="225" t="s">
        <v>3435</v>
      </c>
      <c r="B28" s="455" t="s">
        <v>3436</v>
      </c>
      <c r="C28" s="226" t="s">
        <v>3437</v>
      </c>
      <c r="D28" s="440">
        <v>35495</v>
      </c>
    </row>
    <row r="29" spans="1:4" s="430" customFormat="1" ht="13.5" customHeight="1">
      <c r="A29" s="225" t="s">
        <v>3438</v>
      </c>
      <c r="B29" s="455" t="s">
        <v>3439</v>
      </c>
      <c r="C29" s="225" t="s">
        <v>3440</v>
      </c>
      <c r="D29" s="440">
        <v>41640</v>
      </c>
    </row>
    <row r="30" spans="1:4" s="429" customFormat="1" ht="13.5" customHeight="1">
      <c r="A30" s="225" t="s">
        <v>3441</v>
      </c>
      <c r="B30" s="455" t="s">
        <v>3442</v>
      </c>
      <c r="C30" s="226" t="s">
        <v>3443</v>
      </c>
      <c r="D30" s="440">
        <v>38727</v>
      </c>
    </row>
    <row r="31" spans="1:4" s="429" customFormat="1" ht="13.5" customHeight="1">
      <c r="A31" s="225" t="s">
        <v>3444</v>
      </c>
      <c r="B31" s="455" t="s">
        <v>3445</v>
      </c>
      <c r="C31" s="226" t="s">
        <v>3446</v>
      </c>
      <c r="D31" s="440">
        <v>34946</v>
      </c>
    </row>
    <row r="32" spans="1:4" s="429" customFormat="1" ht="13.5" customHeight="1">
      <c r="A32" s="225" t="s">
        <v>3371</v>
      </c>
      <c r="B32" s="455" t="s">
        <v>3447</v>
      </c>
      <c r="C32" s="226" t="s">
        <v>3448</v>
      </c>
      <c r="D32" s="440">
        <v>35582</v>
      </c>
    </row>
    <row r="33" spans="1:4" s="429" customFormat="1" ht="13.5" customHeight="1">
      <c r="A33" s="225" t="s">
        <v>3449</v>
      </c>
      <c r="B33" s="455" t="s">
        <v>3450</v>
      </c>
      <c r="C33" s="226" t="s">
        <v>3451</v>
      </c>
      <c r="D33" s="440">
        <v>35497</v>
      </c>
    </row>
    <row r="34" spans="1:4" s="429" customFormat="1" ht="13.5" customHeight="1">
      <c r="A34" s="225" t="s">
        <v>3452</v>
      </c>
      <c r="B34" s="455" t="s">
        <v>3453</v>
      </c>
      <c r="C34" s="226" t="s">
        <v>3454</v>
      </c>
      <c r="D34" s="440">
        <v>33359</v>
      </c>
    </row>
    <row r="35" spans="1:4" s="429" customFormat="1" ht="13.5" customHeight="1">
      <c r="A35" s="225" t="s">
        <v>3455</v>
      </c>
      <c r="B35" s="455" t="s">
        <v>3456</v>
      </c>
      <c r="C35" s="226" t="s">
        <v>3457</v>
      </c>
      <c r="D35" s="440">
        <v>39203</v>
      </c>
    </row>
    <row r="36" spans="1:4" s="429" customFormat="1" ht="13.5" customHeight="1">
      <c r="A36" s="225" t="s">
        <v>3458</v>
      </c>
      <c r="B36" s="455" t="s">
        <v>3459</v>
      </c>
      <c r="C36" s="226" t="s">
        <v>3458</v>
      </c>
      <c r="D36" s="440">
        <v>41791</v>
      </c>
    </row>
    <row r="37" spans="1:4" s="429" customFormat="1" ht="13.5" customHeight="1">
      <c r="A37" s="225" t="s">
        <v>3460</v>
      </c>
      <c r="B37" s="455" t="s">
        <v>3461</v>
      </c>
      <c r="C37" s="226" t="s">
        <v>3462</v>
      </c>
      <c r="D37" s="440">
        <v>39630</v>
      </c>
    </row>
    <row r="38" spans="1:4" s="429" customFormat="1" ht="13.5" customHeight="1">
      <c r="A38" s="225" t="s">
        <v>3463</v>
      </c>
      <c r="B38" s="455" t="s">
        <v>3464</v>
      </c>
      <c r="C38" s="226" t="s">
        <v>3443</v>
      </c>
      <c r="D38" s="440">
        <v>40595</v>
      </c>
    </row>
    <row r="39" spans="1:4" s="429" customFormat="1" ht="13.5" customHeight="1">
      <c r="A39" s="225" t="s">
        <v>3465</v>
      </c>
      <c r="B39" s="455" t="s">
        <v>3466</v>
      </c>
      <c r="C39" s="226" t="s">
        <v>5145</v>
      </c>
      <c r="D39" s="440">
        <v>45078</v>
      </c>
    </row>
    <row r="40" spans="1:4" s="429" customFormat="1" ht="13.5" customHeight="1">
      <c r="A40" s="229" t="s">
        <v>3467</v>
      </c>
      <c r="B40" s="442" t="s">
        <v>3468</v>
      </c>
      <c r="C40" s="230" t="s">
        <v>3467</v>
      </c>
      <c r="D40" s="443">
        <v>35551</v>
      </c>
    </row>
    <row r="41" spans="1:4" s="429" customFormat="1" ht="13.5" customHeight="1">
      <c r="A41" s="229" t="s">
        <v>3469</v>
      </c>
      <c r="B41" s="442" t="s">
        <v>3470</v>
      </c>
      <c r="C41" s="230" t="s">
        <v>3471</v>
      </c>
      <c r="D41" s="443">
        <v>35309</v>
      </c>
    </row>
    <row r="42" spans="1:4" s="429" customFormat="1" ht="13.5" customHeight="1">
      <c r="A42" s="229" t="s">
        <v>3472</v>
      </c>
      <c r="B42" s="442" t="s">
        <v>3473</v>
      </c>
      <c r="C42" s="230" t="s">
        <v>3474</v>
      </c>
      <c r="D42" s="443">
        <v>35950</v>
      </c>
    </row>
    <row r="43" spans="1:4" s="429" customFormat="1" ht="13.5" customHeight="1">
      <c r="A43" s="229" t="s">
        <v>3475</v>
      </c>
      <c r="B43" s="442" t="s">
        <v>3476</v>
      </c>
      <c r="C43" s="230" t="s">
        <v>3477</v>
      </c>
      <c r="D43" s="443">
        <v>36505</v>
      </c>
    </row>
    <row r="44" spans="1:4" s="429" customFormat="1" ht="13.5" customHeight="1">
      <c r="A44" s="229" t="s">
        <v>3478</v>
      </c>
      <c r="B44" s="442" t="s">
        <v>3479</v>
      </c>
      <c r="C44" s="230" t="s">
        <v>3480</v>
      </c>
      <c r="D44" s="443">
        <v>44197</v>
      </c>
    </row>
    <row r="45" spans="1:4" s="429" customFormat="1" ht="13.5" customHeight="1">
      <c r="A45" s="229" t="s">
        <v>3481</v>
      </c>
      <c r="B45" s="442" t="s">
        <v>3482</v>
      </c>
      <c r="C45" s="230" t="s">
        <v>3483</v>
      </c>
      <c r="D45" s="443">
        <v>29540</v>
      </c>
    </row>
    <row r="46" spans="1:4" s="429" customFormat="1" ht="13.5" customHeight="1">
      <c r="A46" s="229" t="s">
        <v>3484</v>
      </c>
      <c r="B46" s="442" t="s">
        <v>3485</v>
      </c>
      <c r="C46" s="230" t="s">
        <v>3486</v>
      </c>
      <c r="D46" s="443">
        <v>30498</v>
      </c>
    </row>
    <row r="47" spans="1:4" s="429" customFormat="1" ht="13.5" customHeight="1">
      <c r="A47" s="229" t="s">
        <v>3487</v>
      </c>
      <c r="B47" s="442" t="s">
        <v>3488</v>
      </c>
      <c r="C47" s="230" t="s">
        <v>3489</v>
      </c>
      <c r="D47" s="443">
        <v>35880</v>
      </c>
    </row>
    <row r="48" spans="1:4" s="429" customFormat="1" ht="13.5" customHeight="1">
      <c r="A48" s="225" t="s">
        <v>3490</v>
      </c>
      <c r="B48" s="455" t="s">
        <v>3491</v>
      </c>
      <c r="C48" s="226" t="s">
        <v>3492</v>
      </c>
      <c r="D48" s="440">
        <v>42950</v>
      </c>
    </row>
    <row r="49" spans="1:4" s="429" customFormat="1" ht="13.5" customHeight="1">
      <c r="A49" s="441" t="s">
        <v>3493</v>
      </c>
      <c r="B49" s="442" t="s">
        <v>3494</v>
      </c>
      <c r="C49" s="230" t="s">
        <v>3495</v>
      </c>
      <c r="D49" s="443">
        <v>40603</v>
      </c>
    </row>
    <row r="50" spans="1:4" s="429" customFormat="1" ht="13.5" customHeight="1">
      <c r="A50" s="438" t="s">
        <v>4520</v>
      </c>
      <c r="B50" s="442" t="s">
        <v>4521</v>
      </c>
      <c r="C50" s="226" t="s">
        <v>4522</v>
      </c>
      <c r="D50" s="443">
        <v>44652</v>
      </c>
    </row>
    <row r="51" spans="1:4" s="429" customFormat="1" ht="13.5" customHeight="1">
      <c r="A51" s="225" t="s">
        <v>3496</v>
      </c>
      <c r="B51" s="455" t="s">
        <v>3497</v>
      </c>
      <c r="C51" s="226" t="s">
        <v>3496</v>
      </c>
      <c r="D51" s="440">
        <v>43500</v>
      </c>
    </row>
    <row r="52" spans="1:4" s="429" customFormat="1" ht="13.5" customHeight="1">
      <c r="A52" s="225" t="s">
        <v>3498</v>
      </c>
      <c r="B52" s="455" t="s">
        <v>3499</v>
      </c>
      <c r="C52" s="226" t="s">
        <v>3498</v>
      </c>
      <c r="D52" s="440">
        <v>35339</v>
      </c>
    </row>
    <row r="53" spans="1:4" s="429" customFormat="1" ht="13.5" customHeight="1">
      <c r="A53" s="225" t="s">
        <v>3500</v>
      </c>
      <c r="B53" s="455" t="s">
        <v>3501</v>
      </c>
      <c r="C53" s="226" t="s">
        <v>3502</v>
      </c>
      <c r="D53" s="440">
        <v>35048</v>
      </c>
    </row>
    <row r="54" spans="1:4" s="430" customFormat="1" ht="13.5" customHeight="1">
      <c r="A54" s="225" t="s">
        <v>3503</v>
      </c>
      <c r="B54" s="455" t="s">
        <v>3504</v>
      </c>
      <c r="C54" s="226" t="s">
        <v>3505</v>
      </c>
      <c r="D54" s="440">
        <v>41660</v>
      </c>
    </row>
    <row r="55" spans="1:4" s="429" customFormat="1" ht="13.5" customHeight="1">
      <c r="A55" s="225" t="s">
        <v>3506</v>
      </c>
      <c r="B55" s="455" t="s">
        <v>3507</v>
      </c>
      <c r="C55" s="226" t="s">
        <v>3508</v>
      </c>
      <c r="D55" s="440">
        <v>34851</v>
      </c>
    </row>
    <row r="56" spans="1:4" s="429" customFormat="1" ht="13.5" customHeight="1">
      <c r="A56" s="225" t="s">
        <v>3509</v>
      </c>
      <c r="B56" s="455" t="s">
        <v>3510</v>
      </c>
      <c r="C56" s="226" t="s">
        <v>3511</v>
      </c>
      <c r="D56" s="440">
        <v>38459</v>
      </c>
    </row>
    <row r="57" spans="1:4" s="429" customFormat="1" ht="13.5" customHeight="1">
      <c r="A57" s="225" t="s">
        <v>3512</v>
      </c>
      <c r="B57" s="455" t="s">
        <v>3513</v>
      </c>
      <c r="C57" s="226" t="s">
        <v>3514</v>
      </c>
      <c r="D57" s="440">
        <v>41868</v>
      </c>
    </row>
    <row r="58" spans="1:4" s="429" customFormat="1" ht="13.5" customHeight="1">
      <c r="A58" s="225" t="s">
        <v>3515</v>
      </c>
      <c r="B58" s="454" t="s">
        <v>3516</v>
      </c>
      <c r="C58" s="226" t="s">
        <v>3517</v>
      </c>
      <c r="D58" s="440">
        <v>42248</v>
      </c>
    </row>
    <row r="59" spans="1:4" s="429" customFormat="1" ht="13.5" customHeight="1">
      <c r="A59" s="225" t="s">
        <v>3518</v>
      </c>
      <c r="B59" s="454" t="s">
        <v>3519</v>
      </c>
      <c r="C59" s="226" t="s">
        <v>3520</v>
      </c>
      <c r="D59" s="440">
        <v>40787</v>
      </c>
    </row>
    <row r="60" spans="1:4" s="429" customFormat="1" ht="13.5" customHeight="1">
      <c r="A60" s="229" t="s">
        <v>3521</v>
      </c>
      <c r="B60" s="442" t="s">
        <v>3522</v>
      </c>
      <c r="C60" s="230" t="s">
        <v>3521</v>
      </c>
      <c r="D60" s="443">
        <v>35339</v>
      </c>
    </row>
    <row r="61" spans="1:4" s="429" customFormat="1" ht="13.5" customHeight="1">
      <c r="A61" s="229" t="s">
        <v>3523</v>
      </c>
      <c r="B61" s="442" t="s">
        <v>3524</v>
      </c>
      <c r="C61" s="230" t="s">
        <v>3525</v>
      </c>
      <c r="D61" s="443">
        <v>38505</v>
      </c>
    </row>
    <row r="62" spans="1:4" s="429" customFormat="1" ht="13.5" customHeight="1">
      <c r="A62" s="229" t="s">
        <v>3526</v>
      </c>
      <c r="B62" s="442" t="s">
        <v>3527</v>
      </c>
      <c r="C62" s="230" t="s">
        <v>3528</v>
      </c>
      <c r="D62" s="443">
        <v>36951</v>
      </c>
    </row>
    <row r="63" spans="1:4" s="429" customFormat="1" ht="21.75" customHeight="1">
      <c r="A63" s="229" t="s">
        <v>3529</v>
      </c>
      <c r="B63" s="442" t="s">
        <v>3530</v>
      </c>
      <c r="C63" s="230" t="s">
        <v>3531</v>
      </c>
      <c r="D63" s="443">
        <v>41456</v>
      </c>
    </row>
    <row r="64" spans="1:4" s="429" customFormat="1" ht="13.5" customHeight="1">
      <c r="A64" s="229" t="s">
        <v>3532</v>
      </c>
      <c r="B64" s="442" t="s">
        <v>3533</v>
      </c>
      <c r="C64" s="230" t="s">
        <v>3532</v>
      </c>
      <c r="D64" s="443">
        <v>33848</v>
      </c>
    </row>
    <row r="65" spans="1:4" s="429" customFormat="1" ht="13.5" customHeight="1">
      <c r="A65" s="229" t="s">
        <v>3534</v>
      </c>
      <c r="B65" s="442" t="s">
        <v>3535</v>
      </c>
      <c r="C65" s="230" t="s">
        <v>3536</v>
      </c>
      <c r="D65" s="443">
        <v>34943</v>
      </c>
    </row>
    <row r="66" spans="1:4" s="429" customFormat="1" ht="13.5" customHeight="1">
      <c r="A66" s="229" t="s">
        <v>3537</v>
      </c>
      <c r="B66" s="442" t="s">
        <v>3538</v>
      </c>
      <c r="C66" s="230" t="s">
        <v>3539</v>
      </c>
      <c r="D66" s="443">
        <v>39071</v>
      </c>
    </row>
    <row r="67" spans="1:4" ht="15.75" customHeight="1">
      <c r="A67" s="442" t="s">
        <v>3540</v>
      </c>
      <c r="B67" s="235" t="s">
        <v>3541</v>
      </c>
      <c r="C67" s="229" t="s">
        <v>3542</v>
      </c>
      <c r="D67" s="443">
        <v>43227</v>
      </c>
    </row>
    <row r="68" spans="1:4" s="429" customFormat="1" ht="13.5" customHeight="1">
      <c r="A68" s="232" t="s">
        <v>3543</v>
      </c>
      <c r="B68" s="233" t="s">
        <v>3544</v>
      </c>
      <c r="C68" s="234" t="s">
        <v>3545</v>
      </c>
      <c r="D68" s="449">
        <v>43544</v>
      </c>
    </row>
    <row r="69" spans="1:4" s="429" customFormat="1" ht="13.5" customHeight="1">
      <c r="A69" s="229" t="s">
        <v>3546</v>
      </c>
      <c r="B69" s="442" t="s">
        <v>3547</v>
      </c>
      <c r="C69" s="230" t="s">
        <v>3548</v>
      </c>
      <c r="D69" s="443">
        <v>38708</v>
      </c>
    </row>
    <row r="70" spans="1:4" s="429" customFormat="1" ht="13.5" customHeight="1">
      <c r="A70" s="229" t="s">
        <v>3549</v>
      </c>
      <c r="B70" s="442" t="s">
        <v>3550</v>
      </c>
      <c r="C70" s="230" t="s">
        <v>3551</v>
      </c>
      <c r="D70" s="443">
        <v>34090</v>
      </c>
    </row>
    <row r="71" spans="1:4" s="430" customFormat="1" ht="13.5" customHeight="1">
      <c r="A71" s="442" t="s">
        <v>3552</v>
      </c>
      <c r="B71" s="442" t="s">
        <v>3553</v>
      </c>
      <c r="C71" s="229" t="s">
        <v>3554</v>
      </c>
      <c r="D71" s="443">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2"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F2FB-47FE-4DF9-9D7C-C0701CEB4531}">
  <dimension ref="A1:AA148"/>
  <sheetViews>
    <sheetView view="pageBreakPreview" zoomScaleNormal="100" zoomScaleSheetLayoutView="100" workbookViewId="0">
      <selection sqref="A1:XFD1"/>
    </sheetView>
  </sheetViews>
  <sheetFormatPr defaultRowHeight="12.75"/>
  <cols>
    <col min="1" max="1" width="4" style="132" customWidth="1"/>
    <col min="2" max="2" width="32.375" style="114" bestFit="1" customWidth="1"/>
    <col min="3" max="3" width="5.625" style="114" customWidth="1"/>
    <col min="4" max="4" width="32.375" style="114" bestFit="1" customWidth="1"/>
    <col min="5" max="5" width="9" style="132" customWidth="1"/>
    <col min="6" max="6" width="31.6875" style="114" bestFit="1" customWidth="1"/>
    <col min="7" max="7" width="7.625" style="555" hidden="1" customWidth="1"/>
    <col min="8" max="8" width="6.375" style="132" hidden="1" customWidth="1"/>
    <col min="9" max="9" width="5" style="556" hidden="1" customWidth="1"/>
    <col min="10" max="10" width="4.625" style="556" hidden="1" customWidth="1"/>
    <col min="11" max="14" width="4.375" style="132" hidden="1" customWidth="1"/>
    <col min="15" max="16" width="4.375" style="555" hidden="1" customWidth="1"/>
    <col min="17" max="17" width="11.875" style="555" hidden="1" customWidth="1"/>
    <col min="18" max="18" width="17.625" style="555" hidden="1" customWidth="1"/>
    <col min="19" max="19" width="23.1875" style="555" hidden="1" customWidth="1"/>
    <col min="20" max="23" width="9" style="114" hidden="1" customWidth="1"/>
    <col min="24" max="25" width="0" style="114" hidden="1" customWidth="1"/>
    <col min="26" max="255" width="8.8125" style="114"/>
    <col min="256" max="256" width="4" style="114" customWidth="1"/>
    <col min="257" max="257" width="32.375" style="114" bestFit="1" customWidth="1"/>
    <col min="258" max="258" width="5.625" style="114" customWidth="1"/>
    <col min="259" max="259" width="30.6875" style="114" customWidth="1"/>
    <col min="260" max="260" width="23.875" style="114" customWidth="1"/>
    <col min="261" max="261" width="8.8125" style="114"/>
    <col min="262" max="262" width="37" style="114" customWidth="1"/>
    <col min="263" max="281" width="0" style="114" hidden="1" customWidth="1"/>
    <col min="282" max="511" width="8.8125" style="114"/>
    <col min="512" max="512" width="4" style="114" customWidth="1"/>
    <col min="513" max="513" width="32.375" style="114" bestFit="1" customWidth="1"/>
    <col min="514" max="514" width="5.625" style="114" customWidth="1"/>
    <col min="515" max="515" width="30.6875" style="114" customWidth="1"/>
    <col min="516" max="516" width="23.875" style="114" customWidth="1"/>
    <col min="517" max="517" width="8.8125" style="114"/>
    <col min="518" max="518" width="37" style="114" customWidth="1"/>
    <col min="519" max="537" width="0" style="114" hidden="1" customWidth="1"/>
    <col min="538" max="767" width="8.8125" style="114"/>
    <col min="768" max="768" width="4" style="114" customWidth="1"/>
    <col min="769" max="769" width="32.375" style="114" bestFit="1" customWidth="1"/>
    <col min="770" max="770" width="5.625" style="114" customWidth="1"/>
    <col min="771" max="771" width="30.6875" style="114" customWidth="1"/>
    <col min="772" max="772" width="23.875" style="114" customWidth="1"/>
    <col min="773" max="773" width="8.8125" style="114"/>
    <col min="774" max="774" width="37" style="114" customWidth="1"/>
    <col min="775" max="793" width="0" style="114" hidden="1" customWidth="1"/>
    <col min="794" max="1023" width="8.8125" style="114"/>
    <col min="1024" max="1024" width="4" style="114" customWidth="1"/>
    <col min="1025" max="1025" width="32.375" style="114" bestFit="1" customWidth="1"/>
    <col min="1026" max="1026" width="5.625" style="114" customWidth="1"/>
    <col min="1027" max="1027" width="30.6875" style="114" customWidth="1"/>
    <col min="1028" max="1028" width="23.875" style="114" customWidth="1"/>
    <col min="1029" max="1029" width="8.8125" style="114"/>
    <col min="1030" max="1030" width="37" style="114" customWidth="1"/>
    <col min="1031" max="1049" width="0" style="114" hidden="1" customWidth="1"/>
    <col min="1050" max="1279" width="8.8125" style="114"/>
    <col min="1280" max="1280" width="4" style="114" customWidth="1"/>
    <col min="1281" max="1281" width="32.375" style="114" bestFit="1" customWidth="1"/>
    <col min="1282" max="1282" width="5.625" style="114" customWidth="1"/>
    <col min="1283" max="1283" width="30.6875" style="114" customWidth="1"/>
    <col min="1284" max="1284" width="23.875" style="114" customWidth="1"/>
    <col min="1285" max="1285" width="8.8125" style="114"/>
    <col min="1286" max="1286" width="37" style="114" customWidth="1"/>
    <col min="1287" max="1305" width="0" style="114" hidden="1" customWidth="1"/>
    <col min="1306" max="1535" width="8.8125" style="114"/>
    <col min="1536" max="1536" width="4" style="114" customWidth="1"/>
    <col min="1537" max="1537" width="32.375" style="114" bestFit="1" customWidth="1"/>
    <col min="1538" max="1538" width="5.625" style="114" customWidth="1"/>
    <col min="1539" max="1539" width="30.6875" style="114" customWidth="1"/>
    <col min="1540" max="1540" width="23.875" style="114" customWidth="1"/>
    <col min="1541" max="1541" width="8.8125" style="114"/>
    <col min="1542" max="1542" width="37" style="114" customWidth="1"/>
    <col min="1543" max="1561" width="0" style="114" hidden="1" customWidth="1"/>
    <col min="1562" max="1791" width="8.8125" style="114"/>
    <col min="1792" max="1792" width="4" style="114" customWidth="1"/>
    <col min="1793" max="1793" width="32.375" style="114" bestFit="1" customWidth="1"/>
    <col min="1794" max="1794" width="5.625" style="114" customWidth="1"/>
    <col min="1795" max="1795" width="30.6875" style="114" customWidth="1"/>
    <col min="1796" max="1796" width="23.875" style="114" customWidth="1"/>
    <col min="1797" max="1797" width="8.8125" style="114"/>
    <col min="1798" max="1798" width="37" style="114" customWidth="1"/>
    <col min="1799" max="1817" width="0" style="114" hidden="1" customWidth="1"/>
    <col min="1818" max="2047" width="8.8125" style="114"/>
    <col min="2048" max="2048" width="4" style="114" customWidth="1"/>
    <col min="2049" max="2049" width="32.375" style="114" bestFit="1" customWidth="1"/>
    <col min="2050" max="2050" width="5.625" style="114" customWidth="1"/>
    <col min="2051" max="2051" width="30.6875" style="114" customWidth="1"/>
    <col min="2052" max="2052" width="23.875" style="114" customWidth="1"/>
    <col min="2053" max="2053" width="8.8125" style="114"/>
    <col min="2054" max="2054" width="37" style="114" customWidth="1"/>
    <col min="2055" max="2073" width="0" style="114" hidden="1" customWidth="1"/>
    <col min="2074" max="2303" width="8.8125" style="114"/>
    <col min="2304" max="2304" width="4" style="114" customWidth="1"/>
    <col min="2305" max="2305" width="32.375" style="114" bestFit="1" customWidth="1"/>
    <col min="2306" max="2306" width="5.625" style="114" customWidth="1"/>
    <col min="2307" max="2307" width="30.6875" style="114" customWidth="1"/>
    <col min="2308" max="2308" width="23.875" style="114" customWidth="1"/>
    <col min="2309" max="2309" width="8.8125" style="114"/>
    <col min="2310" max="2310" width="37" style="114" customWidth="1"/>
    <col min="2311" max="2329" width="0" style="114" hidden="1" customWidth="1"/>
    <col min="2330" max="2559" width="8.8125" style="114"/>
    <col min="2560" max="2560" width="4" style="114" customWidth="1"/>
    <col min="2561" max="2561" width="32.375" style="114" bestFit="1" customWidth="1"/>
    <col min="2562" max="2562" width="5.625" style="114" customWidth="1"/>
    <col min="2563" max="2563" width="30.6875" style="114" customWidth="1"/>
    <col min="2564" max="2564" width="23.875" style="114" customWidth="1"/>
    <col min="2565" max="2565" width="8.8125" style="114"/>
    <col min="2566" max="2566" width="37" style="114" customWidth="1"/>
    <col min="2567" max="2585" width="0" style="114" hidden="1" customWidth="1"/>
    <col min="2586" max="2815" width="8.8125" style="114"/>
    <col min="2816" max="2816" width="4" style="114" customWidth="1"/>
    <col min="2817" max="2817" width="32.375" style="114" bestFit="1" customWidth="1"/>
    <col min="2818" max="2818" width="5.625" style="114" customWidth="1"/>
    <col min="2819" max="2819" width="30.6875" style="114" customWidth="1"/>
    <col min="2820" max="2820" width="23.875" style="114" customWidth="1"/>
    <col min="2821" max="2821" width="8.8125" style="114"/>
    <col min="2822" max="2822" width="37" style="114" customWidth="1"/>
    <col min="2823" max="2841" width="0" style="114" hidden="1" customWidth="1"/>
    <col min="2842" max="3071" width="8.8125" style="114"/>
    <col min="3072" max="3072" width="4" style="114" customWidth="1"/>
    <col min="3073" max="3073" width="32.375" style="114" bestFit="1" customWidth="1"/>
    <col min="3074" max="3074" width="5.625" style="114" customWidth="1"/>
    <col min="3075" max="3075" width="30.6875" style="114" customWidth="1"/>
    <col min="3076" max="3076" width="23.875" style="114" customWidth="1"/>
    <col min="3077" max="3077" width="8.8125" style="114"/>
    <col min="3078" max="3078" width="37" style="114" customWidth="1"/>
    <col min="3079" max="3097" width="0" style="114" hidden="1" customWidth="1"/>
    <col min="3098" max="3327" width="8.8125" style="114"/>
    <col min="3328" max="3328" width="4" style="114" customWidth="1"/>
    <col min="3329" max="3329" width="32.375" style="114" bestFit="1" customWidth="1"/>
    <col min="3330" max="3330" width="5.625" style="114" customWidth="1"/>
    <col min="3331" max="3331" width="30.6875" style="114" customWidth="1"/>
    <col min="3332" max="3332" width="23.875" style="114" customWidth="1"/>
    <col min="3333" max="3333" width="8.8125" style="114"/>
    <col min="3334" max="3334" width="37" style="114" customWidth="1"/>
    <col min="3335" max="3353" width="0" style="114" hidden="1" customWidth="1"/>
    <col min="3354" max="3583" width="8.8125" style="114"/>
    <col min="3584" max="3584" width="4" style="114" customWidth="1"/>
    <col min="3585" max="3585" width="32.375" style="114" bestFit="1" customWidth="1"/>
    <col min="3586" max="3586" width="5.625" style="114" customWidth="1"/>
    <col min="3587" max="3587" width="30.6875" style="114" customWidth="1"/>
    <col min="3588" max="3588" width="23.875" style="114" customWidth="1"/>
    <col min="3589" max="3589" width="8.8125" style="114"/>
    <col min="3590" max="3590" width="37" style="114" customWidth="1"/>
    <col min="3591" max="3609" width="0" style="114" hidden="1" customWidth="1"/>
    <col min="3610" max="3839" width="8.8125" style="114"/>
    <col min="3840" max="3840" width="4" style="114" customWidth="1"/>
    <col min="3841" max="3841" width="32.375" style="114" bestFit="1" customWidth="1"/>
    <col min="3842" max="3842" width="5.625" style="114" customWidth="1"/>
    <col min="3843" max="3843" width="30.6875" style="114" customWidth="1"/>
    <col min="3844" max="3844" width="23.875" style="114" customWidth="1"/>
    <col min="3845" max="3845" width="8.8125" style="114"/>
    <col min="3846" max="3846" width="37" style="114" customWidth="1"/>
    <col min="3847" max="3865" width="0" style="114" hidden="1" customWidth="1"/>
    <col min="3866" max="4095" width="8.8125" style="114"/>
    <col min="4096" max="4096" width="4" style="114" customWidth="1"/>
    <col min="4097" max="4097" width="32.375" style="114" bestFit="1" customWidth="1"/>
    <col min="4098" max="4098" width="5.625" style="114" customWidth="1"/>
    <col min="4099" max="4099" width="30.6875" style="114" customWidth="1"/>
    <col min="4100" max="4100" width="23.875" style="114" customWidth="1"/>
    <col min="4101" max="4101" width="8.8125" style="114"/>
    <col min="4102" max="4102" width="37" style="114" customWidth="1"/>
    <col min="4103" max="4121" width="0" style="114" hidden="1" customWidth="1"/>
    <col min="4122" max="4351" width="8.8125" style="114"/>
    <col min="4352" max="4352" width="4" style="114" customWidth="1"/>
    <col min="4353" max="4353" width="32.375" style="114" bestFit="1" customWidth="1"/>
    <col min="4354" max="4354" width="5.625" style="114" customWidth="1"/>
    <col min="4355" max="4355" width="30.6875" style="114" customWidth="1"/>
    <col min="4356" max="4356" width="23.875" style="114" customWidth="1"/>
    <col min="4357" max="4357" width="8.8125" style="114"/>
    <col min="4358" max="4358" width="37" style="114" customWidth="1"/>
    <col min="4359" max="4377" width="0" style="114" hidden="1" customWidth="1"/>
    <col min="4378" max="4607" width="8.8125" style="114"/>
    <col min="4608" max="4608" width="4" style="114" customWidth="1"/>
    <col min="4609" max="4609" width="32.375" style="114" bestFit="1" customWidth="1"/>
    <col min="4610" max="4610" width="5.625" style="114" customWidth="1"/>
    <col min="4611" max="4611" width="30.6875" style="114" customWidth="1"/>
    <col min="4612" max="4612" width="23.875" style="114" customWidth="1"/>
    <col min="4613" max="4613" width="8.8125" style="114"/>
    <col min="4614" max="4614" width="37" style="114" customWidth="1"/>
    <col min="4615" max="4633" width="0" style="114" hidden="1" customWidth="1"/>
    <col min="4634" max="4863" width="8.8125" style="114"/>
    <col min="4864" max="4864" width="4" style="114" customWidth="1"/>
    <col min="4865" max="4865" width="32.375" style="114" bestFit="1" customWidth="1"/>
    <col min="4866" max="4866" width="5.625" style="114" customWidth="1"/>
    <col min="4867" max="4867" width="30.6875" style="114" customWidth="1"/>
    <col min="4868" max="4868" width="23.875" style="114" customWidth="1"/>
    <col min="4869" max="4869" width="8.8125" style="114"/>
    <col min="4870" max="4870" width="37" style="114" customWidth="1"/>
    <col min="4871" max="4889" width="0" style="114" hidden="1" customWidth="1"/>
    <col min="4890" max="5119" width="8.8125" style="114"/>
    <col min="5120" max="5120" width="4" style="114" customWidth="1"/>
    <col min="5121" max="5121" width="32.375" style="114" bestFit="1" customWidth="1"/>
    <col min="5122" max="5122" width="5.625" style="114" customWidth="1"/>
    <col min="5123" max="5123" width="30.6875" style="114" customWidth="1"/>
    <col min="5124" max="5124" width="23.875" style="114" customWidth="1"/>
    <col min="5125" max="5125" width="8.8125" style="114"/>
    <col min="5126" max="5126" width="37" style="114" customWidth="1"/>
    <col min="5127" max="5145" width="0" style="114" hidden="1" customWidth="1"/>
    <col min="5146" max="5375" width="8.8125" style="114"/>
    <col min="5376" max="5376" width="4" style="114" customWidth="1"/>
    <col min="5377" max="5377" width="32.375" style="114" bestFit="1" customWidth="1"/>
    <col min="5378" max="5378" width="5.625" style="114" customWidth="1"/>
    <col min="5379" max="5379" width="30.6875" style="114" customWidth="1"/>
    <col min="5380" max="5380" width="23.875" style="114" customWidth="1"/>
    <col min="5381" max="5381" width="8.8125" style="114"/>
    <col min="5382" max="5382" width="37" style="114" customWidth="1"/>
    <col min="5383" max="5401" width="0" style="114" hidden="1" customWidth="1"/>
    <col min="5402" max="5631" width="8.8125" style="114"/>
    <col min="5632" max="5632" width="4" style="114" customWidth="1"/>
    <col min="5633" max="5633" width="32.375" style="114" bestFit="1" customWidth="1"/>
    <col min="5634" max="5634" width="5.625" style="114" customWidth="1"/>
    <col min="5635" max="5635" width="30.6875" style="114" customWidth="1"/>
    <col min="5636" max="5636" width="23.875" style="114" customWidth="1"/>
    <col min="5637" max="5637" width="8.8125" style="114"/>
    <col min="5638" max="5638" width="37" style="114" customWidth="1"/>
    <col min="5639" max="5657" width="0" style="114" hidden="1" customWidth="1"/>
    <col min="5658" max="5887" width="8.8125" style="114"/>
    <col min="5888" max="5888" width="4" style="114" customWidth="1"/>
    <col min="5889" max="5889" width="32.375" style="114" bestFit="1" customWidth="1"/>
    <col min="5890" max="5890" width="5.625" style="114" customWidth="1"/>
    <col min="5891" max="5891" width="30.6875" style="114" customWidth="1"/>
    <col min="5892" max="5892" width="23.875" style="114" customWidth="1"/>
    <col min="5893" max="5893" width="8.8125" style="114"/>
    <col min="5894" max="5894" width="37" style="114" customWidth="1"/>
    <col min="5895" max="5913" width="0" style="114" hidden="1" customWidth="1"/>
    <col min="5914" max="6143" width="8.8125" style="114"/>
    <col min="6144" max="6144" width="4" style="114" customWidth="1"/>
    <col min="6145" max="6145" width="32.375" style="114" bestFit="1" customWidth="1"/>
    <col min="6146" max="6146" width="5.625" style="114" customWidth="1"/>
    <col min="6147" max="6147" width="30.6875" style="114" customWidth="1"/>
    <col min="6148" max="6148" width="23.875" style="114" customWidth="1"/>
    <col min="6149" max="6149" width="8.8125" style="114"/>
    <col min="6150" max="6150" width="37" style="114" customWidth="1"/>
    <col min="6151" max="6169" width="0" style="114" hidden="1" customWidth="1"/>
    <col min="6170" max="6399" width="8.8125" style="114"/>
    <col min="6400" max="6400" width="4" style="114" customWidth="1"/>
    <col min="6401" max="6401" width="32.375" style="114" bestFit="1" customWidth="1"/>
    <col min="6402" max="6402" width="5.625" style="114" customWidth="1"/>
    <col min="6403" max="6403" width="30.6875" style="114" customWidth="1"/>
    <col min="6404" max="6404" width="23.875" style="114" customWidth="1"/>
    <col min="6405" max="6405" width="8.8125" style="114"/>
    <col min="6406" max="6406" width="37" style="114" customWidth="1"/>
    <col min="6407" max="6425" width="0" style="114" hidden="1" customWidth="1"/>
    <col min="6426" max="6655" width="8.8125" style="114"/>
    <col min="6656" max="6656" width="4" style="114" customWidth="1"/>
    <col min="6657" max="6657" width="32.375" style="114" bestFit="1" customWidth="1"/>
    <col min="6658" max="6658" width="5.625" style="114" customWidth="1"/>
    <col min="6659" max="6659" width="30.6875" style="114" customWidth="1"/>
    <col min="6660" max="6660" width="23.875" style="114" customWidth="1"/>
    <col min="6661" max="6661" width="8.8125" style="114"/>
    <col min="6662" max="6662" width="37" style="114" customWidth="1"/>
    <col min="6663" max="6681" width="0" style="114" hidden="1" customWidth="1"/>
    <col min="6682" max="6911" width="8.8125" style="114"/>
    <col min="6912" max="6912" width="4" style="114" customWidth="1"/>
    <col min="6913" max="6913" width="32.375" style="114" bestFit="1" customWidth="1"/>
    <col min="6914" max="6914" width="5.625" style="114" customWidth="1"/>
    <col min="6915" max="6915" width="30.6875" style="114" customWidth="1"/>
    <col min="6916" max="6916" width="23.875" style="114" customWidth="1"/>
    <col min="6917" max="6917" width="8.8125" style="114"/>
    <col min="6918" max="6918" width="37" style="114" customWidth="1"/>
    <col min="6919" max="6937" width="0" style="114" hidden="1" customWidth="1"/>
    <col min="6938" max="7167" width="8.8125" style="114"/>
    <col min="7168" max="7168" width="4" style="114" customWidth="1"/>
    <col min="7169" max="7169" width="32.375" style="114" bestFit="1" customWidth="1"/>
    <col min="7170" max="7170" width="5.625" style="114" customWidth="1"/>
    <col min="7171" max="7171" width="30.6875" style="114" customWidth="1"/>
    <col min="7172" max="7172" width="23.875" style="114" customWidth="1"/>
    <col min="7173" max="7173" width="8.8125" style="114"/>
    <col min="7174" max="7174" width="37" style="114" customWidth="1"/>
    <col min="7175" max="7193" width="0" style="114" hidden="1" customWidth="1"/>
    <col min="7194" max="7423" width="8.8125" style="114"/>
    <col min="7424" max="7424" width="4" style="114" customWidth="1"/>
    <col min="7425" max="7425" width="32.375" style="114" bestFit="1" customWidth="1"/>
    <col min="7426" max="7426" width="5.625" style="114" customWidth="1"/>
    <col min="7427" max="7427" width="30.6875" style="114" customWidth="1"/>
    <col min="7428" max="7428" width="23.875" style="114" customWidth="1"/>
    <col min="7429" max="7429" width="8.8125" style="114"/>
    <col min="7430" max="7430" width="37" style="114" customWidth="1"/>
    <col min="7431" max="7449" width="0" style="114" hidden="1" customWidth="1"/>
    <col min="7450" max="7679" width="8.8125" style="114"/>
    <col min="7680" max="7680" width="4" style="114" customWidth="1"/>
    <col min="7681" max="7681" width="32.375" style="114" bestFit="1" customWidth="1"/>
    <col min="7682" max="7682" width="5.625" style="114" customWidth="1"/>
    <col min="7683" max="7683" width="30.6875" style="114" customWidth="1"/>
    <col min="7684" max="7684" width="23.875" style="114" customWidth="1"/>
    <col min="7685" max="7685" width="8.8125" style="114"/>
    <col min="7686" max="7686" width="37" style="114" customWidth="1"/>
    <col min="7687" max="7705" width="0" style="114" hidden="1" customWidth="1"/>
    <col min="7706" max="7935" width="8.8125" style="114"/>
    <col min="7936" max="7936" width="4" style="114" customWidth="1"/>
    <col min="7937" max="7937" width="32.375" style="114" bestFit="1" customWidth="1"/>
    <col min="7938" max="7938" width="5.625" style="114" customWidth="1"/>
    <col min="7939" max="7939" width="30.6875" style="114" customWidth="1"/>
    <col min="7940" max="7940" width="23.875" style="114" customWidth="1"/>
    <col min="7941" max="7941" width="8.8125" style="114"/>
    <col min="7942" max="7942" width="37" style="114" customWidth="1"/>
    <col min="7943" max="7961" width="0" style="114" hidden="1" customWidth="1"/>
    <col min="7962" max="8191" width="8.8125" style="114"/>
    <col min="8192" max="8192" width="4" style="114" customWidth="1"/>
    <col min="8193" max="8193" width="32.375" style="114" bestFit="1" customWidth="1"/>
    <col min="8194" max="8194" width="5.625" style="114" customWidth="1"/>
    <col min="8195" max="8195" width="30.6875" style="114" customWidth="1"/>
    <col min="8196" max="8196" width="23.875" style="114" customWidth="1"/>
    <col min="8197" max="8197" width="8.8125" style="114"/>
    <col min="8198" max="8198" width="37" style="114" customWidth="1"/>
    <col min="8199" max="8217" width="0" style="114" hidden="1" customWidth="1"/>
    <col min="8218" max="8447" width="8.8125" style="114"/>
    <col min="8448" max="8448" width="4" style="114" customWidth="1"/>
    <col min="8449" max="8449" width="32.375" style="114" bestFit="1" customWidth="1"/>
    <col min="8450" max="8450" width="5.625" style="114" customWidth="1"/>
    <col min="8451" max="8451" width="30.6875" style="114" customWidth="1"/>
    <col min="8452" max="8452" width="23.875" style="114" customWidth="1"/>
    <col min="8453" max="8453" width="8.8125" style="114"/>
    <col min="8454" max="8454" width="37" style="114" customWidth="1"/>
    <col min="8455" max="8473" width="0" style="114" hidden="1" customWidth="1"/>
    <col min="8474" max="8703" width="8.8125" style="114"/>
    <col min="8704" max="8704" width="4" style="114" customWidth="1"/>
    <col min="8705" max="8705" width="32.375" style="114" bestFit="1" customWidth="1"/>
    <col min="8706" max="8706" width="5.625" style="114" customWidth="1"/>
    <col min="8707" max="8707" width="30.6875" style="114" customWidth="1"/>
    <col min="8708" max="8708" width="23.875" style="114" customWidth="1"/>
    <col min="8709" max="8709" width="8.8125" style="114"/>
    <col min="8710" max="8710" width="37" style="114" customWidth="1"/>
    <col min="8711" max="8729" width="0" style="114" hidden="1" customWidth="1"/>
    <col min="8730" max="8959" width="8.8125" style="114"/>
    <col min="8960" max="8960" width="4" style="114" customWidth="1"/>
    <col min="8961" max="8961" width="32.375" style="114" bestFit="1" customWidth="1"/>
    <col min="8962" max="8962" width="5.625" style="114" customWidth="1"/>
    <col min="8963" max="8963" width="30.6875" style="114" customWidth="1"/>
    <col min="8964" max="8964" width="23.875" style="114" customWidth="1"/>
    <col min="8965" max="8965" width="8.8125" style="114"/>
    <col min="8966" max="8966" width="37" style="114" customWidth="1"/>
    <col min="8967" max="8985" width="0" style="114" hidden="1" customWidth="1"/>
    <col min="8986" max="9215" width="8.8125" style="114"/>
    <col min="9216" max="9216" width="4" style="114" customWidth="1"/>
    <col min="9217" max="9217" width="32.375" style="114" bestFit="1" customWidth="1"/>
    <col min="9218" max="9218" width="5.625" style="114" customWidth="1"/>
    <col min="9219" max="9219" width="30.6875" style="114" customWidth="1"/>
    <col min="9220" max="9220" width="23.875" style="114" customWidth="1"/>
    <col min="9221" max="9221" width="8.8125" style="114"/>
    <col min="9222" max="9222" width="37" style="114" customWidth="1"/>
    <col min="9223" max="9241" width="0" style="114" hidden="1" customWidth="1"/>
    <col min="9242" max="9471" width="8.8125" style="114"/>
    <col min="9472" max="9472" width="4" style="114" customWidth="1"/>
    <col min="9473" max="9473" width="32.375" style="114" bestFit="1" customWidth="1"/>
    <col min="9474" max="9474" width="5.625" style="114" customWidth="1"/>
    <col min="9475" max="9475" width="30.6875" style="114" customWidth="1"/>
    <col min="9476" max="9476" width="23.875" style="114" customWidth="1"/>
    <col min="9477" max="9477" width="8.8125" style="114"/>
    <col min="9478" max="9478" width="37" style="114" customWidth="1"/>
    <col min="9479" max="9497" width="0" style="114" hidden="1" customWidth="1"/>
    <col min="9498" max="9727" width="8.8125" style="114"/>
    <col min="9728" max="9728" width="4" style="114" customWidth="1"/>
    <col min="9729" max="9729" width="32.375" style="114" bestFit="1" customWidth="1"/>
    <col min="9730" max="9730" width="5.625" style="114" customWidth="1"/>
    <col min="9731" max="9731" width="30.6875" style="114" customWidth="1"/>
    <col min="9732" max="9732" width="23.875" style="114" customWidth="1"/>
    <col min="9733" max="9733" width="8.8125" style="114"/>
    <col min="9734" max="9734" width="37" style="114" customWidth="1"/>
    <col min="9735" max="9753" width="0" style="114" hidden="1" customWidth="1"/>
    <col min="9754" max="9983" width="8.8125" style="114"/>
    <col min="9984" max="9984" width="4" style="114" customWidth="1"/>
    <col min="9985" max="9985" width="32.375" style="114" bestFit="1" customWidth="1"/>
    <col min="9986" max="9986" width="5.625" style="114" customWidth="1"/>
    <col min="9987" max="9987" width="30.6875" style="114" customWidth="1"/>
    <col min="9988" max="9988" width="23.875" style="114" customWidth="1"/>
    <col min="9989" max="9989" width="8.8125" style="114"/>
    <col min="9990" max="9990" width="37" style="114" customWidth="1"/>
    <col min="9991" max="10009" width="0" style="114" hidden="1" customWidth="1"/>
    <col min="10010" max="10239" width="8.8125" style="114"/>
    <col min="10240" max="10240" width="4" style="114" customWidth="1"/>
    <col min="10241" max="10241" width="32.375" style="114" bestFit="1" customWidth="1"/>
    <col min="10242" max="10242" width="5.625" style="114" customWidth="1"/>
    <col min="10243" max="10243" width="30.6875" style="114" customWidth="1"/>
    <col min="10244" max="10244" width="23.875" style="114" customWidth="1"/>
    <col min="10245" max="10245" width="8.8125" style="114"/>
    <col min="10246" max="10246" width="37" style="114" customWidth="1"/>
    <col min="10247" max="10265" width="0" style="114" hidden="1" customWidth="1"/>
    <col min="10266" max="10495" width="8.8125" style="114"/>
    <col min="10496" max="10496" width="4" style="114" customWidth="1"/>
    <col min="10497" max="10497" width="32.375" style="114" bestFit="1" customWidth="1"/>
    <col min="10498" max="10498" width="5.625" style="114" customWidth="1"/>
    <col min="10499" max="10499" width="30.6875" style="114" customWidth="1"/>
    <col min="10500" max="10500" width="23.875" style="114" customWidth="1"/>
    <col min="10501" max="10501" width="8.8125" style="114"/>
    <col min="10502" max="10502" width="37" style="114" customWidth="1"/>
    <col min="10503" max="10521" width="0" style="114" hidden="1" customWidth="1"/>
    <col min="10522" max="10751" width="8.8125" style="114"/>
    <col min="10752" max="10752" width="4" style="114" customWidth="1"/>
    <col min="10753" max="10753" width="32.375" style="114" bestFit="1" customWidth="1"/>
    <col min="10754" max="10754" width="5.625" style="114" customWidth="1"/>
    <col min="10755" max="10755" width="30.6875" style="114" customWidth="1"/>
    <col min="10756" max="10756" width="23.875" style="114" customWidth="1"/>
    <col min="10757" max="10757" width="8.8125" style="114"/>
    <col min="10758" max="10758" width="37" style="114" customWidth="1"/>
    <col min="10759" max="10777" width="0" style="114" hidden="1" customWidth="1"/>
    <col min="10778" max="11007" width="8.8125" style="114"/>
    <col min="11008" max="11008" width="4" style="114" customWidth="1"/>
    <col min="11009" max="11009" width="32.375" style="114" bestFit="1" customWidth="1"/>
    <col min="11010" max="11010" width="5.625" style="114" customWidth="1"/>
    <col min="11011" max="11011" width="30.6875" style="114" customWidth="1"/>
    <col min="11012" max="11012" width="23.875" style="114" customWidth="1"/>
    <col min="11013" max="11013" width="8.8125" style="114"/>
    <col min="11014" max="11014" width="37" style="114" customWidth="1"/>
    <col min="11015" max="11033" width="0" style="114" hidden="1" customWidth="1"/>
    <col min="11034" max="11263" width="8.8125" style="114"/>
    <col min="11264" max="11264" width="4" style="114" customWidth="1"/>
    <col min="11265" max="11265" width="32.375" style="114" bestFit="1" customWidth="1"/>
    <col min="11266" max="11266" width="5.625" style="114" customWidth="1"/>
    <col min="11267" max="11267" width="30.6875" style="114" customWidth="1"/>
    <col min="11268" max="11268" width="23.875" style="114" customWidth="1"/>
    <col min="11269" max="11269" width="8.8125" style="114"/>
    <col min="11270" max="11270" width="37" style="114" customWidth="1"/>
    <col min="11271" max="11289" width="0" style="114" hidden="1" customWidth="1"/>
    <col min="11290" max="11519" width="8.8125" style="114"/>
    <col min="11520" max="11520" width="4" style="114" customWidth="1"/>
    <col min="11521" max="11521" width="32.375" style="114" bestFit="1" customWidth="1"/>
    <col min="11522" max="11522" width="5.625" style="114" customWidth="1"/>
    <col min="11523" max="11523" width="30.6875" style="114" customWidth="1"/>
    <col min="11524" max="11524" width="23.875" style="114" customWidth="1"/>
    <col min="11525" max="11525" width="8.8125" style="114"/>
    <col min="11526" max="11526" width="37" style="114" customWidth="1"/>
    <col min="11527" max="11545" width="0" style="114" hidden="1" customWidth="1"/>
    <col min="11546" max="11775" width="8.8125" style="114"/>
    <col min="11776" max="11776" width="4" style="114" customWidth="1"/>
    <col min="11777" max="11777" width="32.375" style="114" bestFit="1" customWidth="1"/>
    <col min="11778" max="11778" width="5.625" style="114" customWidth="1"/>
    <col min="11779" max="11779" width="30.6875" style="114" customWidth="1"/>
    <col min="11780" max="11780" width="23.875" style="114" customWidth="1"/>
    <col min="11781" max="11781" width="8.8125" style="114"/>
    <col min="11782" max="11782" width="37" style="114" customWidth="1"/>
    <col min="11783" max="11801" width="0" style="114" hidden="1" customWidth="1"/>
    <col min="11802" max="12031" width="8.8125" style="114"/>
    <col min="12032" max="12032" width="4" style="114" customWidth="1"/>
    <col min="12033" max="12033" width="32.375" style="114" bestFit="1" customWidth="1"/>
    <col min="12034" max="12034" width="5.625" style="114" customWidth="1"/>
    <col min="12035" max="12035" width="30.6875" style="114" customWidth="1"/>
    <col min="12036" max="12036" width="23.875" style="114" customWidth="1"/>
    <col min="12037" max="12037" width="8.8125" style="114"/>
    <col min="12038" max="12038" width="37" style="114" customWidth="1"/>
    <col min="12039" max="12057" width="0" style="114" hidden="1" customWidth="1"/>
    <col min="12058" max="12287" width="8.8125" style="114"/>
    <col min="12288" max="12288" width="4" style="114" customWidth="1"/>
    <col min="12289" max="12289" width="32.375" style="114" bestFit="1" customWidth="1"/>
    <col min="12290" max="12290" width="5.625" style="114" customWidth="1"/>
    <col min="12291" max="12291" width="30.6875" style="114" customWidth="1"/>
    <col min="12292" max="12292" width="23.875" style="114" customWidth="1"/>
    <col min="12293" max="12293" width="8.8125" style="114"/>
    <col min="12294" max="12294" width="37" style="114" customWidth="1"/>
    <col min="12295" max="12313" width="0" style="114" hidden="1" customWidth="1"/>
    <col min="12314" max="12543" width="8.8125" style="114"/>
    <col min="12544" max="12544" width="4" style="114" customWidth="1"/>
    <col min="12545" max="12545" width="32.375" style="114" bestFit="1" customWidth="1"/>
    <col min="12546" max="12546" width="5.625" style="114" customWidth="1"/>
    <col min="12547" max="12547" width="30.6875" style="114" customWidth="1"/>
    <col min="12548" max="12548" width="23.875" style="114" customWidth="1"/>
    <col min="12549" max="12549" width="8.8125" style="114"/>
    <col min="12550" max="12550" width="37" style="114" customWidth="1"/>
    <col min="12551" max="12569" width="0" style="114" hidden="1" customWidth="1"/>
    <col min="12570" max="12799" width="8.8125" style="114"/>
    <col min="12800" max="12800" width="4" style="114" customWidth="1"/>
    <col min="12801" max="12801" width="32.375" style="114" bestFit="1" customWidth="1"/>
    <col min="12802" max="12802" width="5.625" style="114" customWidth="1"/>
    <col min="12803" max="12803" width="30.6875" style="114" customWidth="1"/>
    <col min="12804" max="12804" width="23.875" style="114" customWidth="1"/>
    <col min="12805" max="12805" width="8.8125" style="114"/>
    <col min="12806" max="12806" width="37" style="114" customWidth="1"/>
    <col min="12807" max="12825" width="0" style="114" hidden="1" customWidth="1"/>
    <col min="12826" max="13055" width="8.8125" style="114"/>
    <col min="13056" max="13056" width="4" style="114" customWidth="1"/>
    <col min="13057" max="13057" width="32.375" style="114" bestFit="1" customWidth="1"/>
    <col min="13058" max="13058" width="5.625" style="114" customWidth="1"/>
    <col min="13059" max="13059" width="30.6875" style="114" customWidth="1"/>
    <col min="13060" max="13060" width="23.875" style="114" customWidth="1"/>
    <col min="13061" max="13061" width="8.8125" style="114"/>
    <col min="13062" max="13062" width="37" style="114" customWidth="1"/>
    <col min="13063" max="13081" width="0" style="114" hidden="1" customWidth="1"/>
    <col min="13082" max="13311" width="8.8125" style="114"/>
    <col min="13312" max="13312" width="4" style="114" customWidth="1"/>
    <col min="13313" max="13313" width="32.375" style="114" bestFit="1" customWidth="1"/>
    <col min="13314" max="13314" width="5.625" style="114" customWidth="1"/>
    <col min="13315" max="13315" width="30.6875" style="114" customWidth="1"/>
    <col min="13316" max="13316" width="23.875" style="114" customWidth="1"/>
    <col min="13317" max="13317" width="8.8125" style="114"/>
    <col min="13318" max="13318" width="37" style="114" customWidth="1"/>
    <col min="13319" max="13337" width="0" style="114" hidden="1" customWidth="1"/>
    <col min="13338" max="13567" width="8.8125" style="114"/>
    <col min="13568" max="13568" width="4" style="114" customWidth="1"/>
    <col min="13569" max="13569" width="32.375" style="114" bestFit="1" customWidth="1"/>
    <col min="13570" max="13570" width="5.625" style="114" customWidth="1"/>
    <col min="13571" max="13571" width="30.6875" style="114" customWidth="1"/>
    <col min="13572" max="13572" width="23.875" style="114" customWidth="1"/>
    <col min="13573" max="13573" width="8.8125" style="114"/>
    <col min="13574" max="13574" width="37" style="114" customWidth="1"/>
    <col min="13575" max="13593" width="0" style="114" hidden="1" customWidth="1"/>
    <col min="13594" max="13823" width="8.8125" style="114"/>
    <col min="13824" max="13824" width="4" style="114" customWidth="1"/>
    <col min="13825" max="13825" width="32.375" style="114" bestFit="1" customWidth="1"/>
    <col min="13826" max="13826" width="5.625" style="114" customWidth="1"/>
    <col min="13827" max="13827" width="30.6875" style="114" customWidth="1"/>
    <col min="13828" max="13828" width="23.875" style="114" customWidth="1"/>
    <col min="13829" max="13829" width="8.8125" style="114"/>
    <col min="13830" max="13830" width="37" style="114" customWidth="1"/>
    <col min="13831" max="13849" width="0" style="114" hidden="1" customWidth="1"/>
    <col min="13850" max="14079" width="8.8125" style="114"/>
    <col min="14080" max="14080" width="4" style="114" customWidth="1"/>
    <col min="14081" max="14081" width="32.375" style="114" bestFit="1" customWidth="1"/>
    <col min="14082" max="14082" width="5.625" style="114" customWidth="1"/>
    <col min="14083" max="14083" width="30.6875" style="114" customWidth="1"/>
    <col min="14084" max="14084" width="23.875" style="114" customWidth="1"/>
    <col min="14085" max="14085" width="8.8125" style="114"/>
    <col min="14086" max="14086" width="37" style="114" customWidth="1"/>
    <col min="14087" max="14105" width="0" style="114" hidden="1" customWidth="1"/>
    <col min="14106" max="14335" width="8.8125" style="114"/>
    <col min="14336" max="14336" width="4" style="114" customWidth="1"/>
    <col min="14337" max="14337" width="32.375" style="114" bestFit="1" customWidth="1"/>
    <col min="14338" max="14338" width="5.625" style="114" customWidth="1"/>
    <col min="14339" max="14339" width="30.6875" style="114" customWidth="1"/>
    <col min="14340" max="14340" width="23.875" style="114" customWidth="1"/>
    <col min="14341" max="14341" width="8.8125" style="114"/>
    <col min="14342" max="14342" width="37" style="114" customWidth="1"/>
    <col min="14343" max="14361" width="0" style="114" hidden="1" customWidth="1"/>
    <col min="14362" max="14591" width="8.8125" style="114"/>
    <col min="14592" max="14592" width="4" style="114" customWidth="1"/>
    <col min="14593" max="14593" width="32.375" style="114" bestFit="1" customWidth="1"/>
    <col min="14594" max="14594" width="5.625" style="114" customWidth="1"/>
    <col min="14595" max="14595" width="30.6875" style="114" customWidth="1"/>
    <col min="14596" max="14596" width="23.875" style="114" customWidth="1"/>
    <col min="14597" max="14597" width="8.8125" style="114"/>
    <col min="14598" max="14598" width="37" style="114" customWidth="1"/>
    <col min="14599" max="14617" width="0" style="114" hidden="1" customWidth="1"/>
    <col min="14618" max="14847" width="8.8125" style="114"/>
    <col min="14848" max="14848" width="4" style="114" customWidth="1"/>
    <col min="14849" max="14849" width="32.375" style="114" bestFit="1" customWidth="1"/>
    <col min="14850" max="14850" width="5.625" style="114" customWidth="1"/>
    <col min="14851" max="14851" width="30.6875" style="114" customWidth="1"/>
    <col min="14852" max="14852" width="23.875" style="114" customWidth="1"/>
    <col min="14853" max="14853" width="8.8125" style="114"/>
    <col min="14854" max="14854" width="37" style="114" customWidth="1"/>
    <col min="14855" max="14873" width="0" style="114" hidden="1" customWidth="1"/>
    <col min="14874" max="15103" width="8.8125" style="114"/>
    <col min="15104" max="15104" width="4" style="114" customWidth="1"/>
    <col min="15105" max="15105" width="32.375" style="114" bestFit="1" customWidth="1"/>
    <col min="15106" max="15106" width="5.625" style="114" customWidth="1"/>
    <col min="15107" max="15107" width="30.6875" style="114" customWidth="1"/>
    <col min="15108" max="15108" width="23.875" style="114" customWidth="1"/>
    <col min="15109" max="15109" width="8.8125" style="114"/>
    <col min="15110" max="15110" width="37" style="114" customWidth="1"/>
    <col min="15111" max="15129" width="0" style="114" hidden="1" customWidth="1"/>
    <col min="15130" max="15359" width="8.8125" style="114"/>
    <col min="15360" max="15360" width="4" style="114" customWidth="1"/>
    <col min="15361" max="15361" width="32.375" style="114" bestFit="1" customWidth="1"/>
    <col min="15362" max="15362" width="5.625" style="114" customWidth="1"/>
    <col min="15363" max="15363" width="30.6875" style="114" customWidth="1"/>
    <col min="15364" max="15364" width="23.875" style="114" customWidth="1"/>
    <col min="15365" max="15365" width="8.8125" style="114"/>
    <col min="15366" max="15366" width="37" style="114" customWidth="1"/>
    <col min="15367" max="15385" width="0" style="114" hidden="1" customWidth="1"/>
    <col min="15386" max="15615" width="8.8125" style="114"/>
    <col min="15616" max="15616" width="4" style="114" customWidth="1"/>
    <col min="15617" max="15617" width="32.375" style="114" bestFit="1" customWidth="1"/>
    <col min="15618" max="15618" width="5.625" style="114" customWidth="1"/>
    <col min="15619" max="15619" width="30.6875" style="114" customWidth="1"/>
    <col min="15620" max="15620" width="23.875" style="114" customWidth="1"/>
    <col min="15621" max="15621" width="8.8125" style="114"/>
    <col min="15622" max="15622" width="37" style="114" customWidth="1"/>
    <col min="15623" max="15641" width="0" style="114" hidden="1" customWidth="1"/>
    <col min="15642" max="15871" width="8.8125" style="114"/>
    <col min="15872" max="15872" width="4" style="114" customWidth="1"/>
    <col min="15873" max="15873" width="32.375" style="114" bestFit="1" customWidth="1"/>
    <col min="15874" max="15874" width="5.625" style="114" customWidth="1"/>
    <col min="15875" max="15875" width="30.6875" style="114" customWidth="1"/>
    <col min="15876" max="15876" width="23.875" style="114" customWidth="1"/>
    <col min="15877" max="15877" width="8.8125" style="114"/>
    <col min="15878" max="15878" width="37" style="114" customWidth="1"/>
    <col min="15879" max="15897" width="0" style="114" hidden="1" customWidth="1"/>
    <col min="15898" max="16127" width="8.8125" style="114"/>
    <col min="16128" max="16128" width="4" style="114" customWidth="1"/>
    <col min="16129" max="16129" width="32.375" style="114" bestFit="1" customWidth="1"/>
    <col min="16130" max="16130" width="5.625" style="114" customWidth="1"/>
    <col min="16131" max="16131" width="30.6875" style="114" customWidth="1"/>
    <col min="16132" max="16132" width="23.875" style="114" customWidth="1"/>
    <col min="16133" max="16133" width="8.8125" style="114"/>
    <col min="16134" max="16134" width="37" style="114" customWidth="1"/>
    <col min="16135" max="16153" width="0" style="114" hidden="1" customWidth="1"/>
    <col min="16154" max="16384" width="8.8125" style="114"/>
  </cols>
  <sheetData>
    <row r="1" spans="1:19">
      <c r="A1" s="681" t="s">
        <v>5435</v>
      </c>
      <c r="B1" s="681"/>
      <c r="C1" s="681"/>
      <c r="D1" s="681"/>
    </row>
    <row r="2" spans="1:19">
      <c r="F2" s="615" t="s">
        <v>5409</v>
      </c>
    </row>
    <row r="3" spans="1:19" ht="25.5">
      <c r="A3" s="263" t="s">
        <v>1405</v>
      </c>
      <c r="B3" s="264" t="s">
        <v>3555</v>
      </c>
      <c r="C3" s="264" t="s">
        <v>4560</v>
      </c>
      <c r="D3" s="264" t="s">
        <v>2018</v>
      </c>
      <c r="E3" s="265" t="s">
        <v>3556</v>
      </c>
      <c r="F3" s="264" t="s">
        <v>3557</v>
      </c>
      <c r="G3" s="557" t="s">
        <v>5235</v>
      </c>
      <c r="H3" s="558" t="s">
        <v>5236</v>
      </c>
      <c r="I3" s="559" t="s">
        <v>5237</v>
      </c>
      <c r="J3" s="559" t="s">
        <v>5238</v>
      </c>
      <c r="K3" s="558" t="s">
        <v>5239</v>
      </c>
      <c r="L3" s="558" t="s">
        <v>5240</v>
      </c>
      <c r="M3" s="558" t="s">
        <v>5241</v>
      </c>
      <c r="N3" s="558" t="s">
        <v>5242</v>
      </c>
      <c r="O3" s="558" t="s">
        <v>5243</v>
      </c>
      <c r="P3" s="560" t="s">
        <v>5244</v>
      </c>
      <c r="Q3" s="561" t="s">
        <v>5245</v>
      </c>
      <c r="R3" s="560" t="s">
        <v>3557</v>
      </c>
      <c r="S3" s="562" t="s">
        <v>3557</v>
      </c>
    </row>
    <row r="4" spans="1:19" ht="13.5" customHeight="1">
      <c r="A4" s="133">
        <v>1</v>
      </c>
      <c r="B4" s="134" t="s">
        <v>3558</v>
      </c>
      <c r="C4" s="134" t="s">
        <v>3559</v>
      </c>
      <c r="D4" s="135" t="s">
        <v>3560</v>
      </c>
      <c r="E4" s="136">
        <v>31929</v>
      </c>
      <c r="F4" s="134" t="s">
        <v>3561</v>
      </c>
      <c r="G4" s="134"/>
      <c r="H4" s="563"/>
      <c r="I4" s="563"/>
      <c r="J4" s="563"/>
      <c r="K4" s="137"/>
      <c r="L4" s="137"/>
      <c r="M4" s="137"/>
      <c r="N4" s="133"/>
      <c r="O4" s="564" t="s">
        <v>5246</v>
      </c>
      <c r="P4" s="564"/>
      <c r="Q4" s="565" t="s">
        <v>5247</v>
      </c>
      <c r="R4" s="566"/>
      <c r="S4" s="566"/>
    </row>
    <row r="5" spans="1:19" ht="13.5" customHeight="1">
      <c r="A5" s="133">
        <v>2</v>
      </c>
      <c r="B5" s="137" t="s">
        <v>3562</v>
      </c>
      <c r="C5" s="137" t="s">
        <v>3559</v>
      </c>
      <c r="D5" s="138" t="s">
        <v>3563</v>
      </c>
      <c r="E5" s="139">
        <v>31939</v>
      </c>
      <c r="F5" s="137" t="s">
        <v>3564</v>
      </c>
      <c r="G5" s="137"/>
      <c r="H5" s="563"/>
      <c r="I5" s="563"/>
      <c r="J5" s="563"/>
      <c r="K5" s="137"/>
      <c r="L5" s="137"/>
      <c r="M5" s="137"/>
      <c r="N5" s="133"/>
      <c r="O5" s="564" t="s">
        <v>5246</v>
      </c>
      <c r="P5" s="564" t="s">
        <v>5246</v>
      </c>
      <c r="Q5" s="567" t="s">
        <v>5248</v>
      </c>
      <c r="R5" s="568" t="s">
        <v>5249</v>
      </c>
      <c r="S5" s="568"/>
    </row>
    <row r="6" spans="1:19" ht="13.5" customHeight="1">
      <c r="A6" s="133">
        <v>3</v>
      </c>
      <c r="B6" s="134" t="s">
        <v>3565</v>
      </c>
      <c r="C6" s="134" t="s">
        <v>3559</v>
      </c>
      <c r="D6" s="135" t="s">
        <v>3566</v>
      </c>
      <c r="E6" s="136">
        <v>34075</v>
      </c>
      <c r="F6" s="134" t="s">
        <v>3564</v>
      </c>
      <c r="G6" s="134"/>
      <c r="H6" s="563"/>
      <c r="I6" s="563"/>
      <c r="J6" s="563"/>
      <c r="K6" s="137"/>
      <c r="L6" s="137"/>
      <c r="M6" s="137"/>
      <c r="N6" s="133"/>
      <c r="O6" s="564"/>
      <c r="P6" s="564" t="s">
        <v>5246</v>
      </c>
      <c r="Q6" s="565" t="s">
        <v>5250</v>
      </c>
      <c r="R6" s="568" t="s">
        <v>5249</v>
      </c>
      <c r="S6" s="566"/>
    </row>
    <row r="7" spans="1:19" ht="13.5" customHeight="1">
      <c r="A7" s="133">
        <v>4</v>
      </c>
      <c r="B7" s="137" t="s">
        <v>3567</v>
      </c>
      <c r="C7" s="137" t="s">
        <v>3559</v>
      </c>
      <c r="D7" s="138" t="s">
        <v>3568</v>
      </c>
      <c r="E7" s="139">
        <v>35510</v>
      </c>
      <c r="F7" s="137" t="s">
        <v>3561</v>
      </c>
      <c r="G7" s="137"/>
      <c r="H7" s="564"/>
      <c r="I7" s="564"/>
      <c r="J7" s="564"/>
      <c r="K7" s="133"/>
      <c r="L7" s="133" t="s">
        <v>5251</v>
      </c>
      <c r="M7" s="133"/>
      <c r="N7" s="133"/>
      <c r="O7" s="564"/>
      <c r="P7" s="564"/>
      <c r="Q7" s="567" t="s">
        <v>5252</v>
      </c>
      <c r="R7" s="568" t="s">
        <v>5253</v>
      </c>
      <c r="S7" s="568"/>
    </row>
    <row r="8" spans="1:19" ht="13.5" customHeight="1">
      <c r="A8" s="133">
        <v>5</v>
      </c>
      <c r="B8" s="134" t="s">
        <v>3569</v>
      </c>
      <c r="C8" s="134" t="s">
        <v>3559</v>
      </c>
      <c r="D8" s="135" t="s">
        <v>3570</v>
      </c>
      <c r="E8" s="136">
        <v>35582</v>
      </c>
      <c r="F8" s="134" t="s">
        <v>3564</v>
      </c>
      <c r="G8" s="134"/>
      <c r="H8" s="563"/>
      <c r="I8" s="563"/>
      <c r="J8" s="563"/>
      <c r="K8" s="137"/>
      <c r="L8" s="137"/>
      <c r="M8" s="137"/>
      <c r="N8" s="133"/>
      <c r="O8" s="564"/>
      <c r="P8" s="564" t="s">
        <v>5246</v>
      </c>
      <c r="Q8" s="565" t="s">
        <v>5254</v>
      </c>
      <c r="R8" s="566" t="s">
        <v>5249</v>
      </c>
      <c r="S8" s="566"/>
    </row>
    <row r="9" spans="1:19" s="140" customFormat="1" ht="13.5" customHeight="1">
      <c r="A9" s="133">
        <v>6</v>
      </c>
      <c r="B9" s="137" t="s">
        <v>3571</v>
      </c>
      <c r="C9" s="137" t="s">
        <v>3559</v>
      </c>
      <c r="D9" s="138" t="s">
        <v>3572</v>
      </c>
      <c r="E9" s="139">
        <v>35887</v>
      </c>
      <c r="F9" s="137" t="s">
        <v>3561</v>
      </c>
      <c r="G9" s="137"/>
      <c r="H9" s="564"/>
      <c r="I9" s="564"/>
      <c r="J9" s="564"/>
      <c r="K9" s="133"/>
      <c r="L9" s="133" t="s">
        <v>5251</v>
      </c>
      <c r="M9" s="133"/>
      <c r="N9" s="133"/>
      <c r="O9" s="564"/>
      <c r="P9" s="564"/>
      <c r="Q9" s="569" t="s">
        <v>5255</v>
      </c>
      <c r="R9" s="570" t="s">
        <v>5256</v>
      </c>
      <c r="S9" s="570"/>
    </row>
    <row r="10" spans="1:19" ht="13.5" customHeight="1">
      <c r="A10" s="133">
        <v>7</v>
      </c>
      <c r="B10" s="137" t="s">
        <v>3573</v>
      </c>
      <c r="C10" s="137" t="s">
        <v>3559</v>
      </c>
      <c r="D10" s="138" t="s">
        <v>3574</v>
      </c>
      <c r="E10" s="139">
        <v>36270</v>
      </c>
      <c r="F10" s="137" t="s">
        <v>3564</v>
      </c>
      <c r="G10" s="137"/>
      <c r="H10" s="563"/>
      <c r="I10" s="563"/>
      <c r="J10" s="563"/>
      <c r="K10" s="137"/>
      <c r="L10" s="137"/>
      <c r="M10" s="137"/>
      <c r="N10" s="133"/>
      <c r="O10" s="564" t="s">
        <v>5246</v>
      </c>
      <c r="P10" s="564" t="s">
        <v>5246</v>
      </c>
      <c r="Q10" s="567" t="s">
        <v>5257</v>
      </c>
      <c r="R10" s="568"/>
      <c r="S10" s="568"/>
    </row>
    <row r="11" spans="1:19" s="140" customFormat="1" ht="13.5" customHeight="1">
      <c r="A11" s="133">
        <v>8</v>
      </c>
      <c r="B11" s="137" t="s">
        <v>3575</v>
      </c>
      <c r="C11" s="137" t="s">
        <v>3559</v>
      </c>
      <c r="D11" s="138" t="s">
        <v>3576</v>
      </c>
      <c r="E11" s="139">
        <v>36312</v>
      </c>
      <c r="F11" s="137" t="s">
        <v>3561</v>
      </c>
      <c r="G11" s="137"/>
      <c r="H11" s="564"/>
      <c r="I11" s="564"/>
      <c r="J11" s="564"/>
      <c r="K11" s="133"/>
      <c r="L11" s="133" t="s">
        <v>5251</v>
      </c>
      <c r="M11" s="133"/>
      <c r="N11" s="133"/>
      <c r="O11" s="564"/>
      <c r="P11" s="564"/>
      <c r="Q11" s="569" t="s">
        <v>5258</v>
      </c>
      <c r="R11" s="570" t="s">
        <v>5259</v>
      </c>
      <c r="S11" s="570"/>
    </row>
    <row r="12" spans="1:19" ht="13.5" customHeight="1">
      <c r="A12" s="133">
        <v>9</v>
      </c>
      <c r="B12" s="137" t="s">
        <v>3577</v>
      </c>
      <c r="C12" s="137" t="s">
        <v>3559</v>
      </c>
      <c r="D12" s="138" t="s">
        <v>3578</v>
      </c>
      <c r="E12" s="139">
        <v>37330</v>
      </c>
      <c r="F12" s="137" t="s">
        <v>3564</v>
      </c>
      <c r="G12" s="137"/>
      <c r="H12" s="564"/>
      <c r="I12" s="564"/>
      <c r="J12" s="564"/>
      <c r="K12" s="133"/>
      <c r="L12" s="133" t="s">
        <v>5251</v>
      </c>
      <c r="M12" s="133"/>
      <c r="N12" s="133"/>
      <c r="O12" s="564"/>
      <c r="P12" s="564"/>
      <c r="Q12" s="567" t="s">
        <v>5260</v>
      </c>
      <c r="R12" s="568" t="s">
        <v>5261</v>
      </c>
      <c r="S12" s="568"/>
    </row>
    <row r="13" spans="1:19" s="140" customFormat="1" ht="13.5" customHeight="1">
      <c r="A13" s="133">
        <v>10</v>
      </c>
      <c r="B13" s="137" t="s">
        <v>3579</v>
      </c>
      <c r="C13" s="137" t="s">
        <v>3580</v>
      </c>
      <c r="D13" s="138" t="s">
        <v>3581</v>
      </c>
      <c r="E13" s="139">
        <v>37638</v>
      </c>
      <c r="F13" s="134" t="s">
        <v>3582</v>
      </c>
      <c r="G13" s="137"/>
      <c r="H13" s="564"/>
      <c r="I13" s="564"/>
      <c r="J13" s="564"/>
      <c r="K13" s="133"/>
      <c r="L13" s="133" t="s">
        <v>5251</v>
      </c>
      <c r="M13" s="133"/>
      <c r="N13" s="133"/>
      <c r="O13" s="564"/>
      <c r="P13" s="564"/>
      <c r="Q13" s="569" t="s">
        <v>5262</v>
      </c>
      <c r="R13" s="570" t="s">
        <v>5256</v>
      </c>
      <c r="S13" s="570"/>
    </row>
    <row r="14" spans="1:19" s="140" customFormat="1" ht="13.5" customHeight="1">
      <c r="A14" s="133">
        <v>11</v>
      </c>
      <c r="B14" s="137" t="s">
        <v>3583</v>
      </c>
      <c r="C14" s="137" t="s">
        <v>3559</v>
      </c>
      <c r="D14" s="138" t="s">
        <v>3584</v>
      </c>
      <c r="E14" s="139">
        <v>38556</v>
      </c>
      <c r="F14" s="137" t="s">
        <v>3585</v>
      </c>
      <c r="G14" s="137"/>
      <c r="H14" s="564"/>
      <c r="I14" s="564"/>
      <c r="J14" s="564"/>
      <c r="K14" s="133"/>
      <c r="L14" s="133" t="s">
        <v>5251</v>
      </c>
      <c r="M14" s="133"/>
      <c r="N14" s="133"/>
      <c r="O14" s="564"/>
      <c r="P14" s="564"/>
      <c r="Q14" s="569" t="s">
        <v>5263</v>
      </c>
      <c r="R14" s="570" t="s">
        <v>5256</v>
      </c>
      <c r="S14" s="570"/>
    </row>
    <row r="15" spans="1:19" ht="13.5" customHeight="1">
      <c r="A15" s="133">
        <v>12</v>
      </c>
      <c r="B15" s="137" t="s">
        <v>4900</v>
      </c>
      <c r="C15" s="137" t="s">
        <v>3580</v>
      </c>
      <c r="D15" s="138" t="s">
        <v>3586</v>
      </c>
      <c r="E15" s="139">
        <v>38869</v>
      </c>
      <c r="F15" s="137" t="s">
        <v>3587</v>
      </c>
      <c r="G15" s="137"/>
      <c r="H15" s="563"/>
      <c r="I15" s="563"/>
      <c r="J15" s="563"/>
      <c r="K15" s="137"/>
      <c r="L15" s="137"/>
      <c r="M15" s="137"/>
      <c r="N15" s="133"/>
      <c r="O15" s="564"/>
      <c r="P15" s="564" t="s">
        <v>5246</v>
      </c>
      <c r="Q15" s="567" t="s">
        <v>5264</v>
      </c>
      <c r="R15" s="570" t="s">
        <v>5265</v>
      </c>
      <c r="S15" s="568"/>
    </row>
    <row r="16" spans="1:19" ht="13.5" customHeight="1">
      <c r="A16" s="133">
        <v>13</v>
      </c>
      <c r="B16" s="137" t="s">
        <v>3588</v>
      </c>
      <c r="C16" s="134" t="s">
        <v>3580</v>
      </c>
      <c r="D16" s="138" t="s">
        <v>5202</v>
      </c>
      <c r="E16" s="139">
        <v>45113</v>
      </c>
      <c r="F16" s="137" t="s">
        <v>3564</v>
      </c>
      <c r="G16" s="137"/>
      <c r="H16" s="563"/>
      <c r="I16" s="563"/>
      <c r="J16" s="563"/>
      <c r="K16" s="137"/>
      <c r="L16" s="137"/>
      <c r="M16" s="137"/>
      <c r="N16" s="133"/>
      <c r="O16" s="564"/>
      <c r="P16" s="564" t="s">
        <v>5246</v>
      </c>
      <c r="Q16" s="565" t="s">
        <v>5266</v>
      </c>
      <c r="R16" s="566"/>
      <c r="S16" s="566"/>
    </row>
    <row r="17" spans="1:19" ht="13.5" customHeight="1">
      <c r="A17" s="133">
        <v>14</v>
      </c>
      <c r="B17" s="134" t="s">
        <v>3589</v>
      </c>
      <c r="C17" s="134" t="s">
        <v>3580</v>
      </c>
      <c r="D17" s="135" t="s">
        <v>3590</v>
      </c>
      <c r="E17" s="136">
        <v>31782</v>
      </c>
      <c r="F17" s="134" t="s">
        <v>3561</v>
      </c>
      <c r="G17" s="134"/>
      <c r="H17" s="563"/>
      <c r="I17" s="563"/>
      <c r="J17" s="563"/>
      <c r="K17" s="137"/>
      <c r="L17" s="137"/>
      <c r="M17" s="137"/>
      <c r="N17" s="133"/>
      <c r="O17" s="564" t="s">
        <v>5246</v>
      </c>
      <c r="P17" s="564"/>
      <c r="Q17" s="565" t="s">
        <v>5267</v>
      </c>
      <c r="R17" s="566"/>
      <c r="S17" s="566"/>
    </row>
    <row r="18" spans="1:19">
      <c r="A18" s="133">
        <v>15</v>
      </c>
      <c r="B18" s="137" t="s">
        <v>3591</v>
      </c>
      <c r="C18" s="134" t="s">
        <v>3580</v>
      </c>
      <c r="D18" s="138" t="s">
        <v>3592</v>
      </c>
      <c r="E18" s="139">
        <v>36976</v>
      </c>
      <c r="F18" s="137" t="s">
        <v>3585</v>
      </c>
      <c r="G18" s="137"/>
      <c r="H18" s="563"/>
      <c r="I18" s="563"/>
      <c r="J18" s="563"/>
      <c r="K18" s="137"/>
      <c r="L18" s="137"/>
      <c r="M18" s="137"/>
      <c r="N18" s="133"/>
      <c r="O18" s="564"/>
      <c r="P18" s="564" t="s">
        <v>5246</v>
      </c>
      <c r="Q18" s="565" t="s">
        <v>5268</v>
      </c>
      <c r="R18" s="566"/>
      <c r="S18" s="566"/>
    </row>
    <row r="19" spans="1:19" ht="13.5" customHeight="1">
      <c r="A19" s="133">
        <v>16</v>
      </c>
      <c r="B19" s="134" t="s">
        <v>3593</v>
      </c>
      <c r="C19" s="134" t="s">
        <v>3580</v>
      </c>
      <c r="D19" s="135" t="s">
        <v>3594</v>
      </c>
      <c r="E19" s="136">
        <v>32307</v>
      </c>
      <c r="F19" s="134" t="s">
        <v>3561</v>
      </c>
      <c r="G19" s="134"/>
      <c r="H19" s="563"/>
      <c r="I19" s="563"/>
      <c r="J19" s="563"/>
      <c r="K19" s="137"/>
      <c r="L19" s="137"/>
      <c r="M19" s="137"/>
      <c r="N19" s="133"/>
      <c r="O19" s="564" t="s">
        <v>5246</v>
      </c>
      <c r="P19" s="564"/>
      <c r="Q19" s="565" t="s">
        <v>5269</v>
      </c>
      <c r="R19" s="566"/>
      <c r="S19" s="566"/>
    </row>
    <row r="20" spans="1:19" ht="13.5" customHeight="1">
      <c r="A20" s="133">
        <v>17</v>
      </c>
      <c r="B20" s="134" t="s">
        <v>3595</v>
      </c>
      <c r="C20" s="134" t="s">
        <v>3580</v>
      </c>
      <c r="D20" s="135" t="s">
        <v>3596</v>
      </c>
      <c r="E20" s="136">
        <v>32431</v>
      </c>
      <c r="F20" s="134" t="s">
        <v>3587</v>
      </c>
      <c r="G20" s="134"/>
      <c r="H20" s="563"/>
      <c r="I20" s="563"/>
      <c r="J20" s="563"/>
      <c r="K20" s="137"/>
      <c r="L20" s="137"/>
      <c r="M20" s="137"/>
      <c r="N20" s="133"/>
      <c r="O20" s="564"/>
      <c r="P20" s="564" t="s">
        <v>5246</v>
      </c>
      <c r="Q20" s="565" t="s">
        <v>5270</v>
      </c>
      <c r="R20" s="566"/>
      <c r="S20" s="566"/>
    </row>
    <row r="21" spans="1:19" ht="13.5" customHeight="1">
      <c r="A21" s="133">
        <v>18</v>
      </c>
      <c r="B21" s="134" t="s">
        <v>3597</v>
      </c>
      <c r="C21" s="134" t="s">
        <v>3580</v>
      </c>
      <c r="D21" s="135" t="s">
        <v>3598</v>
      </c>
      <c r="E21" s="136">
        <v>32958</v>
      </c>
      <c r="F21" s="134" t="s">
        <v>3564</v>
      </c>
      <c r="G21" s="134"/>
      <c r="H21" s="563"/>
      <c r="I21" s="563"/>
      <c r="J21" s="563"/>
      <c r="K21" s="137"/>
      <c r="L21" s="137"/>
      <c r="M21" s="137"/>
      <c r="N21" s="133"/>
      <c r="O21" s="564"/>
      <c r="P21" s="564" t="s">
        <v>5246</v>
      </c>
      <c r="Q21" s="565" t="s">
        <v>5271</v>
      </c>
      <c r="R21" s="566"/>
      <c r="S21" s="566"/>
    </row>
    <row r="22" spans="1:19" s="140" customFormat="1" ht="13.5" customHeight="1">
      <c r="A22" s="133">
        <v>19</v>
      </c>
      <c r="B22" s="137" t="s">
        <v>3599</v>
      </c>
      <c r="C22" s="137" t="s">
        <v>3580</v>
      </c>
      <c r="D22" s="138" t="s">
        <v>3600</v>
      </c>
      <c r="E22" s="139">
        <v>34826</v>
      </c>
      <c r="F22" s="137" t="s">
        <v>3585</v>
      </c>
      <c r="G22" s="137"/>
      <c r="H22" s="564"/>
      <c r="I22" s="564"/>
      <c r="J22" s="564"/>
      <c r="K22" s="133"/>
      <c r="L22" s="133" t="s">
        <v>5251</v>
      </c>
      <c r="M22" s="133"/>
      <c r="N22" s="133"/>
      <c r="O22" s="564"/>
      <c r="P22" s="564"/>
      <c r="Q22" s="569" t="s">
        <v>5272</v>
      </c>
      <c r="R22" s="570" t="s">
        <v>5256</v>
      </c>
      <c r="S22" s="570"/>
    </row>
    <row r="23" spans="1:19" ht="13.5" customHeight="1">
      <c r="A23" s="133">
        <v>20</v>
      </c>
      <c r="B23" s="137" t="s">
        <v>3601</v>
      </c>
      <c r="C23" s="137" t="s">
        <v>3580</v>
      </c>
      <c r="D23" s="138" t="s">
        <v>3602</v>
      </c>
      <c r="E23" s="139">
        <v>39199</v>
      </c>
      <c r="F23" s="137" t="s">
        <v>3587</v>
      </c>
      <c r="G23" s="137"/>
      <c r="H23" s="564"/>
      <c r="I23" s="564"/>
      <c r="J23" s="564"/>
      <c r="K23" s="133"/>
      <c r="L23" s="133" t="s">
        <v>5251</v>
      </c>
      <c r="M23" s="133"/>
      <c r="N23" s="133"/>
      <c r="O23" s="564"/>
      <c r="P23" s="564"/>
      <c r="Q23" s="567"/>
      <c r="R23" s="570" t="s">
        <v>5265</v>
      </c>
      <c r="S23" s="568" t="s">
        <v>5273</v>
      </c>
    </row>
    <row r="24" spans="1:19" ht="13.5" customHeight="1">
      <c r="A24" s="133">
        <v>21</v>
      </c>
      <c r="B24" s="134" t="s">
        <v>3603</v>
      </c>
      <c r="C24" s="134" t="s">
        <v>3580</v>
      </c>
      <c r="D24" s="135" t="s">
        <v>5411</v>
      </c>
      <c r="E24" s="136">
        <v>40321</v>
      </c>
      <c r="F24" s="134" t="s">
        <v>3582</v>
      </c>
      <c r="G24" s="134"/>
      <c r="H24" s="563"/>
      <c r="I24" s="563"/>
      <c r="J24" s="563"/>
      <c r="K24" s="137"/>
      <c r="L24" s="137"/>
      <c r="M24" s="137"/>
      <c r="N24" s="133"/>
      <c r="O24" s="564"/>
      <c r="P24" s="564" t="s">
        <v>5246</v>
      </c>
      <c r="Q24" s="565" t="s">
        <v>5274</v>
      </c>
      <c r="R24" s="566"/>
      <c r="S24" s="566"/>
    </row>
    <row r="25" spans="1:19" ht="13.5" customHeight="1">
      <c r="A25" s="133">
        <v>22</v>
      </c>
      <c r="B25" s="134" t="s">
        <v>3604</v>
      </c>
      <c r="C25" s="134" t="s">
        <v>3580</v>
      </c>
      <c r="D25" s="135" t="s">
        <v>3605</v>
      </c>
      <c r="E25" s="136">
        <v>40262</v>
      </c>
      <c r="F25" s="134" t="s">
        <v>3564</v>
      </c>
      <c r="G25" s="134"/>
      <c r="H25" s="563"/>
      <c r="I25" s="563"/>
      <c r="J25" s="563"/>
      <c r="K25" s="137"/>
      <c r="L25" s="137"/>
      <c r="M25" s="137"/>
      <c r="N25" s="133"/>
      <c r="O25" s="564"/>
      <c r="P25" s="564" t="s">
        <v>5246</v>
      </c>
      <c r="Q25" s="565" t="s">
        <v>5275</v>
      </c>
      <c r="R25" s="566"/>
      <c r="S25" s="566"/>
    </row>
    <row r="26" spans="1:19" ht="13.5" customHeight="1">
      <c r="A26" s="133">
        <v>23</v>
      </c>
      <c r="B26" s="137" t="s">
        <v>3606</v>
      </c>
      <c r="C26" s="137" t="s">
        <v>3607</v>
      </c>
      <c r="D26" s="138" t="s">
        <v>5276</v>
      </c>
      <c r="E26" s="139">
        <v>40656</v>
      </c>
      <c r="F26" s="137" t="s">
        <v>3608</v>
      </c>
      <c r="G26" s="137"/>
      <c r="H26" s="563"/>
      <c r="I26" s="563"/>
      <c r="J26" s="563"/>
      <c r="K26" s="137"/>
      <c r="L26" s="137"/>
      <c r="M26" s="137"/>
      <c r="N26" s="133"/>
      <c r="O26" s="564" t="s">
        <v>5246</v>
      </c>
      <c r="P26" s="564"/>
      <c r="Q26" s="567" t="s">
        <v>5277</v>
      </c>
      <c r="R26" s="568"/>
      <c r="S26" s="568"/>
    </row>
    <row r="27" spans="1:19" ht="13.5" customHeight="1">
      <c r="A27" s="133">
        <v>24</v>
      </c>
      <c r="B27" s="137" t="s">
        <v>3609</v>
      </c>
      <c r="C27" s="137" t="s">
        <v>3607</v>
      </c>
      <c r="D27" s="138" t="s">
        <v>3610</v>
      </c>
      <c r="E27" s="139">
        <v>40637</v>
      </c>
      <c r="F27" s="137" t="s">
        <v>3611</v>
      </c>
      <c r="G27" s="571" t="s">
        <v>2702</v>
      </c>
      <c r="H27" s="564"/>
      <c r="I27" s="571"/>
      <c r="J27" s="571"/>
      <c r="K27" s="133" t="s">
        <v>5251</v>
      </c>
      <c r="L27" s="133"/>
      <c r="M27" s="133"/>
      <c r="N27" s="133"/>
      <c r="O27" s="564"/>
      <c r="P27" s="564"/>
      <c r="Q27" s="567"/>
      <c r="R27" s="568"/>
      <c r="S27" s="568" t="s">
        <v>5278</v>
      </c>
    </row>
    <row r="28" spans="1:19" ht="13.5" customHeight="1">
      <c r="A28" s="133">
        <v>25</v>
      </c>
      <c r="B28" s="134" t="s">
        <v>3612</v>
      </c>
      <c r="C28" s="137" t="s">
        <v>3607</v>
      </c>
      <c r="D28" s="134" t="s">
        <v>3613</v>
      </c>
      <c r="E28" s="136">
        <v>41003</v>
      </c>
      <c r="F28" s="134" t="s">
        <v>3614</v>
      </c>
      <c r="G28" s="134"/>
      <c r="H28" s="563"/>
      <c r="I28" s="563"/>
      <c r="J28" s="563"/>
      <c r="K28" s="137"/>
      <c r="L28" s="137"/>
      <c r="M28" s="137"/>
      <c r="N28" s="133"/>
      <c r="O28" s="564"/>
      <c r="P28" s="564" t="s">
        <v>5246</v>
      </c>
      <c r="Q28" s="567" t="s">
        <v>5275</v>
      </c>
      <c r="R28" s="568"/>
      <c r="S28" s="568"/>
    </row>
    <row r="29" spans="1:19" ht="13.5" customHeight="1">
      <c r="A29" s="133">
        <v>26</v>
      </c>
      <c r="B29" s="134" t="s">
        <v>3615</v>
      </c>
      <c r="C29" s="137" t="s">
        <v>3607</v>
      </c>
      <c r="D29" s="134" t="s">
        <v>3616</v>
      </c>
      <c r="E29" s="136">
        <v>41005</v>
      </c>
      <c r="F29" s="134" t="s">
        <v>3617</v>
      </c>
      <c r="G29" s="134"/>
      <c r="H29" s="563"/>
      <c r="I29" s="563"/>
      <c r="J29" s="563"/>
      <c r="K29" s="137"/>
      <c r="L29" s="137"/>
      <c r="M29" s="137"/>
      <c r="N29" s="133"/>
      <c r="O29" s="564" t="s">
        <v>5246</v>
      </c>
      <c r="P29" s="564" t="s">
        <v>5246</v>
      </c>
      <c r="Q29" s="567" t="s">
        <v>5279</v>
      </c>
      <c r="R29" s="568"/>
      <c r="S29" s="568"/>
    </row>
    <row r="30" spans="1:19" ht="13.5" customHeight="1">
      <c r="A30" s="133">
        <v>27</v>
      </c>
      <c r="B30" s="134" t="s">
        <v>3618</v>
      </c>
      <c r="C30" s="137" t="s">
        <v>3607</v>
      </c>
      <c r="D30" s="134" t="s">
        <v>3619</v>
      </c>
      <c r="E30" s="136">
        <v>41214</v>
      </c>
      <c r="F30" s="134" t="s">
        <v>3564</v>
      </c>
      <c r="G30" s="134"/>
      <c r="H30" s="563"/>
      <c r="I30" s="563"/>
      <c r="J30" s="563"/>
      <c r="K30" s="137"/>
      <c r="L30" s="137"/>
      <c r="M30" s="137"/>
      <c r="N30" s="133"/>
      <c r="O30" s="564"/>
      <c r="P30" s="564" t="s">
        <v>5246</v>
      </c>
      <c r="Q30" s="567" t="s">
        <v>5280</v>
      </c>
      <c r="R30" s="568"/>
      <c r="S30" s="568"/>
    </row>
    <row r="31" spans="1:19" s="140" customFormat="1" ht="13.5" customHeight="1">
      <c r="A31" s="133">
        <v>28</v>
      </c>
      <c r="B31" s="137" t="s">
        <v>3620</v>
      </c>
      <c r="C31" s="137" t="s">
        <v>3607</v>
      </c>
      <c r="D31" s="137" t="s">
        <v>3621</v>
      </c>
      <c r="E31" s="139">
        <v>41417</v>
      </c>
      <c r="F31" s="137" t="s">
        <v>3614</v>
      </c>
      <c r="G31" s="137"/>
      <c r="H31" s="564"/>
      <c r="I31" s="564"/>
      <c r="J31" s="564"/>
      <c r="K31" s="133"/>
      <c r="L31" s="133"/>
      <c r="M31" s="133"/>
      <c r="N31" s="133" t="s">
        <v>5246</v>
      </c>
      <c r="O31" s="564"/>
      <c r="P31" s="564"/>
      <c r="Q31" s="569"/>
      <c r="R31" s="570" t="s">
        <v>5281</v>
      </c>
      <c r="S31" s="570"/>
    </row>
    <row r="32" spans="1:19" s="140" customFormat="1" ht="13.5" customHeight="1">
      <c r="A32" s="133">
        <v>29</v>
      </c>
      <c r="B32" s="141" t="s">
        <v>3622</v>
      </c>
      <c r="C32" s="137" t="s">
        <v>3607</v>
      </c>
      <c r="D32" s="141" t="s">
        <v>3623</v>
      </c>
      <c r="E32" s="142">
        <v>42043</v>
      </c>
      <c r="F32" s="141" t="s">
        <v>3617</v>
      </c>
      <c r="G32" s="141"/>
      <c r="H32" s="572"/>
      <c r="I32" s="572"/>
      <c r="J32" s="572"/>
      <c r="K32" s="573"/>
      <c r="L32" s="573"/>
      <c r="M32" s="573"/>
      <c r="N32" s="573" t="s">
        <v>5246</v>
      </c>
      <c r="O32" s="564"/>
      <c r="P32" s="564"/>
      <c r="Q32" s="569" t="s">
        <v>5282</v>
      </c>
      <c r="R32" s="570" t="s">
        <v>5283</v>
      </c>
      <c r="S32" s="570"/>
    </row>
    <row r="33" spans="1:19" s="140" customFormat="1" ht="13.5" customHeight="1">
      <c r="A33" s="133">
        <v>30</v>
      </c>
      <c r="B33" s="137" t="s">
        <v>3624</v>
      </c>
      <c r="C33" s="137" t="s">
        <v>3580</v>
      </c>
      <c r="D33" s="137" t="s">
        <v>3625</v>
      </c>
      <c r="E33" s="139">
        <v>43133</v>
      </c>
      <c r="F33" s="137" t="s">
        <v>3608</v>
      </c>
      <c r="G33" s="143"/>
      <c r="H33" s="574"/>
      <c r="I33" s="574"/>
      <c r="J33" s="574"/>
      <c r="K33" s="575"/>
      <c r="L33" s="575"/>
      <c r="M33" s="575"/>
      <c r="N33" s="575"/>
      <c r="O33" s="574"/>
      <c r="P33" s="576"/>
      <c r="Q33" s="577"/>
      <c r="R33" s="578"/>
      <c r="S33" s="578"/>
    </row>
    <row r="34" spans="1:19" s="140" customFormat="1" ht="13.5" customHeight="1">
      <c r="A34" s="133">
        <v>31</v>
      </c>
      <c r="B34" s="137" t="s">
        <v>3626</v>
      </c>
      <c r="C34" s="137" t="s">
        <v>3607</v>
      </c>
      <c r="D34" s="137" t="s">
        <v>3627</v>
      </c>
      <c r="E34" s="139">
        <v>43405</v>
      </c>
      <c r="F34" s="137" t="s">
        <v>3564</v>
      </c>
      <c r="G34" s="137"/>
      <c r="H34" s="564"/>
      <c r="I34" s="564"/>
      <c r="J34" s="564"/>
      <c r="K34" s="133"/>
      <c r="L34" s="133"/>
      <c r="M34" s="133"/>
      <c r="N34" s="133"/>
      <c r="O34" s="564"/>
      <c r="P34" s="564"/>
      <c r="Q34" s="569"/>
      <c r="R34" s="570" t="s">
        <v>5284</v>
      </c>
      <c r="S34" s="570"/>
    </row>
    <row r="35" spans="1:19" s="140" customFormat="1" ht="13.5" customHeight="1">
      <c r="A35" s="133">
        <v>32</v>
      </c>
      <c r="B35" s="137" t="s">
        <v>3628</v>
      </c>
      <c r="C35" s="137" t="s">
        <v>3580</v>
      </c>
      <c r="D35" s="137" t="s">
        <v>3629</v>
      </c>
      <c r="E35" s="139">
        <v>43535</v>
      </c>
      <c r="F35" s="137" t="s">
        <v>3608</v>
      </c>
      <c r="G35" s="143"/>
      <c r="H35" s="574"/>
      <c r="I35" s="574"/>
      <c r="J35" s="574"/>
      <c r="K35" s="575"/>
      <c r="L35" s="575"/>
      <c r="M35" s="575"/>
      <c r="N35" s="575"/>
      <c r="O35" s="574"/>
      <c r="P35" s="576"/>
      <c r="Q35" s="577"/>
      <c r="R35" s="578"/>
      <c r="S35" s="578"/>
    </row>
    <row r="36" spans="1:19" s="140" customFormat="1" ht="13.5" customHeight="1">
      <c r="A36" s="133">
        <v>33</v>
      </c>
      <c r="B36" s="137" t="s">
        <v>3630</v>
      </c>
      <c r="C36" s="137" t="s">
        <v>3580</v>
      </c>
      <c r="D36" s="137" t="s">
        <v>3631</v>
      </c>
      <c r="E36" s="139">
        <v>43586</v>
      </c>
      <c r="F36" s="137" t="s">
        <v>3632</v>
      </c>
      <c r="G36" s="143"/>
      <c r="H36" s="574"/>
      <c r="I36" s="574"/>
      <c r="J36" s="574"/>
      <c r="K36" s="575"/>
      <c r="L36" s="575"/>
      <c r="M36" s="575"/>
      <c r="N36" s="575"/>
      <c r="O36" s="574"/>
      <c r="P36" s="576"/>
      <c r="Q36" s="577"/>
      <c r="R36" s="578"/>
      <c r="S36" s="578"/>
    </row>
    <row r="37" spans="1:19" s="140" customFormat="1" ht="13.5" customHeight="1">
      <c r="A37" s="133">
        <v>34</v>
      </c>
      <c r="B37" s="137" t="s">
        <v>3633</v>
      </c>
      <c r="C37" s="137" t="s">
        <v>3580</v>
      </c>
      <c r="D37" s="137" t="s">
        <v>3634</v>
      </c>
      <c r="E37" s="139">
        <v>43626</v>
      </c>
      <c r="F37" s="137" t="s">
        <v>3635</v>
      </c>
      <c r="G37" s="143"/>
      <c r="H37" s="574"/>
      <c r="I37" s="574"/>
      <c r="J37" s="574"/>
      <c r="K37" s="575"/>
      <c r="L37" s="575"/>
      <c r="M37" s="575"/>
      <c r="N37" s="575"/>
      <c r="O37" s="574"/>
      <c r="P37" s="576"/>
      <c r="Q37" s="577"/>
      <c r="R37" s="578"/>
      <c r="S37" s="578"/>
    </row>
    <row r="38" spans="1:19" s="140" customFormat="1" ht="13.5" customHeight="1">
      <c r="A38" s="133">
        <v>35</v>
      </c>
      <c r="B38" s="137" t="s">
        <v>3636</v>
      </c>
      <c r="C38" s="137" t="s">
        <v>3580</v>
      </c>
      <c r="D38" s="137" t="s">
        <v>3637</v>
      </c>
      <c r="E38" s="139">
        <v>43684</v>
      </c>
      <c r="F38" s="137" t="s">
        <v>3608</v>
      </c>
      <c r="G38" s="143"/>
      <c r="H38" s="574"/>
      <c r="I38" s="574"/>
      <c r="J38" s="574"/>
      <c r="K38" s="575"/>
      <c r="L38" s="575"/>
      <c r="M38" s="575"/>
      <c r="N38" s="575"/>
      <c r="O38" s="574"/>
      <c r="P38" s="576"/>
      <c r="Q38" s="577"/>
      <c r="R38" s="578"/>
      <c r="S38" s="578"/>
    </row>
    <row r="39" spans="1:19" s="140" customFormat="1" ht="13.5" customHeight="1">
      <c r="A39" s="133">
        <v>36</v>
      </c>
      <c r="B39" s="137" t="s">
        <v>3638</v>
      </c>
      <c r="C39" s="137" t="s">
        <v>3580</v>
      </c>
      <c r="D39" s="137" t="s">
        <v>3639</v>
      </c>
      <c r="E39" s="139">
        <v>43876</v>
      </c>
      <c r="F39" s="137" t="s">
        <v>3585</v>
      </c>
      <c r="G39" s="143"/>
      <c r="H39" s="574"/>
      <c r="I39" s="574"/>
      <c r="J39" s="574"/>
      <c r="K39" s="575"/>
      <c r="L39" s="575"/>
      <c r="M39" s="575"/>
      <c r="N39" s="575"/>
      <c r="O39" s="574"/>
      <c r="P39" s="576"/>
      <c r="Q39" s="577"/>
      <c r="R39" s="578"/>
      <c r="S39" s="578"/>
    </row>
    <row r="40" spans="1:19" s="140" customFormat="1" ht="13.5" customHeight="1">
      <c r="A40" s="133">
        <v>37</v>
      </c>
      <c r="B40" s="137" t="s">
        <v>3640</v>
      </c>
      <c r="C40" s="137" t="s">
        <v>3580</v>
      </c>
      <c r="D40" s="137" t="s">
        <v>3641</v>
      </c>
      <c r="E40" s="139">
        <v>43906</v>
      </c>
      <c r="F40" s="137" t="s">
        <v>3608</v>
      </c>
      <c r="G40" s="143"/>
      <c r="H40" s="574"/>
      <c r="I40" s="574"/>
      <c r="J40" s="574"/>
      <c r="K40" s="575"/>
      <c r="L40" s="575"/>
      <c r="M40" s="575"/>
      <c r="N40" s="575"/>
      <c r="O40" s="574"/>
      <c r="P40" s="576"/>
      <c r="Q40" s="577"/>
      <c r="R40" s="578"/>
      <c r="S40" s="578"/>
    </row>
    <row r="41" spans="1:19" s="140" customFormat="1" ht="13.5" customHeight="1">
      <c r="A41" s="133">
        <v>38</v>
      </c>
      <c r="B41" s="137" t="s">
        <v>3642</v>
      </c>
      <c r="C41" s="137" t="s">
        <v>3580</v>
      </c>
      <c r="D41" s="137" t="s">
        <v>3641</v>
      </c>
      <c r="E41" s="139">
        <v>44061</v>
      </c>
      <c r="F41" s="137" t="s">
        <v>3635</v>
      </c>
      <c r="G41" s="143"/>
      <c r="H41" s="574"/>
      <c r="I41" s="574"/>
      <c r="J41" s="574"/>
      <c r="K41" s="575"/>
      <c r="L41" s="575"/>
      <c r="M41" s="575"/>
      <c r="N41" s="575"/>
      <c r="O41" s="574"/>
      <c r="P41" s="576"/>
      <c r="Q41" s="577"/>
      <c r="R41" s="578"/>
      <c r="S41" s="578"/>
    </row>
    <row r="42" spans="1:19" s="140" customFormat="1" ht="13.5" customHeight="1">
      <c r="A42" s="133">
        <v>39</v>
      </c>
      <c r="B42" s="137" t="s">
        <v>3609</v>
      </c>
      <c r="C42" s="137" t="s">
        <v>3607</v>
      </c>
      <c r="D42" s="137" t="s">
        <v>3643</v>
      </c>
      <c r="E42" s="139">
        <v>44145</v>
      </c>
      <c r="F42" s="137" t="s">
        <v>3635</v>
      </c>
      <c r="G42" s="143"/>
      <c r="H42" s="574"/>
      <c r="I42" s="574"/>
      <c r="J42" s="574"/>
      <c r="K42" s="575"/>
      <c r="L42" s="575"/>
      <c r="M42" s="575"/>
      <c r="N42" s="575"/>
      <c r="O42" s="574"/>
      <c r="P42" s="576"/>
      <c r="Q42" s="577"/>
      <c r="R42" s="578"/>
      <c r="S42" s="578"/>
    </row>
    <row r="43" spans="1:19" s="140" customFormat="1" ht="13.5" customHeight="1">
      <c r="A43" s="133">
        <v>40</v>
      </c>
      <c r="B43" s="137" t="s">
        <v>3609</v>
      </c>
      <c r="C43" s="137" t="s">
        <v>3607</v>
      </c>
      <c r="D43" s="137" t="s">
        <v>4534</v>
      </c>
      <c r="E43" s="139">
        <v>44722</v>
      </c>
      <c r="F43" s="137" t="s">
        <v>3635</v>
      </c>
      <c r="G43" s="143"/>
      <c r="H43" s="574"/>
      <c r="I43" s="574"/>
      <c r="J43" s="574"/>
      <c r="K43" s="575"/>
      <c r="L43" s="575"/>
      <c r="M43" s="575"/>
      <c r="N43" s="575"/>
      <c r="O43" s="574"/>
      <c r="P43" s="576"/>
      <c r="Q43" s="577"/>
      <c r="R43" s="578"/>
      <c r="S43" s="578"/>
    </row>
    <row r="44" spans="1:19" s="140" customFormat="1" ht="13.5" customHeight="1">
      <c r="A44" s="133">
        <v>41</v>
      </c>
      <c r="B44" s="137" t="s">
        <v>4591</v>
      </c>
      <c r="C44" s="137" t="s">
        <v>3607</v>
      </c>
      <c r="D44" s="137" t="s">
        <v>4592</v>
      </c>
      <c r="E44" s="139">
        <v>44890</v>
      </c>
      <c r="F44" s="137" t="s">
        <v>3635</v>
      </c>
      <c r="G44" s="143"/>
      <c r="H44" s="574"/>
      <c r="I44" s="574"/>
      <c r="J44" s="574"/>
      <c r="K44" s="575"/>
      <c r="L44" s="575"/>
      <c r="M44" s="575"/>
      <c r="N44" s="575"/>
      <c r="O44" s="574"/>
      <c r="P44" s="576"/>
      <c r="Q44" s="577"/>
      <c r="R44" s="578"/>
      <c r="S44" s="578"/>
    </row>
    <row r="45" spans="1:19" s="140" customFormat="1" ht="13.5" customHeight="1">
      <c r="A45" s="133">
        <v>42</v>
      </c>
      <c r="B45" s="137" t="s">
        <v>5412</v>
      </c>
      <c r="C45" s="137" t="s">
        <v>5413</v>
      </c>
      <c r="D45" s="137" t="s">
        <v>5414</v>
      </c>
      <c r="E45" s="139">
        <v>45209</v>
      </c>
      <c r="F45" s="137" t="s">
        <v>4584</v>
      </c>
      <c r="G45" s="143"/>
      <c r="H45" s="574"/>
      <c r="I45" s="574"/>
      <c r="J45" s="574"/>
      <c r="K45" s="575"/>
      <c r="L45" s="575"/>
      <c r="M45" s="575"/>
      <c r="N45" s="575"/>
      <c r="O45" s="574"/>
      <c r="P45" s="576"/>
      <c r="Q45" s="577"/>
      <c r="R45" s="578"/>
      <c r="S45" s="578"/>
    </row>
    <row r="46" spans="1:19" ht="13.5" customHeight="1">
      <c r="A46" s="133">
        <v>43</v>
      </c>
      <c r="B46" s="137" t="s">
        <v>3644</v>
      </c>
      <c r="C46" s="134" t="s">
        <v>3645</v>
      </c>
      <c r="D46" s="134" t="s">
        <v>3646</v>
      </c>
      <c r="E46" s="136">
        <v>28399</v>
      </c>
      <c r="F46" s="135" t="s">
        <v>3561</v>
      </c>
      <c r="G46" s="135"/>
      <c r="H46" s="579"/>
      <c r="I46" s="579"/>
      <c r="J46" s="579"/>
      <c r="K46" s="138"/>
      <c r="L46" s="138"/>
      <c r="M46" s="138"/>
      <c r="N46" s="580"/>
      <c r="O46" s="564" t="s">
        <v>5246</v>
      </c>
      <c r="P46" s="564"/>
      <c r="Q46" s="565" t="s">
        <v>5285</v>
      </c>
      <c r="R46" s="566"/>
      <c r="S46" s="566"/>
    </row>
    <row r="47" spans="1:19" ht="14.25" customHeight="1">
      <c r="A47" s="133">
        <v>44</v>
      </c>
      <c r="B47" s="137" t="s">
        <v>3647</v>
      </c>
      <c r="C47" s="137" t="s">
        <v>3645</v>
      </c>
      <c r="D47" s="137" t="s">
        <v>3648</v>
      </c>
      <c r="E47" s="139">
        <v>30072</v>
      </c>
      <c r="F47" s="138" t="s">
        <v>3564</v>
      </c>
      <c r="G47" s="138"/>
      <c r="H47" s="579"/>
      <c r="I47" s="579"/>
      <c r="J47" s="579"/>
      <c r="K47" s="138"/>
      <c r="L47" s="138"/>
      <c r="M47" s="138"/>
      <c r="N47" s="580"/>
      <c r="O47" s="564"/>
      <c r="P47" s="564" t="s">
        <v>5246</v>
      </c>
      <c r="Q47" s="567" t="s">
        <v>5286</v>
      </c>
      <c r="R47" s="568"/>
      <c r="S47" s="568"/>
    </row>
    <row r="48" spans="1:19" ht="13.5" customHeight="1">
      <c r="A48" s="133">
        <v>45</v>
      </c>
      <c r="B48" s="137" t="s">
        <v>3649</v>
      </c>
      <c r="C48" s="137" t="s">
        <v>3645</v>
      </c>
      <c r="D48" s="137" t="s">
        <v>3650</v>
      </c>
      <c r="E48" s="139">
        <v>30103</v>
      </c>
      <c r="F48" s="138" t="s">
        <v>3564</v>
      </c>
      <c r="G48" s="138"/>
      <c r="H48" s="579"/>
      <c r="I48" s="579"/>
      <c r="J48" s="579"/>
      <c r="K48" s="138"/>
      <c r="L48" s="138"/>
      <c r="M48" s="138"/>
      <c r="N48" s="580"/>
      <c r="O48" s="564"/>
      <c r="P48" s="564" t="s">
        <v>5246</v>
      </c>
      <c r="Q48" s="567" t="s">
        <v>5287</v>
      </c>
      <c r="R48" s="568"/>
      <c r="S48" s="568"/>
    </row>
    <row r="49" spans="1:19" ht="14.25" customHeight="1">
      <c r="A49" s="133">
        <v>46</v>
      </c>
      <c r="B49" s="137" t="s">
        <v>3651</v>
      </c>
      <c r="C49" s="134" t="s">
        <v>3645</v>
      </c>
      <c r="D49" s="134" t="s">
        <v>5288</v>
      </c>
      <c r="E49" s="136">
        <v>31999</v>
      </c>
      <c r="F49" s="138" t="s">
        <v>3652</v>
      </c>
      <c r="G49" s="138"/>
      <c r="H49" s="579"/>
      <c r="I49" s="579"/>
      <c r="J49" s="579"/>
      <c r="K49" s="138"/>
      <c r="L49" s="138"/>
      <c r="M49" s="138"/>
      <c r="N49" s="580"/>
      <c r="O49" s="564" t="s">
        <v>5246</v>
      </c>
      <c r="P49" s="564"/>
      <c r="Q49" s="565" t="s">
        <v>5289</v>
      </c>
      <c r="R49" s="566"/>
      <c r="S49" s="566"/>
    </row>
    <row r="50" spans="1:19" ht="13.5" customHeight="1">
      <c r="A50" s="133">
        <v>47</v>
      </c>
      <c r="B50" s="137" t="s">
        <v>3653</v>
      </c>
      <c r="C50" s="137" t="s">
        <v>3645</v>
      </c>
      <c r="D50" s="137" t="s">
        <v>3654</v>
      </c>
      <c r="E50" s="139">
        <v>32816</v>
      </c>
      <c r="F50" s="138" t="s">
        <v>3652</v>
      </c>
      <c r="G50" s="138"/>
      <c r="H50" s="579"/>
      <c r="I50" s="579"/>
      <c r="J50" s="579"/>
      <c r="K50" s="138"/>
      <c r="L50" s="138"/>
      <c r="M50" s="138"/>
      <c r="N50" s="580"/>
      <c r="O50" s="564" t="s">
        <v>5246</v>
      </c>
      <c r="P50" s="564" t="s">
        <v>5246</v>
      </c>
      <c r="Q50" s="567" t="s">
        <v>5290</v>
      </c>
      <c r="R50" s="568" t="s">
        <v>5291</v>
      </c>
      <c r="S50" s="568"/>
    </row>
    <row r="51" spans="1:19" ht="13.5" customHeight="1">
      <c r="A51" s="133">
        <v>48</v>
      </c>
      <c r="B51" s="137" t="s">
        <v>3655</v>
      </c>
      <c r="C51" s="137" t="s">
        <v>3645</v>
      </c>
      <c r="D51" s="137" t="s">
        <v>3656</v>
      </c>
      <c r="E51" s="139">
        <v>33840</v>
      </c>
      <c r="F51" s="138" t="s">
        <v>3564</v>
      </c>
      <c r="G51" s="138"/>
      <c r="H51" s="579"/>
      <c r="I51" s="579"/>
      <c r="J51" s="579"/>
      <c r="K51" s="138"/>
      <c r="L51" s="138"/>
      <c r="M51" s="138"/>
      <c r="N51" s="580"/>
      <c r="O51" s="564" t="s">
        <v>5246</v>
      </c>
      <c r="P51" s="564" t="s">
        <v>5246</v>
      </c>
      <c r="Q51" s="567" t="s">
        <v>5292</v>
      </c>
      <c r="R51" s="568" t="s">
        <v>5291</v>
      </c>
      <c r="S51" s="568"/>
    </row>
    <row r="52" spans="1:19" ht="14.25" customHeight="1">
      <c r="A52" s="133">
        <v>49</v>
      </c>
      <c r="B52" s="137" t="s">
        <v>3657</v>
      </c>
      <c r="C52" s="137" t="s">
        <v>3645</v>
      </c>
      <c r="D52" s="137" t="s">
        <v>3658</v>
      </c>
      <c r="E52" s="139">
        <v>34792</v>
      </c>
      <c r="F52" s="138" t="s">
        <v>3564</v>
      </c>
      <c r="G52" s="138"/>
      <c r="H52" s="579"/>
      <c r="I52" s="579"/>
      <c r="J52" s="579"/>
      <c r="K52" s="138"/>
      <c r="L52" s="138"/>
      <c r="M52" s="138"/>
      <c r="N52" s="580"/>
      <c r="O52" s="564"/>
      <c r="P52" s="564" t="s">
        <v>5246</v>
      </c>
      <c r="Q52" s="567" t="s">
        <v>5293</v>
      </c>
      <c r="R52" s="568" t="s">
        <v>5291</v>
      </c>
      <c r="S52" s="568"/>
    </row>
    <row r="53" spans="1:19" ht="13.5" customHeight="1">
      <c r="A53" s="133">
        <v>50</v>
      </c>
      <c r="B53" s="137" t="s">
        <v>3659</v>
      </c>
      <c r="C53" s="137" t="s">
        <v>3645</v>
      </c>
      <c r="D53" s="137" t="s">
        <v>3660</v>
      </c>
      <c r="E53" s="139">
        <v>34813</v>
      </c>
      <c r="F53" s="138" t="s">
        <v>3564</v>
      </c>
      <c r="G53" s="138"/>
      <c r="H53" s="579"/>
      <c r="I53" s="579"/>
      <c r="J53" s="579"/>
      <c r="K53" s="138"/>
      <c r="L53" s="138"/>
      <c r="M53" s="138"/>
      <c r="N53" s="580"/>
      <c r="O53" s="564" t="s">
        <v>5246</v>
      </c>
      <c r="P53" s="564" t="s">
        <v>5246</v>
      </c>
      <c r="Q53" s="567" t="s">
        <v>5294</v>
      </c>
      <c r="R53" s="568" t="s">
        <v>5291</v>
      </c>
      <c r="S53" s="568"/>
    </row>
    <row r="54" spans="1:19" ht="13.5" customHeight="1">
      <c r="A54" s="133">
        <v>51</v>
      </c>
      <c r="B54" s="137" t="s">
        <v>3661</v>
      </c>
      <c r="C54" s="137" t="s">
        <v>3645</v>
      </c>
      <c r="D54" s="137" t="s">
        <v>3662</v>
      </c>
      <c r="E54" s="139">
        <v>35886</v>
      </c>
      <c r="F54" s="138" t="s">
        <v>3564</v>
      </c>
      <c r="G54" s="138"/>
      <c r="H54" s="579"/>
      <c r="I54" s="579"/>
      <c r="J54" s="579"/>
      <c r="K54" s="138"/>
      <c r="L54" s="138"/>
      <c r="M54" s="138"/>
      <c r="N54" s="580"/>
      <c r="O54" s="564"/>
      <c r="P54" s="564" t="s">
        <v>5246</v>
      </c>
      <c r="Q54" s="567" t="s">
        <v>5295</v>
      </c>
      <c r="R54" s="568"/>
      <c r="S54" s="568"/>
    </row>
    <row r="55" spans="1:19" ht="13.5" customHeight="1">
      <c r="A55" s="133">
        <v>52</v>
      </c>
      <c r="B55" s="137" t="s">
        <v>3663</v>
      </c>
      <c r="C55" s="137" t="s">
        <v>3645</v>
      </c>
      <c r="D55" s="137" t="s">
        <v>3664</v>
      </c>
      <c r="E55" s="139">
        <v>37016</v>
      </c>
      <c r="F55" s="138" t="s">
        <v>3564</v>
      </c>
      <c r="G55" s="138"/>
      <c r="H55" s="579"/>
      <c r="I55" s="579"/>
      <c r="J55" s="579"/>
      <c r="K55" s="138"/>
      <c r="L55" s="138"/>
      <c r="M55" s="138"/>
      <c r="N55" s="580"/>
      <c r="O55" s="564"/>
      <c r="P55" s="564" t="s">
        <v>5246</v>
      </c>
      <c r="Q55" s="567" t="s">
        <v>5296</v>
      </c>
      <c r="R55" s="568" t="s">
        <v>5291</v>
      </c>
      <c r="S55" s="568"/>
    </row>
    <row r="56" spans="1:19" ht="14.25" customHeight="1">
      <c r="A56" s="133">
        <v>53</v>
      </c>
      <c r="B56" s="137" t="s">
        <v>3665</v>
      </c>
      <c r="C56" s="134" t="s">
        <v>3645</v>
      </c>
      <c r="D56" s="134" t="s">
        <v>3666</v>
      </c>
      <c r="E56" s="136">
        <v>37335</v>
      </c>
      <c r="F56" s="135" t="s">
        <v>3561</v>
      </c>
      <c r="G56" s="135"/>
      <c r="H56" s="579"/>
      <c r="I56" s="579"/>
      <c r="J56" s="579"/>
      <c r="K56" s="138"/>
      <c r="L56" s="138"/>
      <c r="M56" s="138"/>
      <c r="N56" s="580"/>
      <c r="O56" s="564" t="s">
        <v>5246</v>
      </c>
      <c r="P56" s="564"/>
      <c r="Q56" s="565" t="s">
        <v>5297</v>
      </c>
      <c r="R56" s="566"/>
      <c r="S56" s="566"/>
    </row>
    <row r="57" spans="1:19" ht="13.5" customHeight="1">
      <c r="A57" s="133">
        <v>54</v>
      </c>
      <c r="B57" s="137" t="s">
        <v>3667</v>
      </c>
      <c r="C57" s="134" t="s">
        <v>3668</v>
      </c>
      <c r="D57" s="134" t="s">
        <v>3669</v>
      </c>
      <c r="E57" s="136">
        <v>40477</v>
      </c>
      <c r="F57" s="135" t="s">
        <v>3587</v>
      </c>
      <c r="G57" s="135"/>
      <c r="H57" s="579"/>
      <c r="I57" s="579"/>
      <c r="J57" s="579"/>
      <c r="K57" s="138"/>
      <c r="L57" s="138"/>
      <c r="M57" s="138"/>
      <c r="N57" s="580"/>
      <c r="O57" s="564"/>
      <c r="P57" s="564" t="s">
        <v>5246</v>
      </c>
      <c r="Q57" s="565" t="s">
        <v>5298</v>
      </c>
      <c r="R57" s="566" t="s">
        <v>5299</v>
      </c>
      <c r="S57" s="566"/>
    </row>
    <row r="58" spans="1:19" ht="13.5" customHeight="1">
      <c r="A58" s="133">
        <v>55</v>
      </c>
      <c r="B58" s="137" t="s">
        <v>3670</v>
      </c>
      <c r="C58" s="137" t="s">
        <v>3668</v>
      </c>
      <c r="D58" s="137" t="s">
        <v>3671</v>
      </c>
      <c r="E58" s="139">
        <v>44027</v>
      </c>
      <c r="F58" s="138" t="s">
        <v>3672</v>
      </c>
      <c r="G58" s="571" t="s">
        <v>2702</v>
      </c>
      <c r="H58" s="581"/>
      <c r="I58" s="582"/>
      <c r="J58" s="582"/>
      <c r="K58" s="581" t="s">
        <v>5300</v>
      </c>
      <c r="L58" s="580"/>
      <c r="M58" s="580"/>
      <c r="N58" s="580"/>
      <c r="O58" s="564"/>
      <c r="P58" s="564"/>
      <c r="Q58" s="567" t="s">
        <v>5301</v>
      </c>
      <c r="R58" s="568" t="s">
        <v>5302</v>
      </c>
      <c r="S58" s="568" t="s">
        <v>5303</v>
      </c>
    </row>
    <row r="59" spans="1:19" ht="13.5" customHeight="1">
      <c r="A59" s="133">
        <v>56</v>
      </c>
      <c r="B59" s="137" t="s">
        <v>3673</v>
      </c>
      <c r="C59" s="137" t="s">
        <v>3668</v>
      </c>
      <c r="D59" s="137" t="s">
        <v>3674</v>
      </c>
      <c r="E59" s="139">
        <v>38169</v>
      </c>
      <c r="F59" s="138" t="s">
        <v>3564</v>
      </c>
      <c r="G59" s="138"/>
      <c r="H59" s="579"/>
      <c r="I59" s="579"/>
      <c r="J59" s="579"/>
      <c r="K59" s="138"/>
      <c r="L59" s="138"/>
      <c r="M59" s="138"/>
      <c r="N59" s="580"/>
      <c r="O59" s="564" t="s">
        <v>5246</v>
      </c>
      <c r="P59" s="564" t="s">
        <v>5246</v>
      </c>
      <c r="Q59" s="567" t="s">
        <v>5304</v>
      </c>
      <c r="R59" s="568" t="s">
        <v>5291</v>
      </c>
      <c r="S59" s="568"/>
    </row>
    <row r="60" spans="1:19" ht="14.25" customHeight="1">
      <c r="A60" s="133">
        <v>57</v>
      </c>
      <c r="B60" s="137" t="s">
        <v>3675</v>
      </c>
      <c r="C60" s="137" t="s">
        <v>3668</v>
      </c>
      <c r="D60" s="137" t="s">
        <v>3674</v>
      </c>
      <c r="E60" s="139">
        <v>38169</v>
      </c>
      <c r="F60" s="138" t="s">
        <v>3676</v>
      </c>
      <c r="G60" s="138"/>
      <c r="H60" s="579"/>
      <c r="I60" s="579"/>
      <c r="J60" s="579"/>
      <c r="K60" s="138"/>
      <c r="L60" s="138"/>
      <c r="M60" s="138"/>
      <c r="N60" s="580"/>
      <c r="O60" s="564" t="s">
        <v>5246</v>
      </c>
      <c r="P60" s="564" t="s">
        <v>5246</v>
      </c>
      <c r="Q60" s="567" t="s">
        <v>5304</v>
      </c>
      <c r="R60" s="568" t="s">
        <v>5291</v>
      </c>
      <c r="S60" s="568"/>
    </row>
    <row r="61" spans="1:19" ht="13.5" customHeight="1">
      <c r="A61" s="133">
        <v>58</v>
      </c>
      <c r="B61" s="137" t="s">
        <v>3677</v>
      </c>
      <c r="C61" s="137" t="s">
        <v>3668</v>
      </c>
      <c r="D61" s="137" t="s">
        <v>3678</v>
      </c>
      <c r="E61" s="139">
        <v>39498</v>
      </c>
      <c r="F61" s="138" t="s">
        <v>3587</v>
      </c>
      <c r="G61" s="571" t="s">
        <v>2702</v>
      </c>
      <c r="H61" s="581"/>
      <c r="I61" s="582"/>
      <c r="J61" s="582"/>
      <c r="K61" s="580" t="s">
        <v>5251</v>
      </c>
      <c r="L61" s="580"/>
      <c r="M61" s="580"/>
      <c r="N61" s="580"/>
      <c r="O61" s="564"/>
      <c r="P61" s="564"/>
      <c r="Q61" s="567"/>
      <c r="R61" s="568"/>
      <c r="S61" s="568" t="s">
        <v>5278</v>
      </c>
    </row>
    <row r="62" spans="1:19" ht="13.5" customHeight="1">
      <c r="A62" s="133">
        <v>59</v>
      </c>
      <c r="B62" s="137" t="s">
        <v>1702</v>
      </c>
      <c r="C62" s="137" t="s">
        <v>3668</v>
      </c>
      <c r="D62" s="137" t="s">
        <v>3679</v>
      </c>
      <c r="E62" s="139">
        <v>43370</v>
      </c>
      <c r="F62" s="137" t="s">
        <v>3676</v>
      </c>
      <c r="G62" s="137"/>
      <c r="H62" s="564"/>
      <c r="I62" s="564"/>
      <c r="J62" s="564"/>
      <c r="K62" s="133"/>
      <c r="L62" s="133" t="s">
        <v>5251</v>
      </c>
      <c r="M62" s="133"/>
      <c r="N62" s="133"/>
      <c r="O62" s="564"/>
      <c r="P62" s="564"/>
      <c r="Q62" s="567" t="s">
        <v>5305</v>
      </c>
      <c r="R62" s="568" t="s">
        <v>5261</v>
      </c>
      <c r="S62" s="568"/>
    </row>
    <row r="63" spans="1:19" ht="13.5" customHeight="1">
      <c r="A63" s="133">
        <v>60</v>
      </c>
      <c r="B63" s="137" t="s">
        <v>3680</v>
      </c>
      <c r="C63" s="137" t="s">
        <v>3645</v>
      </c>
      <c r="D63" s="137" t="s">
        <v>3681</v>
      </c>
      <c r="E63" s="139">
        <v>43276</v>
      </c>
      <c r="F63" s="138" t="s">
        <v>3564</v>
      </c>
      <c r="G63" s="138"/>
      <c r="H63" s="579"/>
      <c r="I63" s="579"/>
      <c r="J63" s="579"/>
      <c r="K63" s="138"/>
      <c r="L63" s="138"/>
      <c r="M63" s="138"/>
      <c r="N63" s="580"/>
      <c r="O63" s="564"/>
      <c r="P63" s="564" t="s">
        <v>5246</v>
      </c>
      <c r="Q63" s="567" t="s">
        <v>5306</v>
      </c>
      <c r="R63" s="568" t="s">
        <v>5291</v>
      </c>
      <c r="S63" s="568"/>
    </row>
    <row r="64" spans="1:19" ht="13.5" customHeight="1">
      <c r="A64" s="133">
        <v>61</v>
      </c>
      <c r="B64" s="137" t="s">
        <v>3682</v>
      </c>
      <c r="C64" s="137" t="s">
        <v>3645</v>
      </c>
      <c r="D64" s="137" t="s">
        <v>3683</v>
      </c>
      <c r="E64" s="139">
        <v>43617</v>
      </c>
      <c r="F64" s="138" t="s">
        <v>3611</v>
      </c>
      <c r="G64" s="138"/>
      <c r="H64" s="579"/>
      <c r="I64" s="579"/>
      <c r="J64" s="579"/>
      <c r="K64" s="138"/>
      <c r="L64" s="138"/>
      <c r="M64" s="138"/>
      <c r="N64" s="580"/>
      <c r="O64" s="564"/>
      <c r="P64" s="564" t="s">
        <v>5246</v>
      </c>
      <c r="Q64" s="567" t="s">
        <v>5306</v>
      </c>
      <c r="R64" s="568" t="s">
        <v>5291</v>
      </c>
      <c r="S64" s="568"/>
    </row>
    <row r="65" spans="1:19" ht="13.5" customHeight="1">
      <c r="A65" s="133">
        <v>62</v>
      </c>
      <c r="B65" s="137" t="s">
        <v>3684</v>
      </c>
      <c r="C65" s="134" t="s">
        <v>3668</v>
      </c>
      <c r="D65" s="134" t="s">
        <v>3685</v>
      </c>
      <c r="E65" s="139">
        <v>45200</v>
      </c>
      <c r="F65" s="135" t="s">
        <v>3652</v>
      </c>
      <c r="G65" s="135"/>
      <c r="H65" s="579"/>
      <c r="I65" s="579"/>
      <c r="J65" s="579"/>
      <c r="K65" s="138"/>
      <c r="L65" s="138"/>
      <c r="M65" s="138"/>
      <c r="N65" s="580"/>
      <c r="O65" s="564"/>
      <c r="P65" s="564" t="s">
        <v>5246</v>
      </c>
      <c r="Q65" s="565" t="s">
        <v>5307</v>
      </c>
      <c r="R65" s="568" t="s">
        <v>5291</v>
      </c>
      <c r="S65" s="566"/>
    </row>
    <row r="66" spans="1:19" ht="13.5" customHeight="1">
      <c r="A66" s="133">
        <v>63</v>
      </c>
      <c r="B66" s="144" t="s">
        <v>4463</v>
      </c>
      <c r="C66" s="134" t="s">
        <v>3668</v>
      </c>
      <c r="D66" s="237" t="s">
        <v>4464</v>
      </c>
      <c r="E66" s="139">
        <v>44606</v>
      </c>
      <c r="F66" s="138" t="s">
        <v>3672</v>
      </c>
      <c r="G66" s="583"/>
      <c r="H66" s="584"/>
      <c r="I66" s="584"/>
      <c r="J66" s="584"/>
      <c r="K66" s="585"/>
      <c r="L66" s="585"/>
      <c r="M66" s="585"/>
      <c r="N66" s="586"/>
      <c r="O66" s="574"/>
      <c r="P66" s="576"/>
      <c r="Q66" s="587"/>
      <c r="R66" s="588"/>
      <c r="S66" s="589"/>
    </row>
    <row r="67" spans="1:19" ht="13.5" customHeight="1">
      <c r="A67" s="133">
        <v>64</v>
      </c>
      <c r="B67" s="144" t="s">
        <v>4465</v>
      </c>
      <c r="C67" s="134" t="s">
        <v>3668</v>
      </c>
      <c r="D67" s="237" t="s">
        <v>4464</v>
      </c>
      <c r="E67" s="139">
        <v>44606</v>
      </c>
      <c r="F67" s="137" t="s">
        <v>3676</v>
      </c>
      <c r="G67" s="583"/>
      <c r="H67" s="584"/>
      <c r="I67" s="584"/>
      <c r="J67" s="584"/>
      <c r="K67" s="585"/>
      <c r="L67" s="585"/>
      <c r="M67" s="585"/>
      <c r="N67" s="586"/>
      <c r="O67" s="574"/>
      <c r="P67" s="576"/>
      <c r="Q67" s="587"/>
      <c r="R67" s="588"/>
      <c r="S67" s="589"/>
    </row>
    <row r="68" spans="1:19" s="399" customFormat="1" ht="13.5" customHeight="1">
      <c r="A68" s="133">
        <v>65</v>
      </c>
      <c r="B68" s="144" t="s">
        <v>5132</v>
      </c>
      <c r="C68" s="134" t="s">
        <v>5133</v>
      </c>
      <c r="D68" s="237" t="s">
        <v>5134</v>
      </c>
      <c r="E68" s="139">
        <v>45055</v>
      </c>
      <c r="F68" s="137" t="s">
        <v>5135</v>
      </c>
      <c r="G68" s="590"/>
      <c r="H68" s="591"/>
      <c r="I68" s="591"/>
      <c r="J68" s="591"/>
      <c r="K68" s="592"/>
      <c r="L68" s="592"/>
      <c r="M68" s="592"/>
      <c r="N68" s="593"/>
      <c r="O68" s="594"/>
      <c r="P68" s="595"/>
      <c r="Q68" s="596"/>
      <c r="R68" s="597"/>
      <c r="S68" s="598"/>
    </row>
    <row r="69" spans="1:19" ht="13.5" customHeight="1">
      <c r="A69" s="133">
        <v>66</v>
      </c>
      <c r="B69" s="137" t="s">
        <v>3686</v>
      </c>
      <c r="C69" s="137" t="s">
        <v>3687</v>
      </c>
      <c r="D69" s="137" t="s">
        <v>3688</v>
      </c>
      <c r="E69" s="139">
        <v>29035</v>
      </c>
      <c r="F69" s="138" t="s">
        <v>3617</v>
      </c>
      <c r="G69" s="138"/>
      <c r="H69" s="579"/>
      <c r="I69" s="579"/>
      <c r="J69" s="579"/>
      <c r="K69" s="138"/>
      <c r="L69" s="138"/>
      <c r="M69" s="138"/>
      <c r="N69" s="580"/>
      <c r="O69" s="564" t="s">
        <v>5246</v>
      </c>
      <c r="P69" s="564" t="s">
        <v>5246</v>
      </c>
      <c r="Q69" s="567" t="s">
        <v>5308</v>
      </c>
      <c r="R69" s="568" t="s">
        <v>5309</v>
      </c>
      <c r="S69" s="568"/>
    </row>
    <row r="70" spans="1:19" ht="14.25" customHeight="1">
      <c r="A70" s="133">
        <v>67</v>
      </c>
      <c r="B70" s="137" t="s">
        <v>3689</v>
      </c>
      <c r="C70" s="134" t="s">
        <v>3687</v>
      </c>
      <c r="D70" s="134" t="s">
        <v>5310</v>
      </c>
      <c r="E70" s="136">
        <v>29281</v>
      </c>
      <c r="F70" s="135" t="s">
        <v>3564</v>
      </c>
      <c r="G70" s="135"/>
      <c r="H70" s="579"/>
      <c r="I70" s="579"/>
      <c r="J70" s="579"/>
      <c r="K70" s="138"/>
      <c r="L70" s="138"/>
      <c r="M70" s="138"/>
      <c r="N70" s="580"/>
      <c r="O70" s="564" t="s">
        <v>5246</v>
      </c>
      <c r="P70" s="564" t="s">
        <v>5246</v>
      </c>
      <c r="Q70" s="565" t="s">
        <v>5311</v>
      </c>
      <c r="R70" s="566"/>
      <c r="S70" s="566"/>
    </row>
    <row r="71" spans="1:19" ht="13.5" customHeight="1">
      <c r="A71" s="133">
        <v>68</v>
      </c>
      <c r="B71" s="137" t="s">
        <v>4901</v>
      </c>
      <c r="C71" s="134" t="s">
        <v>3687</v>
      </c>
      <c r="D71" s="134" t="s">
        <v>3690</v>
      </c>
      <c r="E71" s="136">
        <v>29733</v>
      </c>
      <c r="F71" s="135" t="s">
        <v>3564</v>
      </c>
      <c r="G71" s="135"/>
      <c r="H71" s="579"/>
      <c r="I71" s="579"/>
      <c r="J71" s="579"/>
      <c r="K71" s="138"/>
      <c r="L71" s="138"/>
      <c r="M71" s="138"/>
      <c r="N71" s="580"/>
      <c r="O71" s="564"/>
      <c r="P71" s="564" t="s">
        <v>5246</v>
      </c>
      <c r="Q71" s="565" t="s">
        <v>5312</v>
      </c>
      <c r="R71" s="566"/>
      <c r="S71" s="566"/>
    </row>
    <row r="72" spans="1:19" ht="13.5" customHeight="1">
      <c r="A72" s="133">
        <v>69</v>
      </c>
      <c r="B72" s="137" t="s">
        <v>3691</v>
      </c>
      <c r="C72" s="137" t="s">
        <v>3687</v>
      </c>
      <c r="D72" s="134" t="s">
        <v>5310</v>
      </c>
      <c r="E72" s="139">
        <v>30165</v>
      </c>
      <c r="F72" s="138" t="s">
        <v>3676</v>
      </c>
      <c r="G72" s="138"/>
      <c r="H72" s="579"/>
      <c r="I72" s="579"/>
      <c r="J72" s="579"/>
      <c r="K72" s="138"/>
      <c r="L72" s="138"/>
      <c r="M72" s="138"/>
      <c r="N72" s="580"/>
      <c r="O72" s="564"/>
      <c r="P72" s="564" t="s">
        <v>5246</v>
      </c>
      <c r="Q72" s="567"/>
      <c r="R72" s="568"/>
      <c r="S72" s="568"/>
    </row>
    <row r="73" spans="1:19" ht="14.25" customHeight="1">
      <c r="A73" s="133">
        <v>70</v>
      </c>
      <c r="B73" s="137" t="s">
        <v>3692</v>
      </c>
      <c r="C73" s="137" t="s">
        <v>3687</v>
      </c>
      <c r="D73" s="137" t="s">
        <v>3693</v>
      </c>
      <c r="E73" s="139">
        <v>30625</v>
      </c>
      <c r="F73" s="138" t="s">
        <v>3564</v>
      </c>
      <c r="G73" s="138"/>
      <c r="H73" s="579"/>
      <c r="I73" s="579"/>
      <c r="J73" s="579"/>
      <c r="K73" s="138"/>
      <c r="L73" s="138"/>
      <c r="M73" s="138"/>
      <c r="N73" s="580"/>
      <c r="O73" s="564"/>
      <c r="P73" s="564" t="s">
        <v>5246</v>
      </c>
      <c r="Q73" s="567" t="s">
        <v>5313</v>
      </c>
      <c r="R73" s="568"/>
      <c r="S73" s="568"/>
    </row>
    <row r="74" spans="1:19" ht="13.5" customHeight="1">
      <c r="A74" s="133">
        <v>71</v>
      </c>
      <c r="B74" s="137" t="s">
        <v>3682</v>
      </c>
      <c r="C74" s="137" t="s">
        <v>3687</v>
      </c>
      <c r="D74" s="137" t="s">
        <v>3694</v>
      </c>
      <c r="E74" s="139">
        <v>30804</v>
      </c>
      <c r="F74" s="138" t="s">
        <v>3695</v>
      </c>
      <c r="G74" s="571" t="s">
        <v>5314</v>
      </c>
      <c r="H74" s="581"/>
      <c r="I74" s="582"/>
      <c r="J74" s="582" t="s">
        <v>5315</v>
      </c>
      <c r="K74" s="580" t="s">
        <v>5251</v>
      </c>
      <c r="L74" s="580"/>
      <c r="M74" s="580"/>
      <c r="N74" s="580"/>
      <c r="O74" s="564"/>
      <c r="P74" s="564"/>
      <c r="Q74" s="567"/>
      <c r="R74" s="568"/>
      <c r="S74" s="568" t="s">
        <v>5316</v>
      </c>
    </row>
    <row r="75" spans="1:19" ht="13.5" customHeight="1">
      <c r="A75" s="133">
        <v>72</v>
      </c>
      <c r="B75" s="145" t="s">
        <v>3696</v>
      </c>
      <c r="C75" s="134" t="s">
        <v>3687</v>
      </c>
      <c r="D75" s="134" t="s">
        <v>3697</v>
      </c>
      <c r="E75" s="146">
        <v>35947</v>
      </c>
      <c r="F75" s="147" t="s">
        <v>3564</v>
      </c>
      <c r="G75" s="147"/>
      <c r="H75" s="579"/>
      <c r="I75" s="579"/>
      <c r="J75" s="579"/>
      <c r="K75" s="599"/>
      <c r="L75" s="599"/>
      <c r="M75" s="599"/>
      <c r="N75" s="600"/>
      <c r="O75" s="564"/>
      <c r="P75" s="564" t="s">
        <v>5246</v>
      </c>
      <c r="Q75" s="565" t="s">
        <v>5317</v>
      </c>
      <c r="R75" s="566"/>
      <c r="S75" s="566"/>
    </row>
    <row r="76" spans="1:19" ht="13.5" customHeight="1">
      <c r="A76" s="133">
        <v>73</v>
      </c>
      <c r="B76" s="137" t="s">
        <v>3698</v>
      </c>
      <c r="C76" s="137" t="s">
        <v>3687</v>
      </c>
      <c r="D76" s="137" t="s">
        <v>3699</v>
      </c>
      <c r="E76" s="139">
        <v>31884</v>
      </c>
      <c r="F76" s="138" t="s">
        <v>3564</v>
      </c>
      <c r="G76" s="138"/>
      <c r="H76" s="579"/>
      <c r="I76" s="579"/>
      <c r="J76" s="579"/>
      <c r="K76" s="138"/>
      <c r="L76" s="138"/>
      <c r="M76" s="138"/>
      <c r="N76" s="580"/>
      <c r="O76" s="564" t="s">
        <v>5246</v>
      </c>
      <c r="P76" s="564" t="s">
        <v>5246</v>
      </c>
      <c r="Q76" s="567" t="s">
        <v>5318</v>
      </c>
      <c r="R76" s="568"/>
      <c r="S76" s="568"/>
    </row>
    <row r="77" spans="1:19" ht="14.25" customHeight="1">
      <c r="A77" s="133">
        <v>74</v>
      </c>
      <c r="B77" s="137" t="s">
        <v>3700</v>
      </c>
      <c r="C77" s="137" t="s">
        <v>3687</v>
      </c>
      <c r="D77" s="137" t="s">
        <v>3701</v>
      </c>
      <c r="E77" s="139">
        <v>34639</v>
      </c>
      <c r="F77" s="138" t="s">
        <v>3564</v>
      </c>
      <c r="G77" s="138"/>
      <c r="H77" s="579"/>
      <c r="I77" s="579"/>
      <c r="J77" s="579"/>
      <c r="K77" s="138"/>
      <c r="L77" s="138"/>
      <c r="M77" s="138"/>
      <c r="N77" s="580"/>
      <c r="O77" s="564" t="s">
        <v>5246</v>
      </c>
      <c r="P77" s="564" t="s">
        <v>5246</v>
      </c>
      <c r="Q77" s="567" t="s">
        <v>5319</v>
      </c>
      <c r="R77" s="568"/>
      <c r="S77" s="568"/>
    </row>
    <row r="78" spans="1:19" ht="13.5" customHeight="1">
      <c r="A78" s="133">
        <v>75</v>
      </c>
      <c r="B78" s="137" t="s">
        <v>5415</v>
      </c>
      <c r="C78" s="137" t="s">
        <v>3687</v>
      </c>
      <c r="D78" s="137" t="s">
        <v>3702</v>
      </c>
      <c r="E78" s="139">
        <v>34829</v>
      </c>
      <c r="F78" s="138" t="s">
        <v>3585</v>
      </c>
      <c r="G78" s="138"/>
      <c r="H78" s="564"/>
      <c r="I78" s="564"/>
      <c r="J78" s="564"/>
      <c r="K78" s="133"/>
      <c r="L78" s="133" t="s">
        <v>5251</v>
      </c>
      <c r="M78" s="133"/>
      <c r="N78" s="133"/>
      <c r="O78" s="564"/>
      <c r="P78" s="564"/>
      <c r="Q78" s="567" t="s">
        <v>5320</v>
      </c>
      <c r="R78" s="568" t="s">
        <v>5321</v>
      </c>
      <c r="S78" s="568"/>
    </row>
    <row r="79" spans="1:19" ht="13.5" customHeight="1">
      <c r="A79" s="133">
        <v>76</v>
      </c>
      <c r="B79" s="137" t="s">
        <v>3703</v>
      </c>
      <c r="C79" s="137" t="s">
        <v>3687</v>
      </c>
      <c r="D79" s="137" t="s">
        <v>3704</v>
      </c>
      <c r="E79" s="136">
        <v>31486</v>
      </c>
      <c r="F79" s="138" t="s">
        <v>3564</v>
      </c>
      <c r="G79" s="138"/>
      <c r="H79" s="579"/>
      <c r="I79" s="579"/>
      <c r="J79" s="579"/>
      <c r="K79" s="138"/>
      <c r="L79" s="138"/>
      <c r="M79" s="138"/>
      <c r="N79" s="580"/>
      <c r="O79" s="564"/>
      <c r="P79" s="564" t="s">
        <v>5246</v>
      </c>
      <c r="Q79" s="567" t="s">
        <v>5322</v>
      </c>
      <c r="R79" s="568"/>
      <c r="S79" s="568"/>
    </row>
    <row r="80" spans="1:19" ht="13.5" customHeight="1">
      <c r="A80" s="133">
        <v>77</v>
      </c>
      <c r="B80" s="137" t="s">
        <v>3705</v>
      </c>
      <c r="C80" s="137" t="s">
        <v>3687</v>
      </c>
      <c r="D80" s="137" t="s">
        <v>3706</v>
      </c>
      <c r="E80" s="139">
        <v>37025</v>
      </c>
      <c r="F80" s="138" t="s">
        <v>3564</v>
      </c>
      <c r="G80" s="138"/>
      <c r="H80" s="579"/>
      <c r="I80" s="579"/>
      <c r="J80" s="579"/>
      <c r="K80" s="138"/>
      <c r="L80" s="138"/>
      <c r="M80" s="138"/>
      <c r="N80" s="580"/>
      <c r="O80" s="564"/>
      <c r="P80" s="564" t="s">
        <v>5246</v>
      </c>
      <c r="Q80" s="567" t="s">
        <v>5323</v>
      </c>
      <c r="R80" s="568"/>
      <c r="S80" s="568"/>
    </row>
    <row r="81" spans="1:19" ht="13.5" customHeight="1">
      <c r="A81" s="133">
        <v>78</v>
      </c>
      <c r="B81" s="137" t="s">
        <v>3707</v>
      </c>
      <c r="C81" s="137" t="s">
        <v>3687</v>
      </c>
      <c r="D81" s="137" t="s">
        <v>3708</v>
      </c>
      <c r="E81" s="139">
        <v>38225</v>
      </c>
      <c r="F81" s="138" t="s">
        <v>3585</v>
      </c>
      <c r="G81" s="581" t="s">
        <v>2702</v>
      </c>
      <c r="H81" s="581"/>
      <c r="I81" s="582"/>
      <c r="J81" s="582"/>
      <c r="K81" s="580" t="s">
        <v>5251</v>
      </c>
      <c r="L81" s="580"/>
      <c r="M81" s="580"/>
      <c r="N81" s="580"/>
      <c r="O81" s="564"/>
      <c r="P81" s="564"/>
      <c r="Q81" s="567" t="s">
        <v>5324</v>
      </c>
      <c r="R81" s="568" t="s">
        <v>5325</v>
      </c>
      <c r="S81" s="568"/>
    </row>
    <row r="82" spans="1:19" ht="13.5" customHeight="1">
      <c r="A82" s="133">
        <v>79</v>
      </c>
      <c r="B82" s="137" t="s">
        <v>3709</v>
      </c>
      <c r="C82" s="137" t="s">
        <v>3687</v>
      </c>
      <c r="D82" s="137" t="s">
        <v>3710</v>
      </c>
      <c r="E82" s="139">
        <v>31219</v>
      </c>
      <c r="F82" s="138" t="s">
        <v>3564</v>
      </c>
      <c r="G82" s="138"/>
      <c r="H82" s="579"/>
      <c r="I82" s="579"/>
      <c r="J82" s="579"/>
      <c r="K82" s="138"/>
      <c r="L82" s="138"/>
      <c r="M82" s="138"/>
      <c r="N82" s="580"/>
      <c r="O82" s="564" t="s">
        <v>5246</v>
      </c>
      <c r="P82" s="564" t="s">
        <v>5246</v>
      </c>
      <c r="Q82" s="567" t="s">
        <v>5326</v>
      </c>
      <c r="R82" s="568"/>
      <c r="S82" s="568"/>
    </row>
    <row r="83" spans="1:19" ht="13.5" customHeight="1">
      <c r="A83" s="133">
        <v>80</v>
      </c>
      <c r="B83" s="137" t="s">
        <v>3711</v>
      </c>
      <c r="C83" s="137" t="s">
        <v>3687</v>
      </c>
      <c r="D83" s="137" t="s">
        <v>3712</v>
      </c>
      <c r="E83" s="139">
        <v>36349</v>
      </c>
      <c r="F83" s="138" t="s">
        <v>3564</v>
      </c>
      <c r="G83" s="138"/>
      <c r="H83" s="579"/>
      <c r="I83" s="579"/>
      <c r="J83" s="579"/>
      <c r="K83" s="138"/>
      <c r="L83" s="138"/>
      <c r="M83" s="138"/>
      <c r="N83" s="580"/>
      <c r="O83" s="564" t="s">
        <v>5246</v>
      </c>
      <c r="P83" s="564" t="s">
        <v>5246</v>
      </c>
      <c r="Q83" s="567" t="s">
        <v>5327</v>
      </c>
      <c r="R83" s="568"/>
      <c r="S83" s="568"/>
    </row>
    <row r="84" spans="1:19" ht="13.5" customHeight="1">
      <c r="A84" s="133">
        <v>81</v>
      </c>
      <c r="B84" s="137" t="s">
        <v>3713</v>
      </c>
      <c r="C84" s="137" t="s">
        <v>3687</v>
      </c>
      <c r="D84" s="137" t="s">
        <v>3714</v>
      </c>
      <c r="E84" s="139">
        <v>40793</v>
      </c>
      <c r="F84" s="137" t="s">
        <v>3676</v>
      </c>
      <c r="G84" s="137"/>
      <c r="H84" s="564"/>
      <c r="I84" s="564"/>
      <c r="J84" s="564"/>
      <c r="K84" s="133"/>
      <c r="L84" s="133"/>
      <c r="M84" s="133"/>
      <c r="N84" s="133" t="s">
        <v>5246</v>
      </c>
      <c r="O84" s="564"/>
      <c r="P84" s="564"/>
      <c r="Q84" s="565" t="s">
        <v>5328</v>
      </c>
      <c r="R84" s="566" t="s">
        <v>5329</v>
      </c>
      <c r="S84" s="566"/>
    </row>
    <row r="85" spans="1:19" ht="13.5" customHeight="1">
      <c r="A85" s="133">
        <v>82</v>
      </c>
      <c r="B85" s="137" t="s">
        <v>3716</v>
      </c>
      <c r="C85" s="134" t="s">
        <v>3687</v>
      </c>
      <c r="D85" s="134" t="s">
        <v>3717</v>
      </c>
      <c r="E85" s="136">
        <v>42552</v>
      </c>
      <c r="F85" s="134" t="s">
        <v>3718</v>
      </c>
      <c r="G85" s="134"/>
      <c r="H85" s="563"/>
      <c r="I85" s="563"/>
      <c r="J85" s="563"/>
      <c r="K85" s="137"/>
      <c r="L85" s="137"/>
      <c r="M85" s="137"/>
      <c r="N85" s="133"/>
      <c r="O85" s="564"/>
      <c r="P85" s="564" t="s">
        <v>5246</v>
      </c>
      <c r="Q85" s="565" t="s">
        <v>5331</v>
      </c>
      <c r="R85" s="566"/>
      <c r="S85" s="566"/>
    </row>
    <row r="86" spans="1:19" ht="13.5" customHeight="1">
      <c r="A86" s="133">
        <v>83</v>
      </c>
      <c r="B86" s="137" t="s">
        <v>3682</v>
      </c>
      <c r="C86" s="134" t="s">
        <v>3687</v>
      </c>
      <c r="D86" s="141" t="s">
        <v>3719</v>
      </c>
      <c r="E86" s="136">
        <v>42811</v>
      </c>
      <c r="F86" s="138" t="s">
        <v>3585</v>
      </c>
      <c r="G86" s="601"/>
      <c r="H86" s="602"/>
      <c r="I86" s="602"/>
      <c r="J86" s="602"/>
      <c r="K86" s="143"/>
      <c r="L86" s="143"/>
      <c r="M86" s="143"/>
      <c r="N86" s="575"/>
      <c r="O86" s="574"/>
      <c r="P86" s="576"/>
      <c r="Q86" s="587"/>
      <c r="R86" s="589"/>
      <c r="S86" s="589"/>
    </row>
    <row r="87" spans="1:19" ht="13.5" customHeight="1">
      <c r="A87" s="133">
        <v>84</v>
      </c>
      <c r="B87" s="137" t="s">
        <v>3715</v>
      </c>
      <c r="C87" s="137" t="s">
        <v>3687</v>
      </c>
      <c r="D87" s="137" t="s">
        <v>3708</v>
      </c>
      <c r="E87" s="136">
        <v>42998</v>
      </c>
      <c r="F87" s="138" t="s">
        <v>3720</v>
      </c>
      <c r="G87" s="601"/>
      <c r="H87" s="602"/>
      <c r="I87" s="602"/>
      <c r="J87" s="602"/>
      <c r="K87" s="143"/>
      <c r="L87" s="143"/>
      <c r="M87" s="143"/>
      <c r="N87" s="575"/>
      <c r="O87" s="574"/>
      <c r="P87" s="576"/>
      <c r="Q87" s="587"/>
      <c r="R87" s="589"/>
      <c r="S87" s="589"/>
    </row>
    <row r="88" spans="1:19" ht="13.5" customHeight="1">
      <c r="A88" s="133">
        <v>85</v>
      </c>
      <c r="B88" s="137" t="s">
        <v>3721</v>
      </c>
      <c r="C88" s="137" t="s">
        <v>3687</v>
      </c>
      <c r="D88" s="137" t="s">
        <v>3708</v>
      </c>
      <c r="E88" s="136">
        <v>43064</v>
      </c>
      <c r="F88" s="138" t="s">
        <v>3720</v>
      </c>
      <c r="G88" s="601"/>
      <c r="H88" s="602"/>
      <c r="I88" s="602"/>
      <c r="J88" s="602"/>
      <c r="K88" s="143"/>
      <c r="L88" s="143"/>
      <c r="M88" s="143"/>
      <c r="N88" s="575"/>
      <c r="O88" s="574"/>
      <c r="P88" s="576"/>
      <c r="Q88" s="587"/>
      <c r="R88" s="589"/>
      <c r="S88" s="589"/>
    </row>
    <row r="89" spans="1:19" ht="13.5" customHeight="1">
      <c r="A89" s="133">
        <v>86</v>
      </c>
      <c r="B89" s="137" t="s">
        <v>3722</v>
      </c>
      <c r="C89" s="137" t="s">
        <v>3687</v>
      </c>
      <c r="D89" s="137" t="s">
        <v>3723</v>
      </c>
      <c r="E89" s="139">
        <v>43273</v>
      </c>
      <c r="F89" s="138" t="s">
        <v>3617</v>
      </c>
      <c r="G89" s="143"/>
      <c r="H89" s="602"/>
      <c r="I89" s="602"/>
      <c r="J89" s="602"/>
      <c r="K89" s="143"/>
      <c r="L89" s="143"/>
      <c r="M89" s="143"/>
      <c r="N89" s="575"/>
      <c r="O89" s="574"/>
      <c r="P89" s="576"/>
      <c r="Q89" s="574"/>
      <c r="R89" s="588"/>
      <c r="S89" s="588"/>
    </row>
    <row r="90" spans="1:19" ht="13.5" customHeight="1">
      <c r="A90" s="133">
        <v>87</v>
      </c>
      <c r="B90" s="137" t="s">
        <v>3722</v>
      </c>
      <c r="C90" s="137" t="s">
        <v>3687</v>
      </c>
      <c r="D90" s="137" t="s">
        <v>3723</v>
      </c>
      <c r="E90" s="139">
        <v>43273</v>
      </c>
      <c r="F90" s="138" t="s">
        <v>3676</v>
      </c>
      <c r="G90" s="143"/>
      <c r="H90" s="602"/>
      <c r="I90" s="602"/>
      <c r="J90" s="602"/>
      <c r="K90" s="143"/>
      <c r="L90" s="143"/>
      <c r="M90" s="143"/>
      <c r="N90" s="575"/>
      <c r="O90" s="574"/>
      <c r="P90" s="576"/>
      <c r="Q90" s="574"/>
      <c r="R90" s="588"/>
      <c r="S90" s="588"/>
    </row>
    <row r="91" spans="1:19" ht="13.5" customHeight="1">
      <c r="A91" s="133">
        <v>88</v>
      </c>
      <c r="B91" s="137" t="s">
        <v>3682</v>
      </c>
      <c r="C91" s="137" t="s">
        <v>3687</v>
      </c>
      <c r="D91" s="137" t="s">
        <v>3724</v>
      </c>
      <c r="E91" s="139">
        <v>43983</v>
      </c>
      <c r="F91" s="138" t="s">
        <v>3617</v>
      </c>
      <c r="G91" s="143"/>
      <c r="H91" s="602"/>
      <c r="I91" s="602"/>
      <c r="J91" s="602"/>
      <c r="K91" s="143"/>
      <c r="L91" s="143"/>
      <c r="M91" s="143"/>
      <c r="N91" s="575"/>
      <c r="O91" s="574"/>
      <c r="P91" s="576"/>
      <c r="Q91" s="574"/>
      <c r="R91" s="588"/>
      <c r="S91" s="588"/>
    </row>
    <row r="92" spans="1:19" ht="13.5" customHeight="1">
      <c r="A92" s="133">
        <v>89</v>
      </c>
      <c r="B92" s="137" t="s">
        <v>3725</v>
      </c>
      <c r="C92" s="137" t="s">
        <v>3687</v>
      </c>
      <c r="D92" s="137" t="s">
        <v>3726</v>
      </c>
      <c r="E92" s="139">
        <v>44013</v>
      </c>
      <c r="F92" s="138" t="s">
        <v>3617</v>
      </c>
      <c r="G92" s="143"/>
      <c r="H92" s="602"/>
      <c r="I92" s="602"/>
      <c r="J92" s="602"/>
      <c r="K92" s="143"/>
      <c r="L92" s="143"/>
      <c r="M92" s="143"/>
      <c r="N92" s="575"/>
      <c r="O92" s="574"/>
      <c r="P92" s="576"/>
      <c r="Q92" s="574"/>
      <c r="R92" s="588"/>
      <c r="S92" s="588"/>
    </row>
    <row r="93" spans="1:19" ht="13.5" customHeight="1">
      <c r="A93" s="133">
        <v>90</v>
      </c>
      <c r="B93" s="137" t="s">
        <v>3727</v>
      </c>
      <c r="C93" s="137" t="s">
        <v>3687</v>
      </c>
      <c r="D93" s="137" t="s">
        <v>3728</v>
      </c>
      <c r="E93" s="139">
        <v>44016</v>
      </c>
      <c r="F93" s="138" t="s">
        <v>3617</v>
      </c>
      <c r="G93" s="143"/>
      <c r="H93" s="602"/>
      <c r="I93" s="602"/>
      <c r="J93" s="602"/>
      <c r="K93" s="143"/>
      <c r="L93" s="143"/>
      <c r="M93" s="143"/>
      <c r="N93" s="575"/>
      <c r="O93" s="574"/>
      <c r="P93" s="576"/>
      <c r="Q93" s="574"/>
      <c r="R93" s="588"/>
      <c r="S93" s="588"/>
    </row>
    <row r="94" spans="1:19" ht="13.5" customHeight="1">
      <c r="A94" s="133">
        <v>91</v>
      </c>
      <c r="B94" s="137" t="s">
        <v>3729</v>
      </c>
      <c r="C94" s="137" t="s">
        <v>3687</v>
      </c>
      <c r="D94" s="137" t="s">
        <v>3730</v>
      </c>
      <c r="E94" s="139">
        <v>44034</v>
      </c>
      <c r="F94" s="134" t="s">
        <v>3718</v>
      </c>
      <c r="G94" s="143"/>
      <c r="H94" s="602"/>
      <c r="I94" s="602"/>
      <c r="J94" s="602"/>
      <c r="K94" s="143"/>
      <c r="L94" s="143"/>
      <c r="M94" s="143"/>
      <c r="N94" s="575"/>
      <c r="O94" s="574"/>
      <c r="P94" s="576"/>
      <c r="Q94" s="574"/>
      <c r="R94" s="588"/>
      <c r="S94" s="588"/>
    </row>
    <row r="95" spans="1:19" ht="13.5" customHeight="1">
      <c r="A95" s="133">
        <v>92</v>
      </c>
      <c r="B95" s="137" t="s">
        <v>3731</v>
      </c>
      <c r="C95" s="137" t="s">
        <v>3687</v>
      </c>
      <c r="D95" s="137" t="s">
        <v>3732</v>
      </c>
      <c r="E95" s="139">
        <v>44075</v>
      </c>
      <c r="F95" s="134" t="s">
        <v>3718</v>
      </c>
      <c r="G95" s="143"/>
      <c r="H95" s="602"/>
      <c r="I95" s="602"/>
      <c r="J95" s="602"/>
      <c r="K95" s="143"/>
      <c r="L95" s="143"/>
      <c r="M95" s="143"/>
      <c r="N95" s="575"/>
      <c r="O95" s="574"/>
      <c r="P95" s="576"/>
      <c r="Q95" s="574"/>
      <c r="R95" s="588"/>
      <c r="S95" s="588"/>
    </row>
    <row r="96" spans="1:19" ht="13.5" customHeight="1">
      <c r="A96" s="133">
        <v>93</v>
      </c>
      <c r="B96" s="144" t="s">
        <v>4466</v>
      </c>
      <c r="C96" s="137" t="s">
        <v>3687</v>
      </c>
      <c r="D96" s="144" t="s">
        <v>4467</v>
      </c>
      <c r="E96" s="139">
        <v>44593</v>
      </c>
      <c r="F96" s="138" t="s">
        <v>3617</v>
      </c>
      <c r="G96" s="143"/>
      <c r="H96" s="602"/>
      <c r="I96" s="602"/>
      <c r="J96" s="602"/>
      <c r="K96" s="143"/>
      <c r="L96" s="143"/>
      <c r="M96" s="143"/>
      <c r="N96" s="575"/>
      <c r="O96" s="574"/>
      <c r="P96" s="576"/>
      <c r="Q96" s="574"/>
      <c r="R96" s="588"/>
      <c r="S96" s="588"/>
    </row>
    <row r="97" spans="1:27" ht="13.5" customHeight="1">
      <c r="A97" s="133">
        <v>94</v>
      </c>
      <c r="B97" s="144" t="s">
        <v>4582</v>
      </c>
      <c r="C97" s="137" t="s">
        <v>3687</v>
      </c>
      <c r="D97" s="144" t="s">
        <v>4583</v>
      </c>
      <c r="E97" s="139">
        <v>44875</v>
      </c>
      <c r="F97" s="138" t="s">
        <v>4584</v>
      </c>
      <c r="G97" s="143"/>
      <c r="H97" s="602"/>
      <c r="I97" s="602"/>
      <c r="J97" s="602"/>
      <c r="K97" s="143"/>
      <c r="L97" s="143"/>
      <c r="M97" s="143"/>
      <c r="N97" s="575"/>
      <c r="O97" s="574"/>
      <c r="P97" s="576"/>
      <c r="Q97" s="574"/>
      <c r="R97" s="588"/>
      <c r="S97" s="588"/>
    </row>
    <row r="98" spans="1:27" ht="13.5" customHeight="1">
      <c r="A98" s="133">
        <v>95</v>
      </c>
      <c r="B98" s="144" t="s">
        <v>4593</v>
      </c>
      <c r="C98" s="137" t="s">
        <v>3687</v>
      </c>
      <c r="D98" s="144" t="s">
        <v>4594</v>
      </c>
      <c r="E98" s="139">
        <v>44887</v>
      </c>
      <c r="F98" s="138" t="s">
        <v>4584</v>
      </c>
      <c r="G98" s="143"/>
      <c r="H98" s="602"/>
      <c r="I98" s="602"/>
      <c r="J98" s="602"/>
      <c r="K98" s="143"/>
      <c r="L98" s="143"/>
      <c r="M98" s="143"/>
      <c r="N98" s="575"/>
      <c r="O98" s="574"/>
      <c r="P98" s="576"/>
      <c r="Q98" s="574"/>
      <c r="R98" s="588"/>
      <c r="S98" s="588"/>
    </row>
    <row r="99" spans="1:27" ht="13.5" customHeight="1">
      <c r="A99" s="133">
        <v>96</v>
      </c>
      <c r="B99" s="144" t="s">
        <v>5416</v>
      </c>
      <c r="C99" s="137" t="s">
        <v>5417</v>
      </c>
      <c r="D99" s="144" t="s">
        <v>5418</v>
      </c>
      <c r="E99" s="139">
        <v>45211</v>
      </c>
      <c r="F99" s="138" t="s">
        <v>4584</v>
      </c>
      <c r="G99" s="143"/>
      <c r="H99" s="602"/>
      <c r="I99" s="602"/>
      <c r="J99" s="602"/>
      <c r="K99" s="143"/>
      <c r="L99" s="143"/>
      <c r="M99" s="143"/>
      <c r="N99" s="575"/>
      <c r="O99" s="574"/>
      <c r="P99" s="576"/>
      <c r="Q99" s="574"/>
      <c r="R99" s="588"/>
      <c r="S99" s="588"/>
    </row>
    <row r="100" spans="1:27" ht="13.5" customHeight="1">
      <c r="A100" s="133">
        <v>97</v>
      </c>
      <c r="B100" s="137" t="s">
        <v>3734</v>
      </c>
      <c r="C100" s="134" t="s">
        <v>3733</v>
      </c>
      <c r="D100" s="134" t="s">
        <v>3735</v>
      </c>
      <c r="E100" s="136">
        <v>33115</v>
      </c>
      <c r="F100" s="134" t="s">
        <v>3652</v>
      </c>
      <c r="G100" s="134"/>
      <c r="H100" s="603"/>
      <c r="I100" s="603"/>
      <c r="J100" s="603"/>
      <c r="K100" s="134"/>
      <c r="L100" s="134"/>
      <c r="M100" s="134"/>
      <c r="N100" s="604"/>
      <c r="O100" s="605" t="s">
        <v>5246</v>
      </c>
      <c r="P100" s="605" t="s">
        <v>5246</v>
      </c>
      <c r="Q100" s="565" t="s">
        <v>5332</v>
      </c>
      <c r="R100" s="566"/>
      <c r="S100" s="566"/>
    </row>
    <row r="101" spans="1:27" ht="13.5" customHeight="1">
      <c r="A101" s="133">
        <v>98</v>
      </c>
      <c r="B101" s="137" t="s">
        <v>3736</v>
      </c>
      <c r="C101" s="137" t="s">
        <v>3733</v>
      </c>
      <c r="D101" s="137" t="s">
        <v>3737</v>
      </c>
      <c r="E101" s="139">
        <v>34428</v>
      </c>
      <c r="F101" s="137" t="s">
        <v>3564</v>
      </c>
      <c r="G101" s="137"/>
      <c r="H101" s="563"/>
      <c r="I101" s="563"/>
      <c r="J101" s="563"/>
      <c r="K101" s="137"/>
      <c r="L101" s="137"/>
      <c r="M101" s="137"/>
      <c r="N101" s="133"/>
      <c r="O101" s="564" t="s">
        <v>5246</v>
      </c>
      <c r="P101" s="605" t="s">
        <v>5246</v>
      </c>
      <c r="Q101" s="567" t="s">
        <v>5333</v>
      </c>
      <c r="R101" s="568"/>
      <c r="S101" s="568"/>
    </row>
    <row r="102" spans="1:27" ht="13.5" customHeight="1">
      <c r="A102" s="133">
        <v>99</v>
      </c>
      <c r="B102" s="137" t="s">
        <v>3738</v>
      </c>
      <c r="C102" s="137" t="s">
        <v>3733</v>
      </c>
      <c r="D102" s="137" t="s">
        <v>3739</v>
      </c>
      <c r="E102" s="139">
        <v>35158</v>
      </c>
      <c r="F102" s="137" t="s">
        <v>3672</v>
      </c>
      <c r="G102" s="137"/>
      <c r="H102" s="563"/>
      <c r="I102" s="563"/>
      <c r="J102" s="563"/>
      <c r="K102" s="137"/>
      <c r="L102" s="137"/>
      <c r="M102" s="137"/>
      <c r="N102" s="133"/>
      <c r="O102" s="564"/>
      <c r="P102" s="605" t="s">
        <v>5246</v>
      </c>
      <c r="Q102" s="567" t="s">
        <v>5334</v>
      </c>
      <c r="R102" s="568"/>
      <c r="S102" s="568"/>
    </row>
    <row r="103" spans="1:27" ht="13.5" customHeight="1">
      <c r="A103" s="133">
        <v>100</v>
      </c>
      <c r="B103" s="137" t="s">
        <v>3740</v>
      </c>
      <c r="C103" s="137" t="s">
        <v>3733</v>
      </c>
      <c r="D103" s="137" t="s">
        <v>3741</v>
      </c>
      <c r="E103" s="139">
        <v>36314</v>
      </c>
      <c r="F103" s="137" t="s">
        <v>3564</v>
      </c>
      <c r="G103" s="137"/>
      <c r="H103" s="563"/>
      <c r="I103" s="563"/>
      <c r="J103" s="563"/>
      <c r="K103" s="137"/>
      <c r="L103" s="137"/>
      <c r="M103" s="137"/>
      <c r="N103" s="133"/>
      <c r="O103" s="564" t="s">
        <v>5246</v>
      </c>
      <c r="P103" s="605" t="s">
        <v>5246</v>
      </c>
      <c r="Q103" s="567" t="s">
        <v>5335</v>
      </c>
      <c r="R103" s="568"/>
      <c r="S103" s="568"/>
    </row>
    <row r="104" spans="1:27" ht="13.5" customHeight="1">
      <c r="A104" s="133">
        <v>101</v>
      </c>
      <c r="B104" s="137" t="s">
        <v>3742</v>
      </c>
      <c r="C104" s="137" t="s">
        <v>3733</v>
      </c>
      <c r="D104" s="137" t="s">
        <v>3741</v>
      </c>
      <c r="E104" s="139">
        <v>42696</v>
      </c>
      <c r="F104" s="137" t="s">
        <v>3676</v>
      </c>
      <c r="G104" s="137"/>
      <c r="H104" s="563"/>
      <c r="I104" s="563"/>
      <c r="J104" s="563"/>
      <c r="K104" s="137"/>
      <c r="L104" s="137"/>
      <c r="M104" s="137"/>
      <c r="N104" s="133"/>
      <c r="O104" s="564" t="s">
        <v>5246</v>
      </c>
      <c r="P104" s="605" t="s">
        <v>5246</v>
      </c>
      <c r="Q104" s="567" t="s">
        <v>5335</v>
      </c>
      <c r="R104" s="568"/>
      <c r="S104" s="568"/>
    </row>
    <row r="105" spans="1:27" ht="13.5" customHeight="1">
      <c r="A105" s="133">
        <v>102</v>
      </c>
      <c r="B105" s="137" t="s">
        <v>3743</v>
      </c>
      <c r="C105" s="137" t="s">
        <v>3733</v>
      </c>
      <c r="D105" s="137" t="s">
        <v>3744</v>
      </c>
      <c r="E105" s="139">
        <v>43988</v>
      </c>
      <c r="F105" s="137" t="s">
        <v>3617</v>
      </c>
      <c r="G105" s="143"/>
      <c r="H105" s="602"/>
      <c r="I105" s="602"/>
      <c r="J105" s="602"/>
      <c r="K105" s="143"/>
      <c r="L105" s="143"/>
      <c r="M105" s="143"/>
      <c r="N105" s="575"/>
      <c r="O105" s="574"/>
      <c r="P105" s="606"/>
      <c r="Q105" s="574"/>
      <c r="R105" s="588"/>
      <c r="S105" s="588"/>
    </row>
    <row r="106" spans="1:27" ht="13.5" customHeight="1">
      <c r="A106" s="133">
        <v>103</v>
      </c>
      <c r="B106" s="137" t="s">
        <v>3745</v>
      </c>
      <c r="C106" s="137" t="s">
        <v>3746</v>
      </c>
      <c r="D106" s="137" t="s">
        <v>4561</v>
      </c>
      <c r="E106" s="139">
        <v>44795</v>
      </c>
      <c r="F106" s="137" t="s">
        <v>3564</v>
      </c>
      <c r="G106" s="137"/>
      <c r="H106" s="563"/>
      <c r="I106" s="563"/>
      <c r="J106" s="563"/>
      <c r="K106" s="137"/>
      <c r="L106" s="137"/>
      <c r="M106" s="137"/>
      <c r="N106" s="133"/>
      <c r="O106" s="564"/>
      <c r="P106" s="605" t="s">
        <v>5246</v>
      </c>
      <c r="Q106" s="567" t="s">
        <v>5336</v>
      </c>
      <c r="R106" s="568"/>
      <c r="S106" s="568"/>
    </row>
    <row r="107" spans="1:27" ht="13.5" customHeight="1">
      <c r="A107" s="133">
        <v>104</v>
      </c>
      <c r="B107" s="137" t="s">
        <v>3747</v>
      </c>
      <c r="C107" s="137" t="s">
        <v>3746</v>
      </c>
      <c r="D107" s="137" t="s">
        <v>3748</v>
      </c>
      <c r="E107" s="139">
        <v>34516</v>
      </c>
      <c r="F107" s="137" t="s">
        <v>3564</v>
      </c>
      <c r="G107" s="137"/>
      <c r="H107" s="563"/>
      <c r="I107" s="563"/>
      <c r="J107" s="563"/>
      <c r="K107" s="137"/>
      <c r="L107" s="137"/>
      <c r="M107" s="137"/>
      <c r="N107" s="133"/>
      <c r="O107" s="605" t="s">
        <v>5246</v>
      </c>
      <c r="P107" s="605" t="s">
        <v>5246</v>
      </c>
      <c r="Q107" s="567" t="s">
        <v>5337</v>
      </c>
      <c r="R107" s="568"/>
      <c r="S107" s="568"/>
    </row>
    <row r="108" spans="1:27" ht="13.5" customHeight="1">
      <c r="A108" s="133">
        <v>105</v>
      </c>
      <c r="B108" s="137" t="s">
        <v>3749</v>
      </c>
      <c r="C108" s="137" t="s">
        <v>3746</v>
      </c>
      <c r="D108" s="137" t="s">
        <v>3750</v>
      </c>
      <c r="E108" s="139">
        <v>41487</v>
      </c>
      <c r="F108" s="137" t="s">
        <v>3676</v>
      </c>
      <c r="G108" s="137"/>
      <c r="H108" s="564"/>
      <c r="I108" s="564"/>
      <c r="J108" s="564"/>
      <c r="K108" s="133"/>
      <c r="L108" s="133" t="s">
        <v>5251</v>
      </c>
      <c r="M108" s="133"/>
      <c r="N108" s="133"/>
      <c r="O108" s="564"/>
      <c r="P108" s="564"/>
      <c r="Q108" s="567" t="s">
        <v>5338</v>
      </c>
      <c r="R108" s="568" t="s">
        <v>5261</v>
      </c>
      <c r="S108" s="568"/>
      <c r="T108" s="143"/>
      <c r="U108" s="143"/>
      <c r="V108" s="143"/>
      <c r="W108" s="143"/>
      <c r="X108" s="143"/>
      <c r="Y108" s="143"/>
      <c r="Z108" s="143"/>
      <c r="AA108" s="148"/>
    </row>
    <row r="109" spans="1:27" ht="13.5" customHeight="1">
      <c r="A109" s="133">
        <v>106</v>
      </c>
      <c r="B109" s="137" t="s">
        <v>4902</v>
      </c>
      <c r="C109" s="137" t="s">
        <v>3746</v>
      </c>
      <c r="D109" s="137" t="s">
        <v>5419</v>
      </c>
      <c r="E109" s="139">
        <v>42292</v>
      </c>
      <c r="F109" s="137" t="s">
        <v>3676</v>
      </c>
      <c r="G109" s="137"/>
      <c r="H109" s="564"/>
      <c r="I109" s="564"/>
      <c r="J109" s="564"/>
      <c r="K109" s="133"/>
      <c r="L109" s="133" t="s">
        <v>5251</v>
      </c>
      <c r="M109" s="133"/>
      <c r="N109" s="133"/>
      <c r="O109" s="564"/>
      <c r="P109" s="564"/>
      <c r="Q109" s="607" t="s">
        <v>5339</v>
      </c>
      <c r="R109" s="568" t="s">
        <v>5330</v>
      </c>
      <c r="S109" s="568"/>
    </row>
    <row r="110" spans="1:27" ht="13.5" customHeight="1">
      <c r="A110" s="133">
        <v>107</v>
      </c>
      <c r="B110" s="137" t="s">
        <v>3609</v>
      </c>
      <c r="C110" s="137" t="s">
        <v>3746</v>
      </c>
      <c r="D110" s="137" t="s">
        <v>3751</v>
      </c>
      <c r="E110" s="139">
        <v>42921</v>
      </c>
      <c r="F110" s="137" t="s">
        <v>3718</v>
      </c>
      <c r="G110" s="143"/>
      <c r="H110" s="574"/>
      <c r="I110" s="574"/>
      <c r="J110" s="574"/>
      <c r="K110" s="575"/>
      <c r="L110" s="575"/>
      <c r="M110" s="575"/>
      <c r="N110" s="575"/>
      <c r="O110" s="574"/>
      <c r="P110" s="576"/>
      <c r="Q110" s="588"/>
      <c r="R110" s="588"/>
      <c r="S110" s="588"/>
    </row>
    <row r="111" spans="1:27">
      <c r="A111" s="133">
        <v>108</v>
      </c>
      <c r="B111" s="137" t="s">
        <v>3609</v>
      </c>
      <c r="C111" s="137" t="s">
        <v>3752</v>
      </c>
      <c r="D111" s="137" t="s">
        <v>3753</v>
      </c>
      <c r="E111" s="139">
        <v>43146</v>
      </c>
      <c r="F111" s="134" t="s">
        <v>3585</v>
      </c>
      <c r="G111" s="143"/>
      <c r="H111" s="574"/>
      <c r="I111" s="574"/>
      <c r="J111" s="574"/>
      <c r="K111" s="575"/>
      <c r="L111" s="575"/>
      <c r="M111" s="575"/>
      <c r="N111" s="575"/>
      <c r="O111" s="574"/>
      <c r="P111" s="576"/>
      <c r="Q111" s="588"/>
      <c r="R111" s="588"/>
      <c r="S111" s="588"/>
    </row>
    <row r="112" spans="1:27" ht="13.5" customHeight="1">
      <c r="A112" s="133">
        <v>109</v>
      </c>
      <c r="B112" s="137" t="s">
        <v>3754</v>
      </c>
      <c r="C112" s="137" t="s">
        <v>3746</v>
      </c>
      <c r="D112" s="137" t="s">
        <v>3755</v>
      </c>
      <c r="E112" s="139">
        <v>43556</v>
      </c>
      <c r="F112" s="137" t="s">
        <v>3617</v>
      </c>
      <c r="G112" s="137"/>
      <c r="H112" s="563"/>
      <c r="I112" s="563"/>
      <c r="J112" s="563"/>
      <c r="K112" s="137"/>
      <c r="L112" s="137"/>
      <c r="M112" s="137"/>
      <c r="N112" s="133" t="s">
        <v>5246</v>
      </c>
      <c r="O112" s="564" t="s">
        <v>5246</v>
      </c>
      <c r="P112" s="564"/>
      <c r="Q112" s="567" t="s">
        <v>5340</v>
      </c>
      <c r="R112" s="568" t="s">
        <v>5329</v>
      </c>
      <c r="S112" s="568"/>
    </row>
    <row r="113" spans="1:19" ht="13.5" customHeight="1">
      <c r="A113" s="133">
        <v>110</v>
      </c>
      <c r="B113" s="137" t="s">
        <v>3756</v>
      </c>
      <c r="C113" s="137" t="s">
        <v>3746</v>
      </c>
      <c r="D113" s="137" t="s">
        <v>3755</v>
      </c>
      <c r="E113" s="139">
        <v>43927</v>
      </c>
      <c r="F113" s="137" t="s">
        <v>3561</v>
      </c>
      <c r="G113" s="143"/>
      <c r="H113" s="602"/>
      <c r="I113" s="602"/>
      <c r="J113" s="602"/>
      <c r="K113" s="143"/>
      <c r="L113" s="143"/>
      <c r="M113" s="143"/>
      <c r="N113" s="575"/>
      <c r="O113" s="574"/>
      <c r="P113" s="576"/>
      <c r="Q113" s="574"/>
      <c r="R113" s="588"/>
      <c r="S113" s="588"/>
    </row>
    <row r="114" spans="1:19" ht="13.5" customHeight="1">
      <c r="A114" s="133">
        <v>111</v>
      </c>
      <c r="B114" s="137" t="s">
        <v>3757</v>
      </c>
      <c r="C114" s="137" t="s">
        <v>3746</v>
      </c>
      <c r="D114" s="137" t="s">
        <v>3758</v>
      </c>
      <c r="E114" s="139">
        <v>44105</v>
      </c>
      <c r="F114" s="137" t="s">
        <v>3561</v>
      </c>
      <c r="G114" s="143"/>
      <c r="H114" s="602"/>
      <c r="I114" s="602"/>
      <c r="J114" s="602"/>
      <c r="K114" s="143"/>
      <c r="L114" s="143"/>
      <c r="M114" s="143"/>
      <c r="N114" s="575"/>
      <c r="O114" s="574"/>
      <c r="P114" s="576"/>
      <c r="Q114" s="574"/>
      <c r="R114" s="588"/>
      <c r="S114" s="588"/>
    </row>
    <row r="115" spans="1:19" ht="13.5" customHeight="1">
      <c r="A115" s="133">
        <v>112</v>
      </c>
      <c r="B115" s="137" t="s">
        <v>3609</v>
      </c>
      <c r="C115" s="137" t="s">
        <v>3752</v>
      </c>
      <c r="D115" s="144" t="s">
        <v>3759</v>
      </c>
      <c r="E115" s="139">
        <v>44188</v>
      </c>
      <c r="F115" s="137" t="s">
        <v>3617</v>
      </c>
      <c r="G115" s="143"/>
      <c r="H115" s="602"/>
      <c r="I115" s="602"/>
      <c r="J115" s="602"/>
      <c r="K115" s="143"/>
      <c r="L115" s="143"/>
      <c r="M115" s="143"/>
      <c r="N115" s="575"/>
      <c r="O115" s="574"/>
      <c r="P115" s="576"/>
      <c r="Q115" s="574"/>
      <c r="R115" s="588"/>
      <c r="S115" s="588"/>
    </row>
    <row r="116" spans="1:19" ht="13.5" customHeight="1">
      <c r="A116" s="133">
        <v>113</v>
      </c>
      <c r="B116" s="137" t="s">
        <v>3609</v>
      </c>
      <c r="C116" s="137" t="s">
        <v>3752</v>
      </c>
      <c r="D116" s="144" t="s">
        <v>4562</v>
      </c>
      <c r="E116" s="139">
        <v>44799</v>
      </c>
      <c r="F116" s="137" t="s">
        <v>3617</v>
      </c>
      <c r="G116" s="143"/>
      <c r="H116" s="602"/>
      <c r="I116" s="602"/>
      <c r="J116" s="602"/>
      <c r="K116" s="143"/>
      <c r="L116" s="143"/>
      <c r="M116" s="143"/>
      <c r="N116" s="575"/>
      <c r="O116" s="574"/>
      <c r="P116" s="576"/>
      <c r="Q116" s="574"/>
      <c r="R116" s="588"/>
      <c r="S116" s="588"/>
    </row>
    <row r="117" spans="1:19" ht="13.5" customHeight="1">
      <c r="A117" s="133">
        <v>114</v>
      </c>
      <c r="B117" s="137" t="s">
        <v>4903</v>
      </c>
      <c r="C117" s="137" t="s">
        <v>3746</v>
      </c>
      <c r="D117" s="137" t="s">
        <v>4904</v>
      </c>
      <c r="E117" s="139">
        <v>44986</v>
      </c>
      <c r="F117" s="137" t="s">
        <v>3561</v>
      </c>
      <c r="G117" s="143"/>
      <c r="H117" s="602"/>
      <c r="I117" s="602"/>
      <c r="J117" s="602"/>
      <c r="K117" s="143"/>
      <c r="L117" s="143"/>
      <c r="M117" s="143"/>
      <c r="N117" s="575"/>
      <c r="O117" s="574"/>
      <c r="P117" s="576"/>
      <c r="Q117" s="574"/>
      <c r="R117" s="588"/>
      <c r="S117" s="588"/>
    </row>
    <row r="118" spans="1:19" ht="13.5" customHeight="1">
      <c r="A118" s="133">
        <v>115</v>
      </c>
      <c r="B118" s="137" t="s">
        <v>3609</v>
      </c>
      <c r="C118" s="137" t="s">
        <v>3752</v>
      </c>
      <c r="D118" s="137" t="s">
        <v>5146</v>
      </c>
      <c r="E118" s="139">
        <v>45107</v>
      </c>
      <c r="F118" s="137" t="s">
        <v>5147</v>
      </c>
      <c r="G118" s="143"/>
      <c r="H118" s="602"/>
      <c r="I118" s="602"/>
      <c r="J118" s="602"/>
      <c r="K118" s="143"/>
      <c r="L118" s="143"/>
      <c r="M118" s="143"/>
      <c r="N118" s="575"/>
      <c r="O118" s="574"/>
      <c r="P118" s="576"/>
      <c r="Q118" s="574"/>
      <c r="R118" s="588"/>
      <c r="S118" s="588"/>
    </row>
    <row r="119" spans="1:19" ht="13.5" customHeight="1">
      <c r="A119" s="133">
        <v>116</v>
      </c>
      <c r="B119" s="137" t="s">
        <v>3760</v>
      </c>
      <c r="C119" s="137" t="s">
        <v>3761</v>
      </c>
      <c r="D119" s="137" t="s">
        <v>3762</v>
      </c>
      <c r="E119" s="139">
        <v>37726</v>
      </c>
      <c r="F119" s="137" t="s">
        <v>3564</v>
      </c>
      <c r="G119" s="137"/>
      <c r="H119" s="563"/>
      <c r="I119" s="563"/>
      <c r="J119" s="563"/>
      <c r="K119" s="137"/>
      <c r="L119" s="137"/>
      <c r="M119" s="137"/>
      <c r="N119" s="133"/>
      <c r="O119" s="564" t="s">
        <v>5246</v>
      </c>
      <c r="P119" s="564" t="s">
        <v>5246</v>
      </c>
      <c r="Q119" s="567" t="s">
        <v>5341</v>
      </c>
      <c r="R119" s="568"/>
      <c r="S119" s="568"/>
    </row>
    <row r="120" spans="1:19" ht="13.5" customHeight="1">
      <c r="A120" s="133">
        <v>117</v>
      </c>
      <c r="B120" s="137" t="s">
        <v>3763</v>
      </c>
      <c r="C120" s="134" t="s">
        <v>3764</v>
      </c>
      <c r="D120" s="134" t="s">
        <v>3765</v>
      </c>
      <c r="E120" s="136">
        <v>30994</v>
      </c>
      <c r="F120" s="134" t="s">
        <v>3582</v>
      </c>
      <c r="G120" s="134"/>
      <c r="H120" s="563"/>
      <c r="I120" s="563"/>
      <c r="J120" s="563"/>
      <c r="K120" s="137"/>
      <c r="L120" s="137"/>
      <c r="M120" s="137"/>
      <c r="N120" s="133"/>
      <c r="O120" s="564" t="s">
        <v>5246</v>
      </c>
      <c r="P120" s="564"/>
      <c r="Q120" s="565" t="s">
        <v>5342</v>
      </c>
      <c r="R120" s="566" t="s">
        <v>5330</v>
      </c>
      <c r="S120" s="566"/>
    </row>
    <row r="121" spans="1:19" ht="13.5" customHeight="1">
      <c r="A121" s="133">
        <v>118</v>
      </c>
      <c r="B121" s="137" t="s">
        <v>3766</v>
      </c>
      <c r="C121" s="137" t="s">
        <v>3764</v>
      </c>
      <c r="D121" s="137" t="s">
        <v>3767</v>
      </c>
      <c r="E121" s="139">
        <v>38534</v>
      </c>
      <c r="F121" s="137" t="s">
        <v>3561</v>
      </c>
      <c r="G121" s="137"/>
      <c r="H121" s="564"/>
      <c r="I121" s="564"/>
      <c r="J121" s="564"/>
      <c r="K121" s="133"/>
      <c r="L121" s="133" t="s">
        <v>5251</v>
      </c>
      <c r="M121" s="133"/>
      <c r="N121" s="133"/>
      <c r="O121" s="564"/>
      <c r="P121" s="564"/>
      <c r="Q121" s="567" t="s">
        <v>5343</v>
      </c>
      <c r="R121" s="568" t="s">
        <v>5330</v>
      </c>
      <c r="S121" s="568"/>
    </row>
    <row r="122" spans="1:19" ht="13.5" customHeight="1">
      <c r="A122" s="133">
        <v>119</v>
      </c>
      <c r="B122" s="137" t="s">
        <v>3768</v>
      </c>
      <c r="C122" s="134" t="s">
        <v>3761</v>
      </c>
      <c r="D122" s="137" t="s">
        <v>3769</v>
      </c>
      <c r="E122" s="139">
        <v>35956</v>
      </c>
      <c r="F122" s="134" t="s">
        <v>3676</v>
      </c>
      <c r="G122" s="134"/>
      <c r="H122" s="563"/>
      <c r="I122" s="563"/>
      <c r="J122" s="563"/>
      <c r="K122" s="137"/>
      <c r="L122" s="137"/>
      <c r="M122" s="137"/>
      <c r="N122" s="133"/>
      <c r="O122" s="564" t="s">
        <v>5246</v>
      </c>
      <c r="P122" s="564"/>
      <c r="Q122" s="565" t="s">
        <v>5344</v>
      </c>
      <c r="R122" s="568"/>
      <c r="S122" s="566"/>
    </row>
    <row r="123" spans="1:19" ht="13.5" customHeight="1">
      <c r="A123" s="133">
        <v>120</v>
      </c>
      <c r="B123" s="137" t="s">
        <v>3770</v>
      </c>
      <c r="C123" s="137" t="s">
        <v>3761</v>
      </c>
      <c r="D123" s="137" t="s">
        <v>3771</v>
      </c>
      <c r="E123" s="139">
        <v>40181</v>
      </c>
      <c r="F123" s="137" t="s">
        <v>3617</v>
      </c>
      <c r="G123" s="137"/>
      <c r="H123" s="563"/>
      <c r="I123" s="563"/>
      <c r="J123" s="563"/>
      <c r="K123" s="137"/>
      <c r="L123" s="137"/>
      <c r="M123" s="137"/>
      <c r="N123" s="133"/>
      <c r="O123" s="564" t="s">
        <v>5246</v>
      </c>
      <c r="P123" s="564" t="s">
        <v>5246</v>
      </c>
      <c r="Q123" s="567"/>
      <c r="R123" s="568"/>
      <c r="S123" s="568"/>
    </row>
    <row r="124" spans="1:19" ht="13.5" customHeight="1">
      <c r="A124" s="133">
        <v>121</v>
      </c>
      <c r="B124" s="137" t="s">
        <v>3772</v>
      </c>
      <c r="C124" s="137" t="s">
        <v>3761</v>
      </c>
      <c r="D124" s="137" t="s">
        <v>3773</v>
      </c>
      <c r="E124" s="139">
        <v>40398</v>
      </c>
      <c r="F124" s="137" t="s">
        <v>3564</v>
      </c>
      <c r="G124" s="137"/>
      <c r="H124" s="563"/>
      <c r="I124" s="563"/>
      <c r="J124" s="563"/>
      <c r="K124" s="137"/>
      <c r="L124" s="137"/>
      <c r="M124" s="137"/>
      <c r="N124" s="133"/>
      <c r="O124" s="564"/>
      <c r="P124" s="564" t="s">
        <v>5246</v>
      </c>
      <c r="Q124" s="567" t="s">
        <v>5345</v>
      </c>
      <c r="R124" s="568"/>
      <c r="S124" s="568"/>
    </row>
    <row r="125" spans="1:19" ht="13.5" customHeight="1">
      <c r="A125" s="133">
        <v>122</v>
      </c>
      <c r="B125" s="137" t="s">
        <v>3774</v>
      </c>
      <c r="C125" s="137" t="s">
        <v>3775</v>
      </c>
      <c r="D125" s="137" t="s">
        <v>3776</v>
      </c>
      <c r="E125" s="139">
        <v>40709</v>
      </c>
      <c r="F125" s="137" t="s">
        <v>3564</v>
      </c>
      <c r="G125" s="137"/>
      <c r="H125" s="563"/>
      <c r="I125" s="563"/>
      <c r="J125" s="563"/>
      <c r="K125" s="137"/>
      <c r="L125" s="137"/>
      <c r="M125" s="137"/>
      <c r="N125" s="133"/>
      <c r="O125" s="564"/>
      <c r="P125" s="564" t="s">
        <v>5246</v>
      </c>
      <c r="Q125" s="567" t="s">
        <v>5346</v>
      </c>
      <c r="R125" s="568"/>
      <c r="S125" s="568"/>
    </row>
    <row r="126" spans="1:19" ht="13.5" customHeight="1">
      <c r="A126" s="133">
        <v>123</v>
      </c>
      <c r="B126" s="137" t="s">
        <v>3777</v>
      </c>
      <c r="C126" s="137" t="s">
        <v>3778</v>
      </c>
      <c r="D126" s="137" t="s">
        <v>3779</v>
      </c>
      <c r="E126" s="139">
        <v>41357</v>
      </c>
      <c r="F126" s="137" t="s">
        <v>3585</v>
      </c>
      <c r="G126" s="137"/>
      <c r="H126" s="563"/>
      <c r="I126" s="563"/>
      <c r="J126" s="563"/>
      <c r="K126" s="137"/>
      <c r="L126" s="137"/>
      <c r="M126" s="137"/>
      <c r="N126" s="133"/>
      <c r="O126" s="564"/>
      <c r="P126" s="564" t="s">
        <v>5246</v>
      </c>
      <c r="Q126" s="567"/>
      <c r="R126" s="568"/>
      <c r="S126" s="568"/>
    </row>
    <row r="127" spans="1:19" ht="13.5" customHeight="1">
      <c r="A127" s="133">
        <v>124</v>
      </c>
      <c r="B127" s="137" t="s">
        <v>3780</v>
      </c>
      <c r="C127" s="137" t="s">
        <v>3778</v>
      </c>
      <c r="D127" s="134" t="s">
        <v>3781</v>
      </c>
      <c r="E127" s="139">
        <v>41964</v>
      </c>
      <c r="F127" s="137" t="s">
        <v>3676</v>
      </c>
      <c r="G127" s="137"/>
      <c r="H127" s="563"/>
      <c r="I127" s="563"/>
      <c r="J127" s="563"/>
      <c r="K127" s="137"/>
      <c r="L127" s="137"/>
      <c r="M127" s="137"/>
      <c r="N127" s="133" t="s">
        <v>5246</v>
      </c>
      <c r="O127" s="564"/>
      <c r="P127" s="564" t="s">
        <v>5246</v>
      </c>
      <c r="Q127" s="567"/>
      <c r="R127" s="566" t="s">
        <v>5329</v>
      </c>
      <c r="S127" s="568"/>
    </row>
    <row r="128" spans="1:19" ht="13.5" customHeight="1">
      <c r="A128" s="133">
        <v>125</v>
      </c>
      <c r="B128" s="137" t="s">
        <v>3782</v>
      </c>
      <c r="C128" s="137" t="s">
        <v>3778</v>
      </c>
      <c r="D128" s="134" t="s">
        <v>3781</v>
      </c>
      <c r="E128" s="139">
        <v>41964</v>
      </c>
      <c r="F128" s="137" t="s">
        <v>3617</v>
      </c>
      <c r="G128" s="137"/>
      <c r="H128" s="563"/>
      <c r="I128" s="563"/>
      <c r="J128" s="563"/>
      <c r="K128" s="137"/>
      <c r="L128" s="137"/>
      <c r="M128" s="137"/>
      <c r="N128" s="133" t="s">
        <v>5246</v>
      </c>
      <c r="O128" s="564"/>
      <c r="P128" s="564" t="s">
        <v>5246</v>
      </c>
      <c r="Q128" s="567"/>
      <c r="R128" s="566" t="s">
        <v>5329</v>
      </c>
      <c r="S128" s="568"/>
    </row>
    <row r="129" spans="1:19" ht="13.5" customHeight="1">
      <c r="A129" s="133">
        <v>126</v>
      </c>
      <c r="B129" s="137" t="s">
        <v>3783</v>
      </c>
      <c r="C129" s="137" t="s">
        <v>3778</v>
      </c>
      <c r="D129" s="134" t="s">
        <v>3784</v>
      </c>
      <c r="E129" s="139">
        <v>42826</v>
      </c>
      <c r="F129" s="137" t="s">
        <v>3785</v>
      </c>
      <c r="G129" s="143"/>
      <c r="H129" s="602"/>
      <c r="I129" s="602"/>
      <c r="J129" s="602"/>
      <c r="K129" s="143"/>
      <c r="L129" s="143"/>
      <c r="M129" s="143"/>
      <c r="N129" s="575"/>
      <c r="O129" s="574"/>
      <c r="P129" s="576"/>
      <c r="Q129" s="574"/>
      <c r="R129" s="589"/>
      <c r="S129" s="588"/>
    </row>
    <row r="130" spans="1:19" ht="13.5" customHeight="1">
      <c r="A130" s="133">
        <v>127</v>
      </c>
      <c r="B130" s="137" t="s">
        <v>3786</v>
      </c>
      <c r="C130" s="137" t="s">
        <v>3778</v>
      </c>
      <c r="D130" s="134" t="s">
        <v>3787</v>
      </c>
      <c r="E130" s="139">
        <v>43716</v>
      </c>
      <c r="F130" s="137" t="s">
        <v>3617</v>
      </c>
      <c r="G130" s="143"/>
      <c r="H130" s="602"/>
      <c r="I130" s="602"/>
      <c r="J130" s="602"/>
      <c r="K130" s="143"/>
      <c r="L130" s="143"/>
      <c r="M130" s="143"/>
      <c r="N130" s="575"/>
      <c r="O130" s="574"/>
      <c r="P130" s="576"/>
      <c r="Q130" s="574"/>
      <c r="R130" s="589"/>
      <c r="S130" s="588"/>
    </row>
    <row r="131" spans="1:19" ht="13.5" customHeight="1">
      <c r="A131" s="133">
        <v>128</v>
      </c>
      <c r="B131" s="137" t="s">
        <v>3788</v>
      </c>
      <c r="C131" s="137" t="s">
        <v>3778</v>
      </c>
      <c r="D131" s="134" t="s">
        <v>3789</v>
      </c>
      <c r="E131" s="139">
        <v>43999</v>
      </c>
      <c r="F131" s="137" t="s">
        <v>3718</v>
      </c>
      <c r="G131" s="143"/>
      <c r="H131" s="602"/>
      <c r="I131" s="602"/>
      <c r="J131" s="602"/>
      <c r="K131" s="143"/>
      <c r="L131" s="143"/>
      <c r="M131" s="143"/>
      <c r="N131" s="575"/>
      <c r="O131" s="574"/>
      <c r="P131" s="576"/>
      <c r="Q131" s="574"/>
      <c r="R131" s="589"/>
      <c r="S131" s="588"/>
    </row>
    <row r="132" spans="1:19" ht="13.5" customHeight="1">
      <c r="A132" s="133">
        <v>129</v>
      </c>
      <c r="B132" s="137" t="s">
        <v>3682</v>
      </c>
      <c r="C132" s="137" t="s">
        <v>3778</v>
      </c>
      <c r="D132" s="134" t="s">
        <v>3790</v>
      </c>
      <c r="E132" s="139">
        <v>44237</v>
      </c>
      <c r="F132" s="137" t="s">
        <v>3617</v>
      </c>
      <c r="G132" s="143"/>
      <c r="H132" s="602"/>
      <c r="I132" s="602"/>
      <c r="J132" s="602"/>
      <c r="K132" s="143"/>
      <c r="L132" s="143"/>
      <c r="M132" s="143"/>
      <c r="N132" s="575"/>
      <c r="O132" s="574"/>
      <c r="P132" s="576"/>
      <c r="Q132" s="574"/>
      <c r="R132" s="589"/>
      <c r="S132" s="588"/>
    </row>
    <row r="133" spans="1:19" ht="13.5" customHeight="1">
      <c r="A133" s="133">
        <v>130</v>
      </c>
      <c r="B133" s="137" t="s">
        <v>3682</v>
      </c>
      <c r="C133" s="137" t="s">
        <v>3778</v>
      </c>
      <c r="D133" s="134" t="s">
        <v>4425</v>
      </c>
      <c r="E133" s="139">
        <v>44474</v>
      </c>
      <c r="F133" s="137" t="s">
        <v>3617</v>
      </c>
      <c r="G133" s="143"/>
      <c r="H133" s="602"/>
      <c r="I133" s="602"/>
      <c r="J133" s="602"/>
      <c r="K133" s="143"/>
      <c r="L133" s="143"/>
      <c r="M133" s="143"/>
      <c r="N133" s="575"/>
      <c r="O133" s="574"/>
      <c r="P133" s="576"/>
      <c r="Q133" s="574"/>
      <c r="R133" s="589"/>
      <c r="S133" s="588"/>
    </row>
    <row r="134" spans="1:19" ht="13.5" customHeight="1">
      <c r="A134" s="133">
        <v>131</v>
      </c>
      <c r="B134" s="144" t="s">
        <v>4454</v>
      </c>
      <c r="C134" s="137" t="s">
        <v>3778</v>
      </c>
      <c r="D134" s="237" t="s">
        <v>4455</v>
      </c>
      <c r="E134" s="139">
        <v>44587</v>
      </c>
      <c r="F134" s="137" t="s">
        <v>3617</v>
      </c>
      <c r="G134" s="143"/>
      <c r="H134" s="602"/>
      <c r="I134" s="602"/>
      <c r="J134" s="602"/>
      <c r="K134" s="143"/>
      <c r="L134" s="143"/>
      <c r="M134" s="143"/>
      <c r="N134" s="575"/>
      <c r="O134" s="574"/>
      <c r="P134" s="576"/>
      <c r="Q134" s="574"/>
      <c r="R134" s="589"/>
      <c r="S134" s="588"/>
    </row>
    <row r="135" spans="1:19" ht="13.5" customHeight="1">
      <c r="A135" s="133">
        <v>132</v>
      </c>
      <c r="B135" s="144" t="s">
        <v>4456</v>
      </c>
      <c r="C135" s="137" t="s">
        <v>3778</v>
      </c>
      <c r="D135" s="237" t="s">
        <v>4455</v>
      </c>
      <c r="E135" s="139">
        <v>44587</v>
      </c>
      <c r="F135" s="137" t="s">
        <v>3676</v>
      </c>
      <c r="G135" s="143"/>
      <c r="H135" s="602"/>
      <c r="I135" s="602"/>
      <c r="J135" s="602"/>
      <c r="K135" s="143"/>
      <c r="L135" s="143"/>
      <c r="M135" s="143"/>
      <c r="N135" s="575"/>
      <c r="O135" s="574"/>
      <c r="P135" s="576"/>
      <c r="Q135" s="574"/>
      <c r="R135" s="589"/>
      <c r="S135" s="588"/>
    </row>
    <row r="136" spans="1:19" ht="13.5" customHeight="1">
      <c r="A136" s="133">
        <v>133</v>
      </c>
      <c r="B136" s="144" t="s">
        <v>4535</v>
      </c>
      <c r="C136" s="137" t="s">
        <v>3778</v>
      </c>
      <c r="D136" s="237" t="s">
        <v>4536</v>
      </c>
      <c r="E136" s="139">
        <v>44735</v>
      </c>
      <c r="F136" s="137" t="s">
        <v>3676</v>
      </c>
      <c r="G136" s="143"/>
      <c r="H136" s="602"/>
      <c r="I136" s="602"/>
      <c r="J136" s="602"/>
      <c r="K136" s="143"/>
      <c r="L136" s="143"/>
      <c r="M136" s="143"/>
      <c r="N136" s="575"/>
      <c r="O136" s="574"/>
      <c r="P136" s="576"/>
      <c r="Q136" s="574"/>
      <c r="R136" s="589"/>
      <c r="S136" s="588"/>
    </row>
    <row r="137" spans="1:19" ht="13.5" customHeight="1">
      <c r="A137" s="133">
        <v>134</v>
      </c>
      <c r="B137" s="144" t="s">
        <v>4563</v>
      </c>
      <c r="C137" s="137" t="s">
        <v>3778</v>
      </c>
      <c r="D137" s="237" t="s">
        <v>4564</v>
      </c>
      <c r="E137" s="139">
        <v>44788</v>
      </c>
      <c r="F137" s="137" t="s">
        <v>4565</v>
      </c>
      <c r="G137" s="143"/>
      <c r="H137" s="602"/>
      <c r="I137" s="602"/>
      <c r="J137" s="602"/>
      <c r="K137" s="143"/>
      <c r="L137" s="143"/>
      <c r="M137" s="143"/>
      <c r="N137" s="575"/>
      <c r="O137" s="574"/>
      <c r="P137" s="576"/>
      <c r="Q137" s="574"/>
      <c r="R137" s="589"/>
      <c r="S137" s="588"/>
    </row>
    <row r="138" spans="1:19" ht="13.5" customHeight="1">
      <c r="A138" s="133">
        <v>135</v>
      </c>
      <c r="B138" s="137" t="s">
        <v>3791</v>
      </c>
      <c r="C138" s="134" t="s">
        <v>3792</v>
      </c>
      <c r="D138" s="134" t="s">
        <v>3793</v>
      </c>
      <c r="E138" s="136">
        <v>41138</v>
      </c>
      <c r="F138" s="134" t="s">
        <v>3582</v>
      </c>
      <c r="G138" s="134"/>
      <c r="H138" s="563"/>
      <c r="I138" s="563"/>
      <c r="J138" s="563"/>
      <c r="K138" s="137"/>
      <c r="L138" s="137"/>
      <c r="M138" s="137"/>
      <c r="N138" s="133"/>
      <c r="O138" s="564"/>
      <c r="P138" s="564" t="s">
        <v>5246</v>
      </c>
      <c r="Q138" s="565" t="s">
        <v>5347</v>
      </c>
      <c r="R138" s="566"/>
      <c r="S138" s="566"/>
    </row>
    <row r="139" spans="1:19">
      <c r="A139" s="133">
        <v>136</v>
      </c>
      <c r="B139" s="141" t="s">
        <v>3794</v>
      </c>
      <c r="C139" s="134" t="s">
        <v>3795</v>
      </c>
      <c r="D139" s="134" t="s">
        <v>3796</v>
      </c>
      <c r="E139" s="136">
        <v>43040</v>
      </c>
      <c r="F139" s="137" t="s">
        <v>3785</v>
      </c>
      <c r="G139" s="134"/>
      <c r="H139" s="563">
        <f>COUNTA(H4:H138)</f>
        <v>0</v>
      </c>
      <c r="I139" s="563">
        <f>COUNTIF(I4:I137,"廃業確認")</f>
        <v>0</v>
      </c>
      <c r="J139" s="563"/>
      <c r="K139" s="137">
        <f>COUNTIF(K4:K137,"○")</f>
        <v>4</v>
      </c>
      <c r="L139" s="137"/>
      <c r="M139" s="137"/>
      <c r="N139" s="133"/>
      <c r="O139" s="564"/>
      <c r="P139" s="564"/>
      <c r="Q139" s="565"/>
      <c r="R139" s="566"/>
      <c r="S139" s="566"/>
    </row>
    <row r="140" spans="1:19">
      <c r="A140" s="133">
        <v>137</v>
      </c>
      <c r="B140" s="137" t="s">
        <v>3797</v>
      </c>
      <c r="C140" s="134" t="s">
        <v>3795</v>
      </c>
      <c r="D140" s="134" t="s">
        <v>3796</v>
      </c>
      <c r="E140" s="136">
        <v>43040</v>
      </c>
      <c r="F140" s="137" t="s">
        <v>3785</v>
      </c>
      <c r="G140" s="134"/>
      <c r="H140" s="563">
        <f>COUNTA(H4:H139)</f>
        <v>1</v>
      </c>
      <c r="I140" s="563">
        <f>COUNTIF(I5:I137,"廃業確認")</f>
        <v>0</v>
      </c>
      <c r="J140" s="563"/>
      <c r="K140" s="137">
        <f>COUNTIF(K5:K137,"○")</f>
        <v>4</v>
      </c>
      <c r="L140" s="137"/>
      <c r="M140" s="137"/>
      <c r="N140" s="133"/>
      <c r="O140" s="564"/>
      <c r="P140" s="564"/>
      <c r="Q140" s="565"/>
      <c r="R140" s="566"/>
      <c r="S140" s="566"/>
    </row>
    <row r="141" spans="1:19">
      <c r="A141" s="133">
        <v>138</v>
      </c>
      <c r="B141" s="137" t="s">
        <v>3798</v>
      </c>
      <c r="C141" s="134" t="s">
        <v>3795</v>
      </c>
      <c r="D141" s="134" t="s">
        <v>3799</v>
      </c>
      <c r="E141" s="136">
        <v>43354</v>
      </c>
      <c r="F141" s="137" t="s">
        <v>3676</v>
      </c>
    </row>
    <row r="142" spans="1:19">
      <c r="A142" s="133">
        <v>139</v>
      </c>
      <c r="B142" s="137" t="s">
        <v>3800</v>
      </c>
      <c r="C142" s="134" t="s">
        <v>3795</v>
      </c>
      <c r="D142" s="134" t="s">
        <v>3801</v>
      </c>
      <c r="E142" s="136">
        <v>43781</v>
      </c>
      <c r="F142" s="137" t="s">
        <v>3676</v>
      </c>
    </row>
    <row r="143" spans="1:19" ht="13.5" customHeight="1">
      <c r="A143" s="133">
        <v>140</v>
      </c>
      <c r="B143" s="137" t="s">
        <v>4426</v>
      </c>
      <c r="C143" s="134" t="s">
        <v>3795</v>
      </c>
      <c r="D143" s="134" t="s">
        <v>4585</v>
      </c>
      <c r="E143" s="139">
        <v>44839</v>
      </c>
      <c r="F143" s="137" t="s">
        <v>3564</v>
      </c>
      <c r="G143" s="143"/>
      <c r="H143" s="602"/>
      <c r="I143" s="602"/>
      <c r="J143" s="602"/>
      <c r="K143" s="143"/>
      <c r="L143" s="143"/>
      <c r="M143" s="143"/>
      <c r="N143" s="575"/>
      <c r="O143" s="574"/>
      <c r="P143" s="576"/>
      <c r="Q143" s="574"/>
      <c r="R143" s="589"/>
      <c r="S143" s="588"/>
    </row>
    <row r="144" spans="1:19" ht="14.25" hidden="1">
      <c r="A144" s="133">
        <v>142</v>
      </c>
      <c r="G144" s="608"/>
      <c r="H144" s="608"/>
      <c r="I144" s="609"/>
      <c r="J144" s="609"/>
      <c r="K144" s="608"/>
      <c r="L144" s="608"/>
      <c r="M144" s="608"/>
      <c r="N144" s="608"/>
      <c r="O144" s="608"/>
      <c r="P144" s="608"/>
      <c r="Q144" s="608"/>
      <c r="R144" s="608"/>
      <c r="S144" s="608"/>
    </row>
    <row r="145" spans="1:19" ht="14.25" customHeight="1">
      <c r="A145" s="238"/>
      <c r="B145" s="149"/>
      <c r="C145" s="149"/>
      <c r="D145" s="149"/>
      <c r="E145" s="149"/>
      <c r="F145" s="149"/>
      <c r="G145" s="610"/>
      <c r="H145" s="610"/>
      <c r="I145" s="611"/>
      <c r="J145" s="611"/>
      <c r="K145" s="610"/>
      <c r="L145" s="610"/>
      <c r="M145" s="610"/>
      <c r="N145" s="610"/>
      <c r="O145" s="610"/>
      <c r="P145" s="610"/>
      <c r="Q145" s="610"/>
      <c r="R145" s="610"/>
      <c r="S145" s="610"/>
    </row>
    <row r="146" spans="1:19" ht="14.25" customHeight="1">
      <c r="A146" s="238"/>
      <c r="B146" s="682"/>
      <c r="C146" s="682"/>
      <c r="D146" s="682"/>
      <c r="E146" s="682"/>
      <c r="F146" s="682"/>
      <c r="G146" s="610"/>
      <c r="H146" s="610"/>
      <c r="I146" s="611"/>
      <c r="J146" s="611"/>
      <c r="K146" s="610"/>
      <c r="L146" s="610"/>
      <c r="M146" s="610"/>
      <c r="N146" s="610"/>
      <c r="O146" s="610"/>
      <c r="P146" s="610"/>
    </row>
    <row r="147" spans="1:19" ht="14.25" customHeight="1">
      <c r="A147" s="238"/>
      <c r="B147" s="682"/>
      <c r="C147" s="682"/>
      <c r="D147" s="682"/>
      <c r="E147" s="682"/>
      <c r="F147" s="682"/>
      <c r="G147" s="610"/>
      <c r="H147" s="610"/>
      <c r="I147" s="611"/>
      <c r="J147" s="611"/>
      <c r="K147" s="610"/>
      <c r="L147" s="610"/>
      <c r="M147" s="610"/>
      <c r="N147" s="610"/>
      <c r="O147" s="610"/>
      <c r="P147" s="610"/>
    </row>
    <row r="148" spans="1:19" ht="14.25">
      <c r="A148" s="238"/>
      <c r="B148" s="682"/>
      <c r="C148" s="682"/>
      <c r="D148" s="682"/>
      <c r="E148" s="682"/>
      <c r="F148" s="682"/>
    </row>
  </sheetData>
  <autoFilter ref="B3:F3" xr:uid="{1777E792-A09C-4AD8-91B2-3040F108F412}"/>
  <mergeCells count="3">
    <mergeCell ref="A1:D1"/>
    <mergeCell ref="B146:F147"/>
    <mergeCell ref="B148:F148"/>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53286536-A8E6-4851-922E-6932F30AF78A}">
          <xm:sqref>T108:Z108 JP108:JV108 TL108:TR108 ADH108:ADN108 AND108:ANJ108 AWZ108:AXF108 BGV108:BHB108 BQR108:BQX108 CAN108:CAT108 CKJ108:CKP108 CUF108:CUL108 DEB108:DEH108 DNX108:DOD108 DXT108:DXZ108 EHP108:EHV108 ERL108:ERR108 FBH108:FBN108 FLD108:FLJ108 FUZ108:FVF108 GEV108:GFB108 GOR108:GOX108 GYN108:GYT108 HIJ108:HIP108 HSF108:HSL108 ICB108:ICH108 ILX108:IMD108 IVT108:IVZ108 JFP108:JFV108 JPL108:JPR108 JZH108:JZN108 KJD108:KJJ108 KSZ108:KTF108 LCV108:LDB108 LMR108:LMX108 LWN108:LWT108 MGJ108:MGP108 MQF108:MQL108 NAB108:NAH108 NJX108:NKD108 NTT108:NTZ108 ODP108:ODV108 ONL108:ONR108 OXH108:OXN108 PHD108:PHJ108 PQZ108:PRF108 QAV108:QBB108 QKR108:QKX108 QUN108:QUT108 REJ108:REP108 ROF108:ROL108 RYB108:RYH108 SHX108:SID108 SRT108:SRZ108 TBP108:TBV108 TLL108:TLR108 TVH108:TVN108 UFD108:UFJ108 UOZ108:UPF108 UYV108:UZB108 VIR108:VIX108 VSN108:VST108 WCJ108:WCP108 WMF108:WML108 WWB108:WWH108 T65644:Z65644 JP65644:JV65644 TL65644:TR65644 ADH65644:ADN65644 AND65644:ANJ65644 AWZ65644:AXF65644 BGV65644:BHB65644 BQR65644:BQX65644 CAN65644:CAT65644 CKJ65644:CKP65644 CUF65644:CUL65644 DEB65644:DEH65644 DNX65644:DOD65644 DXT65644:DXZ65644 EHP65644:EHV65644 ERL65644:ERR65644 FBH65644:FBN65644 FLD65644:FLJ65644 FUZ65644:FVF65644 GEV65644:GFB65644 GOR65644:GOX65644 GYN65644:GYT65644 HIJ65644:HIP65644 HSF65644:HSL65644 ICB65644:ICH65644 ILX65644:IMD65644 IVT65644:IVZ65644 JFP65644:JFV65644 JPL65644:JPR65644 JZH65644:JZN65644 KJD65644:KJJ65644 KSZ65644:KTF65644 LCV65644:LDB65644 LMR65644:LMX65644 LWN65644:LWT65644 MGJ65644:MGP65644 MQF65644:MQL65644 NAB65644:NAH65644 NJX65644:NKD65644 NTT65644:NTZ65644 ODP65644:ODV65644 ONL65644:ONR65644 OXH65644:OXN65644 PHD65644:PHJ65644 PQZ65644:PRF65644 QAV65644:QBB65644 QKR65644:QKX65644 QUN65644:QUT65644 REJ65644:REP65644 ROF65644:ROL65644 RYB65644:RYH65644 SHX65644:SID65644 SRT65644:SRZ65644 TBP65644:TBV65644 TLL65644:TLR65644 TVH65644:TVN65644 UFD65644:UFJ65644 UOZ65644:UPF65644 UYV65644:UZB65644 VIR65644:VIX65644 VSN65644:VST65644 WCJ65644:WCP65644 WMF65644:WML65644 WWB65644:WWH65644 T131180:Z131180 JP131180:JV131180 TL131180:TR131180 ADH131180:ADN131180 AND131180:ANJ131180 AWZ131180:AXF131180 BGV131180:BHB131180 BQR131180:BQX131180 CAN131180:CAT131180 CKJ131180:CKP131180 CUF131180:CUL131180 DEB131180:DEH131180 DNX131180:DOD131180 DXT131180:DXZ131180 EHP131180:EHV131180 ERL131180:ERR131180 FBH131180:FBN131180 FLD131180:FLJ131180 FUZ131180:FVF131180 GEV131180:GFB131180 GOR131180:GOX131180 GYN131180:GYT131180 HIJ131180:HIP131180 HSF131180:HSL131180 ICB131180:ICH131180 ILX131180:IMD131180 IVT131180:IVZ131180 JFP131180:JFV131180 JPL131180:JPR131180 JZH131180:JZN131180 KJD131180:KJJ131180 KSZ131180:KTF131180 LCV131180:LDB131180 LMR131180:LMX131180 LWN131180:LWT131180 MGJ131180:MGP131180 MQF131180:MQL131180 NAB131180:NAH131180 NJX131180:NKD131180 NTT131180:NTZ131180 ODP131180:ODV131180 ONL131180:ONR131180 OXH131180:OXN131180 PHD131180:PHJ131180 PQZ131180:PRF131180 QAV131180:QBB131180 QKR131180:QKX131180 QUN131180:QUT131180 REJ131180:REP131180 ROF131180:ROL131180 RYB131180:RYH131180 SHX131180:SID131180 SRT131180:SRZ131180 TBP131180:TBV131180 TLL131180:TLR131180 TVH131180:TVN131180 UFD131180:UFJ131180 UOZ131180:UPF131180 UYV131180:UZB131180 VIR131180:VIX131180 VSN131180:VST131180 WCJ131180:WCP131180 WMF131180:WML131180 WWB131180:WWH131180 T196716:Z196716 JP196716:JV196716 TL196716:TR196716 ADH196716:ADN196716 AND196716:ANJ196716 AWZ196716:AXF196716 BGV196716:BHB196716 BQR196716:BQX196716 CAN196716:CAT196716 CKJ196716:CKP196716 CUF196716:CUL196716 DEB196716:DEH196716 DNX196716:DOD196716 DXT196716:DXZ196716 EHP196716:EHV196716 ERL196716:ERR196716 FBH196716:FBN196716 FLD196716:FLJ196716 FUZ196716:FVF196716 GEV196716:GFB196716 GOR196716:GOX196716 GYN196716:GYT196716 HIJ196716:HIP196716 HSF196716:HSL196716 ICB196716:ICH196716 ILX196716:IMD196716 IVT196716:IVZ196716 JFP196716:JFV196716 JPL196716:JPR196716 JZH196716:JZN196716 KJD196716:KJJ196716 KSZ196716:KTF196716 LCV196716:LDB196716 LMR196716:LMX196716 LWN196716:LWT196716 MGJ196716:MGP196716 MQF196716:MQL196716 NAB196716:NAH196716 NJX196716:NKD196716 NTT196716:NTZ196716 ODP196716:ODV196716 ONL196716:ONR196716 OXH196716:OXN196716 PHD196716:PHJ196716 PQZ196716:PRF196716 QAV196716:QBB196716 QKR196716:QKX196716 QUN196716:QUT196716 REJ196716:REP196716 ROF196716:ROL196716 RYB196716:RYH196716 SHX196716:SID196716 SRT196716:SRZ196716 TBP196716:TBV196716 TLL196716:TLR196716 TVH196716:TVN196716 UFD196716:UFJ196716 UOZ196716:UPF196716 UYV196716:UZB196716 VIR196716:VIX196716 VSN196716:VST196716 WCJ196716:WCP196716 WMF196716:WML196716 WWB196716:WWH196716 T262252:Z262252 JP262252:JV262252 TL262252:TR262252 ADH262252:ADN262252 AND262252:ANJ262252 AWZ262252:AXF262252 BGV262252:BHB262252 BQR262252:BQX262252 CAN262252:CAT262252 CKJ262252:CKP262252 CUF262252:CUL262252 DEB262252:DEH262252 DNX262252:DOD262252 DXT262252:DXZ262252 EHP262252:EHV262252 ERL262252:ERR262252 FBH262252:FBN262252 FLD262252:FLJ262252 FUZ262252:FVF262252 GEV262252:GFB262252 GOR262252:GOX262252 GYN262252:GYT262252 HIJ262252:HIP262252 HSF262252:HSL262252 ICB262252:ICH262252 ILX262252:IMD262252 IVT262252:IVZ262252 JFP262252:JFV262252 JPL262252:JPR262252 JZH262252:JZN262252 KJD262252:KJJ262252 KSZ262252:KTF262252 LCV262252:LDB262252 LMR262252:LMX262252 LWN262252:LWT262252 MGJ262252:MGP262252 MQF262252:MQL262252 NAB262252:NAH262252 NJX262252:NKD262252 NTT262252:NTZ262252 ODP262252:ODV262252 ONL262252:ONR262252 OXH262252:OXN262252 PHD262252:PHJ262252 PQZ262252:PRF262252 QAV262252:QBB262252 QKR262252:QKX262252 QUN262252:QUT262252 REJ262252:REP262252 ROF262252:ROL262252 RYB262252:RYH262252 SHX262252:SID262252 SRT262252:SRZ262252 TBP262252:TBV262252 TLL262252:TLR262252 TVH262252:TVN262252 UFD262252:UFJ262252 UOZ262252:UPF262252 UYV262252:UZB262252 VIR262252:VIX262252 VSN262252:VST262252 WCJ262252:WCP262252 WMF262252:WML262252 WWB262252:WWH262252 T327788:Z327788 JP327788:JV327788 TL327788:TR327788 ADH327788:ADN327788 AND327788:ANJ327788 AWZ327788:AXF327788 BGV327788:BHB327788 BQR327788:BQX327788 CAN327788:CAT327788 CKJ327788:CKP327788 CUF327788:CUL327788 DEB327788:DEH327788 DNX327788:DOD327788 DXT327788:DXZ327788 EHP327788:EHV327788 ERL327788:ERR327788 FBH327788:FBN327788 FLD327788:FLJ327788 FUZ327788:FVF327788 GEV327788:GFB327788 GOR327788:GOX327788 GYN327788:GYT327788 HIJ327788:HIP327788 HSF327788:HSL327788 ICB327788:ICH327788 ILX327788:IMD327788 IVT327788:IVZ327788 JFP327788:JFV327788 JPL327788:JPR327788 JZH327788:JZN327788 KJD327788:KJJ327788 KSZ327788:KTF327788 LCV327788:LDB327788 LMR327788:LMX327788 LWN327788:LWT327788 MGJ327788:MGP327788 MQF327788:MQL327788 NAB327788:NAH327788 NJX327788:NKD327788 NTT327788:NTZ327788 ODP327788:ODV327788 ONL327788:ONR327788 OXH327788:OXN327788 PHD327788:PHJ327788 PQZ327788:PRF327788 QAV327788:QBB327788 QKR327788:QKX327788 QUN327788:QUT327788 REJ327788:REP327788 ROF327788:ROL327788 RYB327788:RYH327788 SHX327788:SID327788 SRT327788:SRZ327788 TBP327788:TBV327788 TLL327788:TLR327788 TVH327788:TVN327788 UFD327788:UFJ327788 UOZ327788:UPF327788 UYV327788:UZB327788 VIR327788:VIX327788 VSN327788:VST327788 WCJ327788:WCP327788 WMF327788:WML327788 WWB327788:WWH327788 T393324:Z393324 JP393324:JV393324 TL393324:TR393324 ADH393324:ADN393324 AND393324:ANJ393324 AWZ393324:AXF393324 BGV393324:BHB393324 BQR393324:BQX393324 CAN393324:CAT393324 CKJ393324:CKP393324 CUF393324:CUL393324 DEB393324:DEH393324 DNX393324:DOD393324 DXT393324:DXZ393324 EHP393324:EHV393324 ERL393324:ERR393324 FBH393324:FBN393324 FLD393324:FLJ393324 FUZ393324:FVF393324 GEV393324:GFB393324 GOR393324:GOX393324 GYN393324:GYT393324 HIJ393324:HIP393324 HSF393324:HSL393324 ICB393324:ICH393324 ILX393324:IMD393324 IVT393324:IVZ393324 JFP393324:JFV393324 JPL393324:JPR393324 JZH393324:JZN393324 KJD393324:KJJ393324 KSZ393324:KTF393324 LCV393324:LDB393324 LMR393324:LMX393324 LWN393324:LWT393324 MGJ393324:MGP393324 MQF393324:MQL393324 NAB393324:NAH393324 NJX393324:NKD393324 NTT393324:NTZ393324 ODP393324:ODV393324 ONL393324:ONR393324 OXH393324:OXN393324 PHD393324:PHJ393324 PQZ393324:PRF393324 QAV393324:QBB393324 QKR393324:QKX393324 QUN393324:QUT393324 REJ393324:REP393324 ROF393324:ROL393324 RYB393324:RYH393324 SHX393324:SID393324 SRT393324:SRZ393324 TBP393324:TBV393324 TLL393324:TLR393324 TVH393324:TVN393324 UFD393324:UFJ393324 UOZ393324:UPF393324 UYV393324:UZB393324 VIR393324:VIX393324 VSN393324:VST393324 WCJ393324:WCP393324 WMF393324:WML393324 WWB393324:WWH393324 T458860:Z458860 JP458860:JV458860 TL458860:TR458860 ADH458860:ADN458860 AND458860:ANJ458860 AWZ458860:AXF458860 BGV458860:BHB458860 BQR458860:BQX458860 CAN458860:CAT458860 CKJ458860:CKP458860 CUF458860:CUL458860 DEB458860:DEH458860 DNX458860:DOD458860 DXT458860:DXZ458860 EHP458860:EHV458860 ERL458860:ERR458860 FBH458860:FBN458860 FLD458860:FLJ458860 FUZ458860:FVF458860 GEV458860:GFB458860 GOR458860:GOX458860 GYN458860:GYT458860 HIJ458860:HIP458860 HSF458860:HSL458860 ICB458860:ICH458860 ILX458860:IMD458860 IVT458860:IVZ458860 JFP458860:JFV458860 JPL458860:JPR458860 JZH458860:JZN458860 KJD458860:KJJ458860 KSZ458860:KTF458860 LCV458860:LDB458860 LMR458860:LMX458860 LWN458860:LWT458860 MGJ458860:MGP458860 MQF458860:MQL458860 NAB458860:NAH458860 NJX458860:NKD458860 NTT458860:NTZ458860 ODP458860:ODV458860 ONL458860:ONR458860 OXH458860:OXN458860 PHD458860:PHJ458860 PQZ458860:PRF458860 QAV458860:QBB458860 QKR458860:QKX458860 QUN458860:QUT458860 REJ458860:REP458860 ROF458860:ROL458860 RYB458860:RYH458860 SHX458860:SID458860 SRT458860:SRZ458860 TBP458860:TBV458860 TLL458860:TLR458860 TVH458860:TVN458860 UFD458860:UFJ458860 UOZ458860:UPF458860 UYV458860:UZB458860 VIR458860:VIX458860 VSN458860:VST458860 WCJ458860:WCP458860 WMF458860:WML458860 WWB458860:WWH458860 T524396:Z524396 JP524396:JV524396 TL524396:TR524396 ADH524396:ADN524396 AND524396:ANJ524396 AWZ524396:AXF524396 BGV524396:BHB524396 BQR524396:BQX524396 CAN524396:CAT524396 CKJ524396:CKP524396 CUF524396:CUL524396 DEB524396:DEH524396 DNX524396:DOD524396 DXT524396:DXZ524396 EHP524396:EHV524396 ERL524396:ERR524396 FBH524396:FBN524396 FLD524396:FLJ524396 FUZ524396:FVF524396 GEV524396:GFB524396 GOR524396:GOX524396 GYN524396:GYT524396 HIJ524396:HIP524396 HSF524396:HSL524396 ICB524396:ICH524396 ILX524396:IMD524396 IVT524396:IVZ524396 JFP524396:JFV524396 JPL524396:JPR524396 JZH524396:JZN524396 KJD524396:KJJ524396 KSZ524396:KTF524396 LCV524396:LDB524396 LMR524396:LMX524396 LWN524396:LWT524396 MGJ524396:MGP524396 MQF524396:MQL524396 NAB524396:NAH524396 NJX524396:NKD524396 NTT524396:NTZ524396 ODP524396:ODV524396 ONL524396:ONR524396 OXH524396:OXN524396 PHD524396:PHJ524396 PQZ524396:PRF524396 QAV524396:QBB524396 QKR524396:QKX524396 QUN524396:QUT524396 REJ524396:REP524396 ROF524396:ROL524396 RYB524396:RYH524396 SHX524396:SID524396 SRT524396:SRZ524396 TBP524396:TBV524396 TLL524396:TLR524396 TVH524396:TVN524396 UFD524396:UFJ524396 UOZ524396:UPF524396 UYV524396:UZB524396 VIR524396:VIX524396 VSN524396:VST524396 WCJ524396:WCP524396 WMF524396:WML524396 WWB524396:WWH524396 T589932:Z589932 JP589932:JV589932 TL589932:TR589932 ADH589932:ADN589932 AND589932:ANJ589932 AWZ589932:AXF589932 BGV589932:BHB589932 BQR589932:BQX589932 CAN589932:CAT589932 CKJ589932:CKP589932 CUF589932:CUL589932 DEB589932:DEH589932 DNX589932:DOD589932 DXT589932:DXZ589932 EHP589932:EHV589932 ERL589932:ERR589932 FBH589932:FBN589932 FLD589932:FLJ589932 FUZ589932:FVF589932 GEV589932:GFB589932 GOR589932:GOX589932 GYN589932:GYT589932 HIJ589932:HIP589932 HSF589932:HSL589932 ICB589932:ICH589932 ILX589932:IMD589932 IVT589932:IVZ589932 JFP589932:JFV589932 JPL589932:JPR589932 JZH589932:JZN589932 KJD589932:KJJ589932 KSZ589932:KTF589932 LCV589932:LDB589932 LMR589932:LMX589932 LWN589932:LWT589932 MGJ589932:MGP589932 MQF589932:MQL589932 NAB589932:NAH589932 NJX589932:NKD589932 NTT589932:NTZ589932 ODP589932:ODV589932 ONL589932:ONR589932 OXH589932:OXN589932 PHD589932:PHJ589932 PQZ589932:PRF589932 QAV589932:QBB589932 QKR589932:QKX589932 QUN589932:QUT589932 REJ589932:REP589932 ROF589932:ROL589932 RYB589932:RYH589932 SHX589932:SID589932 SRT589932:SRZ589932 TBP589932:TBV589932 TLL589932:TLR589932 TVH589932:TVN589932 UFD589932:UFJ589932 UOZ589932:UPF589932 UYV589932:UZB589932 VIR589932:VIX589932 VSN589932:VST589932 WCJ589932:WCP589932 WMF589932:WML589932 WWB589932:WWH589932 T655468:Z655468 JP655468:JV655468 TL655468:TR655468 ADH655468:ADN655468 AND655468:ANJ655468 AWZ655468:AXF655468 BGV655468:BHB655468 BQR655468:BQX655468 CAN655468:CAT655468 CKJ655468:CKP655468 CUF655468:CUL655468 DEB655468:DEH655468 DNX655468:DOD655468 DXT655468:DXZ655468 EHP655468:EHV655468 ERL655468:ERR655468 FBH655468:FBN655468 FLD655468:FLJ655468 FUZ655468:FVF655468 GEV655468:GFB655468 GOR655468:GOX655468 GYN655468:GYT655468 HIJ655468:HIP655468 HSF655468:HSL655468 ICB655468:ICH655468 ILX655468:IMD655468 IVT655468:IVZ655468 JFP655468:JFV655468 JPL655468:JPR655468 JZH655468:JZN655468 KJD655468:KJJ655468 KSZ655468:KTF655468 LCV655468:LDB655468 LMR655468:LMX655468 LWN655468:LWT655468 MGJ655468:MGP655468 MQF655468:MQL655468 NAB655468:NAH655468 NJX655468:NKD655468 NTT655468:NTZ655468 ODP655468:ODV655468 ONL655468:ONR655468 OXH655468:OXN655468 PHD655468:PHJ655468 PQZ655468:PRF655468 QAV655468:QBB655468 QKR655468:QKX655468 QUN655468:QUT655468 REJ655468:REP655468 ROF655468:ROL655468 RYB655468:RYH655468 SHX655468:SID655468 SRT655468:SRZ655468 TBP655468:TBV655468 TLL655468:TLR655468 TVH655468:TVN655468 UFD655468:UFJ655468 UOZ655468:UPF655468 UYV655468:UZB655468 VIR655468:VIX655468 VSN655468:VST655468 WCJ655468:WCP655468 WMF655468:WML655468 WWB655468:WWH655468 T721004:Z721004 JP721004:JV721004 TL721004:TR721004 ADH721004:ADN721004 AND721004:ANJ721004 AWZ721004:AXF721004 BGV721004:BHB721004 BQR721004:BQX721004 CAN721004:CAT721004 CKJ721004:CKP721004 CUF721004:CUL721004 DEB721004:DEH721004 DNX721004:DOD721004 DXT721004:DXZ721004 EHP721004:EHV721004 ERL721004:ERR721004 FBH721004:FBN721004 FLD721004:FLJ721004 FUZ721004:FVF721004 GEV721004:GFB721004 GOR721004:GOX721004 GYN721004:GYT721004 HIJ721004:HIP721004 HSF721004:HSL721004 ICB721004:ICH721004 ILX721004:IMD721004 IVT721004:IVZ721004 JFP721004:JFV721004 JPL721004:JPR721004 JZH721004:JZN721004 KJD721004:KJJ721004 KSZ721004:KTF721004 LCV721004:LDB721004 LMR721004:LMX721004 LWN721004:LWT721004 MGJ721004:MGP721004 MQF721004:MQL721004 NAB721004:NAH721004 NJX721004:NKD721004 NTT721004:NTZ721004 ODP721004:ODV721004 ONL721004:ONR721004 OXH721004:OXN721004 PHD721004:PHJ721004 PQZ721004:PRF721004 QAV721004:QBB721004 QKR721004:QKX721004 QUN721004:QUT721004 REJ721004:REP721004 ROF721004:ROL721004 RYB721004:RYH721004 SHX721004:SID721004 SRT721004:SRZ721004 TBP721004:TBV721004 TLL721004:TLR721004 TVH721004:TVN721004 UFD721004:UFJ721004 UOZ721004:UPF721004 UYV721004:UZB721004 VIR721004:VIX721004 VSN721004:VST721004 WCJ721004:WCP721004 WMF721004:WML721004 WWB721004:WWH721004 T786540:Z786540 JP786540:JV786540 TL786540:TR786540 ADH786540:ADN786540 AND786540:ANJ786540 AWZ786540:AXF786540 BGV786540:BHB786540 BQR786540:BQX786540 CAN786540:CAT786540 CKJ786540:CKP786540 CUF786540:CUL786540 DEB786540:DEH786540 DNX786540:DOD786540 DXT786540:DXZ786540 EHP786540:EHV786540 ERL786540:ERR786540 FBH786540:FBN786540 FLD786540:FLJ786540 FUZ786540:FVF786540 GEV786540:GFB786540 GOR786540:GOX786540 GYN786540:GYT786540 HIJ786540:HIP786540 HSF786540:HSL786540 ICB786540:ICH786540 ILX786540:IMD786540 IVT786540:IVZ786540 JFP786540:JFV786540 JPL786540:JPR786540 JZH786540:JZN786540 KJD786540:KJJ786540 KSZ786540:KTF786540 LCV786540:LDB786540 LMR786540:LMX786540 LWN786540:LWT786540 MGJ786540:MGP786540 MQF786540:MQL786540 NAB786540:NAH786540 NJX786540:NKD786540 NTT786540:NTZ786540 ODP786540:ODV786540 ONL786540:ONR786540 OXH786540:OXN786540 PHD786540:PHJ786540 PQZ786540:PRF786540 QAV786540:QBB786540 QKR786540:QKX786540 QUN786540:QUT786540 REJ786540:REP786540 ROF786540:ROL786540 RYB786540:RYH786540 SHX786540:SID786540 SRT786540:SRZ786540 TBP786540:TBV786540 TLL786540:TLR786540 TVH786540:TVN786540 UFD786540:UFJ786540 UOZ786540:UPF786540 UYV786540:UZB786540 VIR786540:VIX786540 VSN786540:VST786540 WCJ786540:WCP786540 WMF786540:WML786540 WWB786540:WWH786540 T852076:Z852076 JP852076:JV852076 TL852076:TR852076 ADH852076:ADN852076 AND852076:ANJ852076 AWZ852076:AXF852076 BGV852076:BHB852076 BQR852076:BQX852076 CAN852076:CAT852076 CKJ852076:CKP852076 CUF852076:CUL852076 DEB852076:DEH852076 DNX852076:DOD852076 DXT852076:DXZ852076 EHP852076:EHV852076 ERL852076:ERR852076 FBH852076:FBN852076 FLD852076:FLJ852076 FUZ852076:FVF852076 GEV852076:GFB852076 GOR852076:GOX852076 GYN852076:GYT852076 HIJ852076:HIP852076 HSF852076:HSL852076 ICB852076:ICH852076 ILX852076:IMD852076 IVT852076:IVZ852076 JFP852076:JFV852076 JPL852076:JPR852076 JZH852076:JZN852076 KJD852076:KJJ852076 KSZ852076:KTF852076 LCV852076:LDB852076 LMR852076:LMX852076 LWN852076:LWT852076 MGJ852076:MGP852076 MQF852076:MQL852076 NAB852076:NAH852076 NJX852076:NKD852076 NTT852076:NTZ852076 ODP852076:ODV852076 ONL852076:ONR852076 OXH852076:OXN852076 PHD852076:PHJ852076 PQZ852076:PRF852076 QAV852076:QBB852076 QKR852076:QKX852076 QUN852076:QUT852076 REJ852076:REP852076 ROF852076:ROL852076 RYB852076:RYH852076 SHX852076:SID852076 SRT852076:SRZ852076 TBP852076:TBV852076 TLL852076:TLR852076 TVH852076:TVN852076 UFD852076:UFJ852076 UOZ852076:UPF852076 UYV852076:UZB852076 VIR852076:VIX852076 VSN852076:VST852076 WCJ852076:WCP852076 WMF852076:WML852076 WWB852076:WWH852076 T917612:Z917612 JP917612:JV917612 TL917612:TR917612 ADH917612:ADN917612 AND917612:ANJ917612 AWZ917612:AXF917612 BGV917612:BHB917612 BQR917612:BQX917612 CAN917612:CAT917612 CKJ917612:CKP917612 CUF917612:CUL917612 DEB917612:DEH917612 DNX917612:DOD917612 DXT917612:DXZ917612 EHP917612:EHV917612 ERL917612:ERR917612 FBH917612:FBN917612 FLD917612:FLJ917612 FUZ917612:FVF917612 GEV917612:GFB917612 GOR917612:GOX917612 GYN917612:GYT917612 HIJ917612:HIP917612 HSF917612:HSL917612 ICB917612:ICH917612 ILX917612:IMD917612 IVT917612:IVZ917612 JFP917612:JFV917612 JPL917612:JPR917612 JZH917612:JZN917612 KJD917612:KJJ917612 KSZ917612:KTF917612 LCV917612:LDB917612 LMR917612:LMX917612 LWN917612:LWT917612 MGJ917612:MGP917612 MQF917612:MQL917612 NAB917612:NAH917612 NJX917612:NKD917612 NTT917612:NTZ917612 ODP917612:ODV917612 ONL917612:ONR917612 OXH917612:OXN917612 PHD917612:PHJ917612 PQZ917612:PRF917612 QAV917612:QBB917612 QKR917612:QKX917612 QUN917612:QUT917612 REJ917612:REP917612 ROF917612:ROL917612 RYB917612:RYH917612 SHX917612:SID917612 SRT917612:SRZ917612 TBP917612:TBV917612 TLL917612:TLR917612 TVH917612:TVN917612 UFD917612:UFJ917612 UOZ917612:UPF917612 UYV917612:UZB917612 VIR917612:VIX917612 VSN917612:VST917612 WCJ917612:WCP917612 WMF917612:WML917612 WWB917612:WWH917612 T983148:Z983148 JP983148:JV983148 TL983148:TR983148 ADH983148:ADN983148 AND983148:ANJ983148 AWZ983148:AXF983148 BGV983148:BHB983148 BQR983148:BQX983148 CAN983148:CAT983148 CKJ983148:CKP983148 CUF983148:CUL983148 DEB983148:DEH983148 DNX983148:DOD983148 DXT983148:DXZ983148 EHP983148:EHV983148 ERL983148:ERR983148 FBH983148:FBN983148 FLD983148:FLJ983148 FUZ983148:FVF983148 GEV983148:GFB983148 GOR983148:GOX983148 GYN983148:GYT983148 HIJ983148:HIP983148 HSF983148:HSL983148 ICB983148:ICH983148 ILX983148:IMD983148 IVT983148:IVZ983148 JFP983148:JFV983148 JPL983148:JPR983148 JZH983148:JZN983148 KJD983148:KJJ983148 KSZ983148:KTF983148 LCV983148:LDB983148 LMR983148:LMX983148 LWN983148:LWT983148 MGJ983148:MGP983148 MQF983148:MQL983148 NAB983148:NAH983148 NJX983148:NKD983148 NTT983148:NTZ983148 ODP983148:ODV983148 ONL983148:ONR983148 OXH983148:OXN983148 PHD983148:PHJ983148 PQZ983148:PRF983148 QAV983148:QBB983148 QKR983148:QKX983148 QUN983148:QUT983148 REJ983148:REP983148 ROF983148:ROL983148 RYB983148:RYH983148 SHX983148:SID983148 SRT983148:SRZ983148 TBP983148:TBV983148 TLL983148:TLR983148 TVH983148:TVN983148 UFD983148:UFJ983148 UOZ983148:UPF983148 UYV983148:UZB983148 VIR983148:VIX983148 VSN983148:VST983148 WCJ983148:WCP983148 WMF983148:WML983148 WWB983148:WWH983148 S65653:S65658 JO65653:JO65658 TK65653:TK65658 ADG65653:ADG65658 ANC65653:ANC65658 AWY65653:AWY65658 BGU65653:BGU65658 BQQ65653:BQQ65658 CAM65653:CAM65658 CKI65653:CKI65658 CUE65653:CUE65658 DEA65653:DEA65658 DNW65653:DNW65658 DXS65653:DXS65658 EHO65653:EHO65658 ERK65653:ERK65658 FBG65653:FBG65658 FLC65653:FLC65658 FUY65653:FUY65658 GEU65653:GEU65658 GOQ65653:GOQ65658 GYM65653:GYM65658 HII65653:HII65658 HSE65653:HSE65658 ICA65653:ICA65658 ILW65653:ILW65658 IVS65653:IVS65658 JFO65653:JFO65658 JPK65653:JPK65658 JZG65653:JZG65658 KJC65653:KJC65658 KSY65653:KSY65658 LCU65653:LCU65658 LMQ65653:LMQ65658 LWM65653:LWM65658 MGI65653:MGI65658 MQE65653:MQE65658 NAA65653:NAA65658 NJW65653:NJW65658 NTS65653:NTS65658 ODO65653:ODO65658 ONK65653:ONK65658 OXG65653:OXG65658 PHC65653:PHC65658 PQY65653:PQY65658 QAU65653:QAU65658 QKQ65653:QKQ65658 QUM65653:QUM65658 REI65653:REI65658 ROE65653:ROE65658 RYA65653:RYA65658 SHW65653:SHW65658 SRS65653:SRS65658 TBO65653:TBO65658 TLK65653:TLK65658 TVG65653:TVG65658 UFC65653:UFC65658 UOY65653:UOY65658 UYU65653:UYU65658 VIQ65653:VIQ65658 VSM65653:VSM65658 WCI65653:WCI65658 WME65653:WME65658 WWA65653:WWA65658 S131189:S131194 JO131189:JO131194 TK131189:TK131194 ADG131189:ADG131194 ANC131189:ANC131194 AWY131189:AWY131194 BGU131189:BGU131194 BQQ131189:BQQ131194 CAM131189:CAM131194 CKI131189:CKI131194 CUE131189:CUE131194 DEA131189:DEA131194 DNW131189:DNW131194 DXS131189:DXS131194 EHO131189:EHO131194 ERK131189:ERK131194 FBG131189:FBG131194 FLC131189:FLC131194 FUY131189:FUY131194 GEU131189:GEU131194 GOQ131189:GOQ131194 GYM131189:GYM131194 HII131189:HII131194 HSE131189:HSE131194 ICA131189:ICA131194 ILW131189:ILW131194 IVS131189:IVS131194 JFO131189:JFO131194 JPK131189:JPK131194 JZG131189:JZG131194 KJC131189:KJC131194 KSY131189:KSY131194 LCU131189:LCU131194 LMQ131189:LMQ131194 LWM131189:LWM131194 MGI131189:MGI131194 MQE131189:MQE131194 NAA131189:NAA131194 NJW131189:NJW131194 NTS131189:NTS131194 ODO131189:ODO131194 ONK131189:ONK131194 OXG131189:OXG131194 PHC131189:PHC131194 PQY131189:PQY131194 QAU131189:QAU131194 QKQ131189:QKQ131194 QUM131189:QUM131194 REI131189:REI131194 ROE131189:ROE131194 RYA131189:RYA131194 SHW131189:SHW131194 SRS131189:SRS131194 TBO131189:TBO131194 TLK131189:TLK131194 TVG131189:TVG131194 UFC131189:UFC131194 UOY131189:UOY131194 UYU131189:UYU131194 VIQ131189:VIQ131194 VSM131189:VSM131194 WCI131189:WCI131194 WME131189:WME131194 WWA131189:WWA131194 S196725:S196730 JO196725:JO196730 TK196725:TK196730 ADG196725:ADG196730 ANC196725:ANC196730 AWY196725:AWY196730 BGU196725:BGU196730 BQQ196725:BQQ196730 CAM196725:CAM196730 CKI196725:CKI196730 CUE196725:CUE196730 DEA196725:DEA196730 DNW196725:DNW196730 DXS196725:DXS196730 EHO196725:EHO196730 ERK196725:ERK196730 FBG196725:FBG196730 FLC196725:FLC196730 FUY196725:FUY196730 GEU196725:GEU196730 GOQ196725:GOQ196730 GYM196725:GYM196730 HII196725:HII196730 HSE196725:HSE196730 ICA196725:ICA196730 ILW196725:ILW196730 IVS196725:IVS196730 JFO196725:JFO196730 JPK196725:JPK196730 JZG196725:JZG196730 KJC196725:KJC196730 KSY196725:KSY196730 LCU196725:LCU196730 LMQ196725:LMQ196730 LWM196725:LWM196730 MGI196725:MGI196730 MQE196725:MQE196730 NAA196725:NAA196730 NJW196725:NJW196730 NTS196725:NTS196730 ODO196725:ODO196730 ONK196725:ONK196730 OXG196725:OXG196730 PHC196725:PHC196730 PQY196725:PQY196730 QAU196725:QAU196730 QKQ196725:QKQ196730 QUM196725:QUM196730 REI196725:REI196730 ROE196725:ROE196730 RYA196725:RYA196730 SHW196725:SHW196730 SRS196725:SRS196730 TBO196725:TBO196730 TLK196725:TLK196730 TVG196725:TVG196730 UFC196725:UFC196730 UOY196725:UOY196730 UYU196725:UYU196730 VIQ196725:VIQ196730 VSM196725:VSM196730 WCI196725:WCI196730 WME196725:WME196730 WWA196725:WWA196730 S262261:S262266 JO262261:JO262266 TK262261:TK262266 ADG262261:ADG262266 ANC262261:ANC262266 AWY262261:AWY262266 BGU262261:BGU262266 BQQ262261:BQQ262266 CAM262261:CAM262266 CKI262261:CKI262266 CUE262261:CUE262266 DEA262261:DEA262266 DNW262261:DNW262266 DXS262261:DXS262266 EHO262261:EHO262266 ERK262261:ERK262266 FBG262261:FBG262266 FLC262261:FLC262266 FUY262261:FUY262266 GEU262261:GEU262266 GOQ262261:GOQ262266 GYM262261:GYM262266 HII262261:HII262266 HSE262261:HSE262266 ICA262261:ICA262266 ILW262261:ILW262266 IVS262261:IVS262266 JFO262261:JFO262266 JPK262261:JPK262266 JZG262261:JZG262266 KJC262261:KJC262266 KSY262261:KSY262266 LCU262261:LCU262266 LMQ262261:LMQ262266 LWM262261:LWM262266 MGI262261:MGI262266 MQE262261:MQE262266 NAA262261:NAA262266 NJW262261:NJW262266 NTS262261:NTS262266 ODO262261:ODO262266 ONK262261:ONK262266 OXG262261:OXG262266 PHC262261:PHC262266 PQY262261:PQY262266 QAU262261:QAU262266 QKQ262261:QKQ262266 QUM262261:QUM262266 REI262261:REI262266 ROE262261:ROE262266 RYA262261:RYA262266 SHW262261:SHW262266 SRS262261:SRS262266 TBO262261:TBO262266 TLK262261:TLK262266 TVG262261:TVG262266 UFC262261:UFC262266 UOY262261:UOY262266 UYU262261:UYU262266 VIQ262261:VIQ262266 VSM262261:VSM262266 WCI262261:WCI262266 WME262261:WME262266 WWA262261:WWA262266 S327797:S327802 JO327797:JO327802 TK327797:TK327802 ADG327797:ADG327802 ANC327797:ANC327802 AWY327797:AWY327802 BGU327797:BGU327802 BQQ327797:BQQ327802 CAM327797:CAM327802 CKI327797:CKI327802 CUE327797:CUE327802 DEA327797:DEA327802 DNW327797:DNW327802 DXS327797:DXS327802 EHO327797:EHO327802 ERK327797:ERK327802 FBG327797:FBG327802 FLC327797:FLC327802 FUY327797:FUY327802 GEU327797:GEU327802 GOQ327797:GOQ327802 GYM327797:GYM327802 HII327797:HII327802 HSE327797:HSE327802 ICA327797:ICA327802 ILW327797:ILW327802 IVS327797:IVS327802 JFO327797:JFO327802 JPK327797:JPK327802 JZG327797:JZG327802 KJC327797:KJC327802 KSY327797:KSY327802 LCU327797:LCU327802 LMQ327797:LMQ327802 LWM327797:LWM327802 MGI327797:MGI327802 MQE327797:MQE327802 NAA327797:NAA327802 NJW327797:NJW327802 NTS327797:NTS327802 ODO327797:ODO327802 ONK327797:ONK327802 OXG327797:OXG327802 PHC327797:PHC327802 PQY327797:PQY327802 QAU327797:QAU327802 QKQ327797:QKQ327802 QUM327797:QUM327802 REI327797:REI327802 ROE327797:ROE327802 RYA327797:RYA327802 SHW327797:SHW327802 SRS327797:SRS327802 TBO327797:TBO327802 TLK327797:TLK327802 TVG327797:TVG327802 UFC327797:UFC327802 UOY327797:UOY327802 UYU327797:UYU327802 VIQ327797:VIQ327802 VSM327797:VSM327802 WCI327797:WCI327802 WME327797:WME327802 WWA327797:WWA327802 S393333:S393338 JO393333:JO393338 TK393333:TK393338 ADG393333:ADG393338 ANC393333:ANC393338 AWY393333:AWY393338 BGU393333:BGU393338 BQQ393333:BQQ393338 CAM393333:CAM393338 CKI393333:CKI393338 CUE393333:CUE393338 DEA393333:DEA393338 DNW393333:DNW393338 DXS393333:DXS393338 EHO393333:EHO393338 ERK393333:ERK393338 FBG393333:FBG393338 FLC393333:FLC393338 FUY393333:FUY393338 GEU393333:GEU393338 GOQ393333:GOQ393338 GYM393333:GYM393338 HII393333:HII393338 HSE393333:HSE393338 ICA393333:ICA393338 ILW393333:ILW393338 IVS393333:IVS393338 JFO393333:JFO393338 JPK393333:JPK393338 JZG393333:JZG393338 KJC393333:KJC393338 KSY393333:KSY393338 LCU393333:LCU393338 LMQ393333:LMQ393338 LWM393333:LWM393338 MGI393333:MGI393338 MQE393333:MQE393338 NAA393333:NAA393338 NJW393333:NJW393338 NTS393333:NTS393338 ODO393333:ODO393338 ONK393333:ONK393338 OXG393333:OXG393338 PHC393333:PHC393338 PQY393333:PQY393338 QAU393333:QAU393338 QKQ393333:QKQ393338 QUM393333:QUM393338 REI393333:REI393338 ROE393333:ROE393338 RYA393333:RYA393338 SHW393333:SHW393338 SRS393333:SRS393338 TBO393333:TBO393338 TLK393333:TLK393338 TVG393333:TVG393338 UFC393333:UFC393338 UOY393333:UOY393338 UYU393333:UYU393338 VIQ393333:VIQ393338 VSM393333:VSM393338 WCI393333:WCI393338 WME393333:WME393338 WWA393333:WWA393338 S458869:S458874 JO458869:JO458874 TK458869:TK458874 ADG458869:ADG458874 ANC458869:ANC458874 AWY458869:AWY458874 BGU458869:BGU458874 BQQ458869:BQQ458874 CAM458869:CAM458874 CKI458869:CKI458874 CUE458869:CUE458874 DEA458869:DEA458874 DNW458869:DNW458874 DXS458869:DXS458874 EHO458869:EHO458874 ERK458869:ERK458874 FBG458869:FBG458874 FLC458869:FLC458874 FUY458869:FUY458874 GEU458869:GEU458874 GOQ458869:GOQ458874 GYM458869:GYM458874 HII458869:HII458874 HSE458869:HSE458874 ICA458869:ICA458874 ILW458869:ILW458874 IVS458869:IVS458874 JFO458869:JFO458874 JPK458869:JPK458874 JZG458869:JZG458874 KJC458869:KJC458874 KSY458869:KSY458874 LCU458869:LCU458874 LMQ458869:LMQ458874 LWM458869:LWM458874 MGI458869:MGI458874 MQE458869:MQE458874 NAA458869:NAA458874 NJW458869:NJW458874 NTS458869:NTS458874 ODO458869:ODO458874 ONK458869:ONK458874 OXG458869:OXG458874 PHC458869:PHC458874 PQY458869:PQY458874 QAU458869:QAU458874 QKQ458869:QKQ458874 QUM458869:QUM458874 REI458869:REI458874 ROE458869:ROE458874 RYA458869:RYA458874 SHW458869:SHW458874 SRS458869:SRS458874 TBO458869:TBO458874 TLK458869:TLK458874 TVG458869:TVG458874 UFC458869:UFC458874 UOY458869:UOY458874 UYU458869:UYU458874 VIQ458869:VIQ458874 VSM458869:VSM458874 WCI458869:WCI458874 WME458869:WME458874 WWA458869:WWA458874 S524405:S524410 JO524405:JO524410 TK524405:TK524410 ADG524405:ADG524410 ANC524405:ANC524410 AWY524405:AWY524410 BGU524405:BGU524410 BQQ524405:BQQ524410 CAM524405:CAM524410 CKI524405:CKI524410 CUE524405:CUE524410 DEA524405:DEA524410 DNW524405:DNW524410 DXS524405:DXS524410 EHO524405:EHO524410 ERK524405:ERK524410 FBG524405:FBG524410 FLC524405:FLC524410 FUY524405:FUY524410 GEU524405:GEU524410 GOQ524405:GOQ524410 GYM524405:GYM524410 HII524405:HII524410 HSE524405:HSE524410 ICA524405:ICA524410 ILW524405:ILW524410 IVS524405:IVS524410 JFO524405:JFO524410 JPK524405:JPK524410 JZG524405:JZG524410 KJC524405:KJC524410 KSY524405:KSY524410 LCU524405:LCU524410 LMQ524405:LMQ524410 LWM524405:LWM524410 MGI524405:MGI524410 MQE524405:MQE524410 NAA524405:NAA524410 NJW524405:NJW524410 NTS524405:NTS524410 ODO524405:ODO524410 ONK524405:ONK524410 OXG524405:OXG524410 PHC524405:PHC524410 PQY524405:PQY524410 QAU524405:QAU524410 QKQ524405:QKQ524410 QUM524405:QUM524410 REI524405:REI524410 ROE524405:ROE524410 RYA524405:RYA524410 SHW524405:SHW524410 SRS524405:SRS524410 TBO524405:TBO524410 TLK524405:TLK524410 TVG524405:TVG524410 UFC524405:UFC524410 UOY524405:UOY524410 UYU524405:UYU524410 VIQ524405:VIQ524410 VSM524405:VSM524410 WCI524405:WCI524410 WME524405:WME524410 WWA524405:WWA524410 S589941:S589946 JO589941:JO589946 TK589941:TK589946 ADG589941:ADG589946 ANC589941:ANC589946 AWY589941:AWY589946 BGU589941:BGU589946 BQQ589941:BQQ589946 CAM589941:CAM589946 CKI589941:CKI589946 CUE589941:CUE589946 DEA589941:DEA589946 DNW589941:DNW589946 DXS589941:DXS589946 EHO589941:EHO589946 ERK589941:ERK589946 FBG589941:FBG589946 FLC589941:FLC589946 FUY589941:FUY589946 GEU589941:GEU589946 GOQ589941:GOQ589946 GYM589941:GYM589946 HII589941:HII589946 HSE589941:HSE589946 ICA589941:ICA589946 ILW589941:ILW589946 IVS589941:IVS589946 JFO589941:JFO589946 JPK589941:JPK589946 JZG589941:JZG589946 KJC589941:KJC589946 KSY589941:KSY589946 LCU589941:LCU589946 LMQ589941:LMQ589946 LWM589941:LWM589946 MGI589941:MGI589946 MQE589941:MQE589946 NAA589941:NAA589946 NJW589941:NJW589946 NTS589941:NTS589946 ODO589941:ODO589946 ONK589941:ONK589946 OXG589941:OXG589946 PHC589941:PHC589946 PQY589941:PQY589946 QAU589941:QAU589946 QKQ589941:QKQ589946 QUM589941:QUM589946 REI589941:REI589946 ROE589941:ROE589946 RYA589941:RYA589946 SHW589941:SHW589946 SRS589941:SRS589946 TBO589941:TBO589946 TLK589941:TLK589946 TVG589941:TVG589946 UFC589941:UFC589946 UOY589941:UOY589946 UYU589941:UYU589946 VIQ589941:VIQ589946 VSM589941:VSM589946 WCI589941:WCI589946 WME589941:WME589946 WWA589941:WWA589946 S655477:S655482 JO655477:JO655482 TK655477:TK655482 ADG655477:ADG655482 ANC655477:ANC655482 AWY655477:AWY655482 BGU655477:BGU655482 BQQ655477:BQQ655482 CAM655477:CAM655482 CKI655477:CKI655482 CUE655477:CUE655482 DEA655477:DEA655482 DNW655477:DNW655482 DXS655477:DXS655482 EHO655477:EHO655482 ERK655477:ERK655482 FBG655477:FBG655482 FLC655477:FLC655482 FUY655477:FUY655482 GEU655477:GEU655482 GOQ655477:GOQ655482 GYM655477:GYM655482 HII655477:HII655482 HSE655477:HSE655482 ICA655477:ICA655482 ILW655477:ILW655482 IVS655477:IVS655482 JFO655477:JFO655482 JPK655477:JPK655482 JZG655477:JZG655482 KJC655477:KJC655482 KSY655477:KSY655482 LCU655477:LCU655482 LMQ655477:LMQ655482 LWM655477:LWM655482 MGI655477:MGI655482 MQE655477:MQE655482 NAA655477:NAA655482 NJW655477:NJW655482 NTS655477:NTS655482 ODO655477:ODO655482 ONK655477:ONK655482 OXG655477:OXG655482 PHC655477:PHC655482 PQY655477:PQY655482 QAU655477:QAU655482 QKQ655477:QKQ655482 QUM655477:QUM655482 REI655477:REI655482 ROE655477:ROE655482 RYA655477:RYA655482 SHW655477:SHW655482 SRS655477:SRS655482 TBO655477:TBO655482 TLK655477:TLK655482 TVG655477:TVG655482 UFC655477:UFC655482 UOY655477:UOY655482 UYU655477:UYU655482 VIQ655477:VIQ655482 VSM655477:VSM655482 WCI655477:WCI655482 WME655477:WME655482 WWA655477:WWA655482 S721013:S721018 JO721013:JO721018 TK721013:TK721018 ADG721013:ADG721018 ANC721013:ANC721018 AWY721013:AWY721018 BGU721013:BGU721018 BQQ721013:BQQ721018 CAM721013:CAM721018 CKI721013:CKI721018 CUE721013:CUE721018 DEA721013:DEA721018 DNW721013:DNW721018 DXS721013:DXS721018 EHO721013:EHO721018 ERK721013:ERK721018 FBG721013:FBG721018 FLC721013:FLC721018 FUY721013:FUY721018 GEU721013:GEU721018 GOQ721013:GOQ721018 GYM721013:GYM721018 HII721013:HII721018 HSE721013:HSE721018 ICA721013:ICA721018 ILW721013:ILW721018 IVS721013:IVS721018 JFO721013:JFO721018 JPK721013:JPK721018 JZG721013:JZG721018 KJC721013:KJC721018 KSY721013:KSY721018 LCU721013:LCU721018 LMQ721013:LMQ721018 LWM721013:LWM721018 MGI721013:MGI721018 MQE721013:MQE721018 NAA721013:NAA721018 NJW721013:NJW721018 NTS721013:NTS721018 ODO721013:ODO721018 ONK721013:ONK721018 OXG721013:OXG721018 PHC721013:PHC721018 PQY721013:PQY721018 QAU721013:QAU721018 QKQ721013:QKQ721018 QUM721013:QUM721018 REI721013:REI721018 ROE721013:ROE721018 RYA721013:RYA721018 SHW721013:SHW721018 SRS721013:SRS721018 TBO721013:TBO721018 TLK721013:TLK721018 TVG721013:TVG721018 UFC721013:UFC721018 UOY721013:UOY721018 UYU721013:UYU721018 VIQ721013:VIQ721018 VSM721013:VSM721018 WCI721013:WCI721018 WME721013:WME721018 WWA721013:WWA721018 S786549:S786554 JO786549:JO786554 TK786549:TK786554 ADG786549:ADG786554 ANC786549:ANC786554 AWY786549:AWY786554 BGU786549:BGU786554 BQQ786549:BQQ786554 CAM786549:CAM786554 CKI786549:CKI786554 CUE786549:CUE786554 DEA786549:DEA786554 DNW786549:DNW786554 DXS786549:DXS786554 EHO786549:EHO786554 ERK786549:ERK786554 FBG786549:FBG786554 FLC786549:FLC786554 FUY786549:FUY786554 GEU786549:GEU786554 GOQ786549:GOQ786554 GYM786549:GYM786554 HII786549:HII786554 HSE786549:HSE786554 ICA786549:ICA786554 ILW786549:ILW786554 IVS786549:IVS786554 JFO786549:JFO786554 JPK786549:JPK786554 JZG786549:JZG786554 KJC786549:KJC786554 KSY786549:KSY786554 LCU786549:LCU786554 LMQ786549:LMQ786554 LWM786549:LWM786554 MGI786549:MGI786554 MQE786549:MQE786554 NAA786549:NAA786554 NJW786549:NJW786554 NTS786549:NTS786554 ODO786549:ODO786554 ONK786549:ONK786554 OXG786549:OXG786554 PHC786549:PHC786554 PQY786549:PQY786554 QAU786549:QAU786554 QKQ786549:QKQ786554 QUM786549:QUM786554 REI786549:REI786554 ROE786549:ROE786554 RYA786549:RYA786554 SHW786549:SHW786554 SRS786549:SRS786554 TBO786549:TBO786554 TLK786549:TLK786554 TVG786549:TVG786554 UFC786549:UFC786554 UOY786549:UOY786554 UYU786549:UYU786554 VIQ786549:VIQ786554 VSM786549:VSM786554 WCI786549:WCI786554 WME786549:WME786554 WWA786549:WWA786554 S852085:S852090 JO852085:JO852090 TK852085:TK852090 ADG852085:ADG852090 ANC852085:ANC852090 AWY852085:AWY852090 BGU852085:BGU852090 BQQ852085:BQQ852090 CAM852085:CAM852090 CKI852085:CKI852090 CUE852085:CUE852090 DEA852085:DEA852090 DNW852085:DNW852090 DXS852085:DXS852090 EHO852085:EHO852090 ERK852085:ERK852090 FBG852085:FBG852090 FLC852085:FLC852090 FUY852085:FUY852090 GEU852085:GEU852090 GOQ852085:GOQ852090 GYM852085:GYM852090 HII852085:HII852090 HSE852085:HSE852090 ICA852085:ICA852090 ILW852085:ILW852090 IVS852085:IVS852090 JFO852085:JFO852090 JPK852085:JPK852090 JZG852085:JZG852090 KJC852085:KJC852090 KSY852085:KSY852090 LCU852085:LCU852090 LMQ852085:LMQ852090 LWM852085:LWM852090 MGI852085:MGI852090 MQE852085:MQE852090 NAA852085:NAA852090 NJW852085:NJW852090 NTS852085:NTS852090 ODO852085:ODO852090 ONK852085:ONK852090 OXG852085:OXG852090 PHC852085:PHC852090 PQY852085:PQY852090 QAU852085:QAU852090 QKQ852085:QKQ852090 QUM852085:QUM852090 REI852085:REI852090 ROE852085:ROE852090 RYA852085:RYA852090 SHW852085:SHW852090 SRS852085:SRS852090 TBO852085:TBO852090 TLK852085:TLK852090 TVG852085:TVG852090 UFC852085:UFC852090 UOY852085:UOY852090 UYU852085:UYU852090 VIQ852085:VIQ852090 VSM852085:VSM852090 WCI852085:WCI852090 WME852085:WME852090 WWA852085:WWA852090 S917621:S917626 JO917621:JO917626 TK917621:TK917626 ADG917621:ADG917626 ANC917621:ANC917626 AWY917621:AWY917626 BGU917621:BGU917626 BQQ917621:BQQ917626 CAM917621:CAM917626 CKI917621:CKI917626 CUE917621:CUE917626 DEA917621:DEA917626 DNW917621:DNW917626 DXS917621:DXS917626 EHO917621:EHO917626 ERK917621:ERK917626 FBG917621:FBG917626 FLC917621:FLC917626 FUY917621:FUY917626 GEU917621:GEU917626 GOQ917621:GOQ917626 GYM917621:GYM917626 HII917621:HII917626 HSE917621:HSE917626 ICA917621:ICA917626 ILW917621:ILW917626 IVS917621:IVS917626 JFO917621:JFO917626 JPK917621:JPK917626 JZG917621:JZG917626 KJC917621:KJC917626 KSY917621:KSY917626 LCU917621:LCU917626 LMQ917621:LMQ917626 LWM917621:LWM917626 MGI917621:MGI917626 MQE917621:MQE917626 NAA917621:NAA917626 NJW917621:NJW917626 NTS917621:NTS917626 ODO917621:ODO917626 ONK917621:ONK917626 OXG917621:OXG917626 PHC917621:PHC917626 PQY917621:PQY917626 QAU917621:QAU917626 QKQ917621:QKQ917626 QUM917621:QUM917626 REI917621:REI917626 ROE917621:ROE917626 RYA917621:RYA917626 SHW917621:SHW917626 SRS917621:SRS917626 TBO917621:TBO917626 TLK917621:TLK917626 TVG917621:TVG917626 UFC917621:UFC917626 UOY917621:UOY917626 UYU917621:UYU917626 VIQ917621:VIQ917626 VSM917621:VSM917626 WCI917621:WCI917626 WME917621:WME917626 WWA917621:WWA917626 S983157:S983162 JO983157:JO983162 TK983157:TK983162 ADG983157:ADG983162 ANC983157:ANC983162 AWY983157:AWY983162 BGU983157:BGU983162 BQQ983157:BQQ983162 CAM983157:CAM983162 CKI983157:CKI983162 CUE983157:CUE983162 DEA983157:DEA983162 DNW983157:DNW983162 DXS983157:DXS983162 EHO983157:EHO983162 ERK983157:ERK983162 FBG983157:FBG983162 FLC983157:FLC983162 FUY983157:FUY983162 GEU983157:GEU983162 GOQ983157:GOQ983162 GYM983157:GYM983162 HII983157:HII983162 HSE983157:HSE983162 ICA983157:ICA983162 ILW983157:ILW983162 IVS983157:IVS983162 JFO983157:JFO983162 JPK983157:JPK983162 JZG983157:JZG983162 KJC983157:KJC983162 KSY983157:KSY983162 LCU983157:LCU983162 LMQ983157:LMQ983162 LWM983157:LWM983162 MGI983157:MGI983162 MQE983157:MQE983162 NAA983157:NAA983162 NJW983157:NJW983162 NTS983157:NTS983162 ODO983157:ODO983162 ONK983157:ONK983162 OXG983157:OXG983162 PHC983157:PHC983162 PQY983157:PQY983162 QAU983157:QAU983162 QKQ983157:QKQ983162 QUM983157:QUM983162 REI983157:REI983162 ROE983157:ROE983162 RYA983157:RYA983162 SHW983157:SHW983162 SRS983157:SRS983162 TBO983157:TBO983162 TLK983157:TLK983162 TVG983157:TVG983162 UFC983157:UFC983162 UOY983157:UOY983162 UYU983157:UYU983162 VIQ983157:VIQ983162 VSM983157:VSM983162 WCI983157:WCI983162 WME983157:WME983162 WWA983157:WWA983162 S65660:S65674 JO65660:JO65674 TK65660:TK65674 ADG65660:ADG65674 ANC65660:ANC65674 AWY65660:AWY65674 BGU65660:BGU65674 BQQ65660:BQQ65674 CAM65660:CAM65674 CKI65660:CKI65674 CUE65660:CUE65674 DEA65660:DEA65674 DNW65660:DNW65674 DXS65660:DXS65674 EHO65660:EHO65674 ERK65660:ERK65674 FBG65660:FBG65674 FLC65660:FLC65674 FUY65660:FUY65674 GEU65660:GEU65674 GOQ65660:GOQ65674 GYM65660:GYM65674 HII65660:HII65674 HSE65660:HSE65674 ICA65660:ICA65674 ILW65660:ILW65674 IVS65660:IVS65674 JFO65660:JFO65674 JPK65660:JPK65674 JZG65660:JZG65674 KJC65660:KJC65674 KSY65660:KSY65674 LCU65660:LCU65674 LMQ65660:LMQ65674 LWM65660:LWM65674 MGI65660:MGI65674 MQE65660:MQE65674 NAA65660:NAA65674 NJW65660:NJW65674 NTS65660:NTS65674 ODO65660:ODO65674 ONK65660:ONK65674 OXG65660:OXG65674 PHC65660:PHC65674 PQY65660:PQY65674 QAU65660:QAU65674 QKQ65660:QKQ65674 QUM65660:QUM65674 REI65660:REI65674 ROE65660:ROE65674 RYA65660:RYA65674 SHW65660:SHW65674 SRS65660:SRS65674 TBO65660:TBO65674 TLK65660:TLK65674 TVG65660:TVG65674 UFC65660:UFC65674 UOY65660:UOY65674 UYU65660:UYU65674 VIQ65660:VIQ65674 VSM65660:VSM65674 WCI65660:WCI65674 WME65660:WME65674 WWA65660:WWA65674 S131196:S131210 JO131196:JO131210 TK131196:TK131210 ADG131196:ADG131210 ANC131196:ANC131210 AWY131196:AWY131210 BGU131196:BGU131210 BQQ131196:BQQ131210 CAM131196:CAM131210 CKI131196:CKI131210 CUE131196:CUE131210 DEA131196:DEA131210 DNW131196:DNW131210 DXS131196:DXS131210 EHO131196:EHO131210 ERK131196:ERK131210 FBG131196:FBG131210 FLC131196:FLC131210 FUY131196:FUY131210 GEU131196:GEU131210 GOQ131196:GOQ131210 GYM131196:GYM131210 HII131196:HII131210 HSE131196:HSE131210 ICA131196:ICA131210 ILW131196:ILW131210 IVS131196:IVS131210 JFO131196:JFO131210 JPK131196:JPK131210 JZG131196:JZG131210 KJC131196:KJC131210 KSY131196:KSY131210 LCU131196:LCU131210 LMQ131196:LMQ131210 LWM131196:LWM131210 MGI131196:MGI131210 MQE131196:MQE131210 NAA131196:NAA131210 NJW131196:NJW131210 NTS131196:NTS131210 ODO131196:ODO131210 ONK131196:ONK131210 OXG131196:OXG131210 PHC131196:PHC131210 PQY131196:PQY131210 QAU131196:QAU131210 QKQ131196:QKQ131210 QUM131196:QUM131210 REI131196:REI131210 ROE131196:ROE131210 RYA131196:RYA131210 SHW131196:SHW131210 SRS131196:SRS131210 TBO131196:TBO131210 TLK131196:TLK131210 TVG131196:TVG131210 UFC131196:UFC131210 UOY131196:UOY131210 UYU131196:UYU131210 VIQ131196:VIQ131210 VSM131196:VSM131210 WCI131196:WCI131210 WME131196:WME131210 WWA131196:WWA131210 S196732:S196746 JO196732:JO196746 TK196732:TK196746 ADG196732:ADG196746 ANC196732:ANC196746 AWY196732:AWY196746 BGU196732:BGU196746 BQQ196732:BQQ196746 CAM196732:CAM196746 CKI196732:CKI196746 CUE196732:CUE196746 DEA196732:DEA196746 DNW196732:DNW196746 DXS196732:DXS196746 EHO196732:EHO196746 ERK196732:ERK196746 FBG196732:FBG196746 FLC196732:FLC196746 FUY196732:FUY196746 GEU196732:GEU196746 GOQ196732:GOQ196746 GYM196732:GYM196746 HII196732:HII196746 HSE196732:HSE196746 ICA196732:ICA196746 ILW196732:ILW196746 IVS196732:IVS196746 JFO196732:JFO196746 JPK196732:JPK196746 JZG196732:JZG196746 KJC196732:KJC196746 KSY196732:KSY196746 LCU196732:LCU196746 LMQ196732:LMQ196746 LWM196732:LWM196746 MGI196732:MGI196746 MQE196732:MQE196746 NAA196732:NAA196746 NJW196732:NJW196746 NTS196732:NTS196746 ODO196732:ODO196746 ONK196732:ONK196746 OXG196732:OXG196746 PHC196732:PHC196746 PQY196732:PQY196746 QAU196732:QAU196746 QKQ196732:QKQ196746 QUM196732:QUM196746 REI196732:REI196746 ROE196732:ROE196746 RYA196732:RYA196746 SHW196732:SHW196746 SRS196732:SRS196746 TBO196732:TBO196746 TLK196732:TLK196746 TVG196732:TVG196746 UFC196732:UFC196746 UOY196732:UOY196746 UYU196732:UYU196746 VIQ196732:VIQ196746 VSM196732:VSM196746 WCI196732:WCI196746 WME196732:WME196746 WWA196732:WWA196746 S262268:S262282 JO262268:JO262282 TK262268:TK262282 ADG262268:ADG262282 ANC262268:ANC262282 AWY262268:AWY262282 BGU262268:BGU262282 BQQ262268:BQQ262282 CAM262268:CAM262282 CKI262268:CKI262282 CUE262268:CUE262282 DEA262268:DEA262282 DNW262268:DNW262282 DXS262268:DXS262282 EHO262268:EHO262282 ERK262268:ERK262282 FBG262268:FBG262282 FLC262268:FLC262282 FUY262268:FUY262282 GEU262268:GEU262282 GOQ262268:GOQ262282 GYM262268:GYM262282 HII262268:HII262282 HSE262268:HSE262282 ICA262268:ICA262282 ILW262268:ILW262282 IVS262268:IVS262282 JFO262268:JFO262282 JPK262268:JPK262282 JZG262268:JZG262282 KJC262268:KJC262282 KSY262268:KSY262282 LCU262268:LCU262282 LMQ262268:LMQ262282 LWM262268:LWM262282 MGI262268:MGI262282 MQE262268:MQE262282 NAA262268:NAA262282 NJW262268:NJW262282 NTS262268:NTS262282 ODO262268:ODO262282 ONK262268:ONK262282 OXG262268:OXG262282 PHC262268:PHC262282 PQY262268:PQY262282 QAU262268:QAU262282 QKQ262268:QKQ262282 QUM262268:QUM262282 REI262268:REI262282 ROE262268:ROE262282 RYA262268:RYA262282 SHW262268:SHW262282 SRS262268:SRS262282 TBO262268:TBO262282 TLK262268:TLK262282 TVG262268:TVG262282 UFC262268:UFC262282 UOY262268:UOY262282 UYU262268:UYU262282 VIQ262268:VIQ262282 VSM262268:VSM262282 WCI262268:WCI262282 WME262268:WME262282 WWA262268:WWA262282 S327804:S327818 JO327804:JO327818 TK327804:TK327818 ADG327804:ADG327818 ANC327804:ANC327818 AWY327804:AWY327818 BGU327804:BGU327818 BQQ327804:BQQ327818 CAM327804:CAM327818 CKI327804:CKI327818 CUE327804:CUE327818 DEA327804:DEA327818 DNW327804:DNW327818 DXS327804:DXS327818 EHO327804:EHO327818 ERK327804:ERK327818 FBG327804:FBG327818 FLC327804:FLC327818 FUY327804:FUY327818 GEU327804:GEU327818 GOQ327804:GOQ327818 GYM327804:GYM327818 HII327804:HII327818 HSE327804:HSE327818 ICA327804:ICA327818 ILW327804:ILW327818 IVS327804:IVS327818 JFO327804:JFO327818 JPK327804:JPK327818 JZG327804:JZG327818 KJC327804:KJC327818 KSY327804:KSY327818 LCU327804:LCU327818 LMQ327804:LMQ327818 LWM327804:LWM327818 MGI327804:MGI327818 MQE327804:MQE327818 NAA327804:NAA327818 NJW327804:NJW327818 NTS327804:NTS327818 ODO327804:ODO327818 ONK327804:ONK327818 OXG327804:OXG327818 PHC327804:PHC327818 PQY327804:PQY327818 QAU327804:QAU327818 QKQ327804:QKQ327818 QUM327804:QUM327818 REI327804:REI327818 ROE327804:ROE327818 RYA327804:RYA327818 SHW327804:SHW327818 SRS327804:SRS327818 TBO327804:TBO327818 TLK327804:TLK327818 TVG327804:TVG327818 UFC327804:UFC327818 UOY327804:UOY327818 UYU327804:UYU327818 VIQ327804:VIQ327818 VSM327804:VSM327818 WCI327804:WCI327818 WME327804:WME327818 WWA327804:WWA327818 S393340:S393354 JO393340:JO393354 TK393340:TK393354 ADG393340:ADG393354 ANC393340:ANC393354 AWY393340:AWY393354 BGU393340:BGU393354 BQQ393340:BQQ393354 CAM393340:CAM393354 CKI393340:CKI393354 CUE393340:CUE393354 DEA393340:DEA393354 DNW393340:DNW393354 DXS393340:DXS393354 EHO393340:EHO393354 ERK393340:ERK393354 FBG393340:FBG393354 FLC393340:FLC393354 FUY393340:FUY393354 GEU393340:GEU393354 GOQ393340:GOQ393354 GYM393340:GYM393354 HII393340:HII393354 HSE393340:HSE393354 ICA393340:ICA393354 ILW393340:ILW393354 IVS393340:IVS393354 JFO393340:JFO393354 JPK393340:JPK393354 JZG393340:JZG393354 KJC393340:KJC393354 KSY393340:KSY393354 LCU393340:LCU393354 LMQ393340:LMQ393354 LWM393340:LWM393354 MGI393340:MGI393354 MQE393340:MQE393354 NAA393340:NAA393354 NJW393340:NJW393354 NTS393340:NTS393354 ODO393340:ODO393354 ONK393340:ONK393354 OXG393340:OXG393354 PHC393340:PHC393354 PQY393340:PQY393354 QAU393340:QAU393354 QKQ393340:QKQ393354 QUM393340:QUM393354 REI393340:REI393354 ROE393340:ROE393354 RYA393340:RYA393354 SHW393340:SHW393354 SRS393340:SRS393354 TBO393340:TBO393354 TLK393340:TLK393354 TVG393340:TVG393354 UFC393340:UFC393354 UOY393340:UOY393354 UYU393340:UYU393354 VIQ393340:VIQ393354 VSM393340:VSM393354 WCI393340:WCI393354 WME393340:WME393354 WWA393340:WWA393354 S458876:S458890 JO458876:JO458890 TK458876:TK458890 ADG458876:ADG458890 ANC458876:ANC458890 AWY458876:AWY458890 BGU458876:BGU458890 BQQ458876:BQQ458890 CAM458876:CAM458890 CKI458876:CKI458890 CUE458876:CUE458890 DEA458876:DEA458890 DNW458876:DNW458890 DXS458876:DXS458890 EHO458876:EHO458890 ERK458876:ERK458890 FBG458876:FBG458890 FLC458876:FLC458890 FUY458876:FUY458890 GEU458876:GEU458890 GOQ458876:GOQ458890 GYM458876:GYM458890 HII458876:HII458890 HSE458876:HSE458890 ICA458876:ICA458890 ILW458876:ILW458890 IVS458876:IVS458890 JFO458876:JFO458890 JPK458876:JPK458890 JZG458876:JZG458890 KJC458876:KJC458890 KSY458876:KSY458890 LCU458876:LCU458890 LMQ458876:LMQ458890 LWM458876:LWM458890 MGI458876:MGI458890 MQE458876:MQE458890 NAA458876:NAA458890 NJW458876:NJW458890 NTS458876:NTS458890 ODO458876:ODO458890 ONK458876:ONK458890 OXG458876:OXG458890 PHC458876:PHC458890 PQY458876:PQY458890 QAU458876:QAU458890 QKQ458876:QKQ458890 QUM458876:QUM458890 REI458876:REI458890 ROE458876:ROE458890 RYA458876:RYA458890 SHW458876:SHW458890 SRS458876:SRS458890 TBO458876:TBO458890 TLK458876:TLK458890 TVG458876:TVG458890 UFC458876:UFC458890 UOY458876:UOY458890 UYU458876:UYU458890 VIQ458876:VIQ458890 VSM458876:VSM458890 WCI458876:WCI458890 WME458876:WME458890 WWA458876:WWA458890 S524412:S524426 JO524412:JO524426 TK524412:TK524426 ADG524412:ADG524426 ANC524412:ANC524426 AWY524412:AWY524426 BGU524412:BGU524426 BQQ524412:BQQ524426 CAM524412:CAM524426 CKI524412:CKI524426 CUE524412:CUE524426 DEA524412:DEA524426 DNW524412:DNW524426 DXS524412:DXS524426 EHO524412:EHO524426 ERK524412:ERK524426 FBG524412:FBG524426 FLC524412:FLC524426 FUY524412:FUY524426 GEU524412:GEU524426 GOQ524412:GOQ524426 GYM524412:GYM524426 HII524412:HII524426 HSE524412:HSE524426 ICA524412:ICA524426 ILW524412:ILW524426 IVS524412:IVS524426 JFO524412:JFO524426 JPK524412:JPK524426 JZG524412:JZG524426 KJC524412:KJC524426 KSY524412:KSY524426 LCU524412:LCU524426 LMQ524412:LMQ524426 LWM524412:LWM524426 MGI524412:MGI524426 MQE524412:MQE524426 NAA524412:NAA524426 NJW524412:NJW524426 NTS524412:NTS524426 ODO524412:ODO524426 ONK524412:ONK524426 OXG524412:OXG524426 PHC524412:PHC524426 PQY524412:PQY524426 QAU524412:QAU524426 QKQ524412:QKQ524426 QUM524412:QUM524426 REI524412:REI524426 ROE524412:ROE524426 RYA524412:RYA524426 SHW524412:SHW524426 SRS524412:SRS524426 TBO524412:TBO524426 TLK524412:TLK524426 TVG524412:TVG524426 UFC524412:UFC524426 UOY524412:UOY524426 UYU524412:UYU524426 VIQ524412:VIQ524426 VSM524412:VSM524426 WCI524412:WCI524426 WME524412:WME524426 WWA524412:WWA524426 S589948:S589962 JO589948:JO589962 TK589948:TK589962 ADG589948:ADG589962 ANC589948:ANC589962 AWY589948:AWY589962 BGU589948:BGU589962 BQQ589948:BQQ589962 CAM589948:CAM589962 CKI589948:CKI589962 CUE589948:CUE589962 DEA589948:DEA589962 DNW589948:DNW589962 DXS589948:DXS589962 EHO589948:EHO589962 ERK589948:ERK589962 FBG589948:FBG589962 FLC589948:FLC589962 FUY589948:FUY589962 GEU589948:GEU589962 GOQ589948:GOQ589962 GYM589948:GYM589962 HII589948:HII589962 HSE589948:HSE589962 ICA589948:ICA589962 ILW589948:ILW589962 IVS589948:IVS589962 JFO589948:JFO589962 JPK589948:JPK589962 JZG589948:JZG589962 KJC589948:KJC589962 KSY589948:KSY589962 LCU589948:LCU589962 LMQ589948:LMQ589962 LWM589948:LWM589962 MGI589948:MGI589962 MQE589948:MQE589962 NAA589948:NAA589962 NJW589948:NJW589962 NTS589948:NTS589962 ODO589948:ODO589962 ONK589948:ONK589962 OXG589948:OXG589962 PHC589948:PHC589962 PQY589948:PQY589962 QAU589948:QAU589962 QKQ589948:QKQ589962 QUM589948:QUM589962 REI589948:REI589962 ROE589948:ROE589962 RYA589948:RYA589962 SHW589948:SHW589962 SRS589948:SRS589962 TBO589948:TBO589962 TLK589948:TLK589962 TVG589948:TVG589962 UFC589948:UFC589962 UOY589948:UOY589962 UYU589948:UYU589962 VIQ589948:VIQ589962 VSM589948:VSM589962 WCI589948:WCI589962 WME589948:WME589962 WWA589948:WWA589962 S655484:S655498 JO655484:JO655498 TK655484:TK655498 ADG655484:ADG655498 ANC655484:ANC655498 AWY655484:AWY655498 BGU655484:BGU655498 BQQ655484:BQQ655498 CAM655484:CAM655498 CKI655484:CKI655498 CUE655484:CUE655498 DEA655484:DEA655498 DNW655484:DNW655498 DXS655484:DXS655498 EHO655484:EHO655498 ERK655484:ERK655498 FBG655484:FBG655498 FLC655484:FLC655498 FUY655484:FUY655498 GEU655484:GEU655498 GOQ655484:GOQ655498 GYM655484:GYM655498 HII655484:HII655498 HSE655484:HSE655498 ICA655484:ICA655498 ILW655484:ILW655498 IVS655484:IVS655498 JFO655484:JFO655498 JPK655484:JPK655498 JZG655484:JZG655498 KJC655484:KJC655498 KSY655484:KSY655498 LCU655484:LCU655498 LMQ655484:LMQ655498 LWM655484:LWM655498 MGI655484:MGI655498 MQE655484:MQE655498 NAA655484:NAA655498 NJW655484:NJW655498 NTS655484:NTS655498 ODO655484:ODO655498 ONK655484:ONK655498 OXG655484:OXG655498 PHC655484:PHC655498 PQY655484:PQY655498 QAU655484:QAU655498 QKQ655484:QKQ655498 QUM655484:QUM655498 REI655484:REI655498 ROE655484:ROE655498 RYA655484:RYA655498 SHW655484:SHW655498 SRS655484:SRS655498 TBO655484:TBO655498 TLK655484:TLK655498 TVG655484:TVG655498 UFC655484:UFC655498 UOY655484:UOY655498 UYU655484:UYU655498 VIQ655484:VIQ655498 VSM655484:VSM655498 WCI655484:WCI655498 WME655484:WME655498 WWA655484:WWA655498 S721020:S721034 JO721020:JO721034 TK721020:TK721034 ADG721020:ADG721034 ANC721020:ANC721034 AWY721020:AWY721034 BGU721020:BGU721034 BQQ721020:BQQ721034 CAM721020:CAM721034 CKI721020:CKI721034 CUE721020:CUE721034 DEA721020:DEA721034 DNW721020:DNW721034 DXS721020:DXS721034 EHO721020:EHO721034 ERK721020:ERK721034 FBG721020:FBG721034 FLC721020:FLC721034 FUY721020:FUY721034 GEU721020:GEU721034 GOQ721020:GOQ721034 GYM721020:GYM721034 HII721020:HII721034 HSE721020:HSE721034 ICA721020:ICA721034 ILW721020:ILW721034 IVS721020:IVS721034 JFO721020:JFO721034 JPK721020:JPK721034 JZG721020:JZG721034 KJC721020:KJC721034 KSY721020:KSY721034 LCU721020:LCU721034 LMQ721020:LMQ721034 LWM721020:LWM721034 MGI721020:MGI721034 MQE721020:MQE721034 NAA721020:NAA721034 NJW721020:NJW721034 NTS721020:NTS721034 ODO721020:ODO721034 ONK721020:ONK721034 OXG721020:OXG721034 PHC721020:PHC721034 PQY721020:PQY721034 QAU721020:QAU721034 QKQ721020:QKQ721034 QUM721020:QUM721034 REI721020:REI721034 ROE721020:ROE721034 RYA721020:RYA721034 SHW721020:SHW721034 SRS721020:SRS721034 TBO721020:TBO721034 TLK721020:TLK721034 TVG721020:TVG721034 UFC721020:UFC721034 UOY721020:UOY721034 UYU721020:UYU721034 VIQ721020:VIQ721034 VSM721020:VSM721034 WCI721020:WCI721034 WME721020:WME721034 WWA721020:WWA721034 S786556:S786570 JO786556:JO786570 TK786556:TK786570 ADG786556:ADG786570 ANC786556:ANC786570 AWY786556:AWY786570 BGU786556:BGU786570 BQQ786556:BQQ786570 CAM786556:CAM786570 CKI786556:CKI786570 CUE786556:CUE786570 DEA786556:DEA786570 DNW786556:DNW786570 DXS786556:DXS786570 EHO786556:EHO786570 ERK786556:ERK786570 FBG786556:FBG786570 FLC786556:FLC786570 FUY786556:FUY786570 GEU786556:GEU786570 GOQ786556:GOQ786570 GYM786556:GYM786570 HII786556:HII786570 HSE786556:HSE786570 ICA786556:ICA786570 ILW786556:ILW786570 IVS786556:IVS786570 JFO786556:JFO786570 JPK786556:JPK786570 JZG786556:JZG786570 KJC786556:KJC786570 KSY786556:KSY786570 LCU786556:LCU786570 LMQ786556:LMQ786570 LWM786556:LWM786570 MGI786556:MGI786570 MQE786556:MQE786570 NAA786556:NAA786570 NJW786556:NJW786570 NTS786556:NTS786570 ODO786556:ODO786570 ONK786556:ONK786570 OXG786556:OXG786570 PHC786556:PHC786570 PQY786556:PQY786570 QAU786556:QAU786570 QKQ786556:QKQ786570 QUM786556:QUM786570 REI786556:REI786570 ROE786556:ROE786570 RYA786556:RYA786570 SHW786556:SHW786570 SRS786556:SRS786570 TBO786556:TBO786570 TLK786556:TLK786570 TVG786556:TVG786570 UFC786556:UFC786570 UOY786556:UOY786570 UYU786556:UYU786570 VIQ786556:VIQ786570 VSM786556:VSM786570 WCI786556:WCI786570 WME786556:WME786570 WWA786556:WWA786570 S852092:S852106 JO852092:JO852106 TK852092:TK852106 ADG852092:ADG852106 ANC852092:ANC852106 AWY852092:AWY852106 BGU852092:BGU852106 BQQ852092:BQQ852106 CAM852092:CAM852106 CKI852092:CKI852106 CUE852092:CUE852106 DEA852092:DEA852106 DNW852092:DNW852106 DXS852092:DXS852106 EHO852092:EHO852106 ERK852092:ERK852106 FBG852092:FBG852106 FLC852092:FLC852106 FUY852092:FUY852106 GEU852092:GEU852106 GOQ852092:GOQ852106 GYM852092:GYM852106 HII852092:HII852106 HSE852092:HSE852106 ICA852092:ICA852106 ILW852092:ILW852106 IVS852092:IVS852106 JFO852092:JFO852106 JPK852092:JPK852106 JZG852092:JZG852106 KJC852092:KJC852106 KSY852092:KSY852106 LCU852092:LCU852106 LMQ852092:LMQ852106 LWM852092:LWM852106 MGI852092:MGI852106 MQE852092:MQE852106 NAA852092:NAA852106 NJW852092:NJW852106 NTS852092:NTS852106 ODO852092:ODO852106 ONK852092:ONK852106 OXG852092:OXG852106 PHC852092:PHC852106 PQY852092:PQY852106 QAU852092:QAU852106 QKQ852092:QKQ852106 QUM852092:QUM852106 REI852092:REI852106 ROE852092:ROE852106 RYA852092:RYA852106 SHW852092:SHW852106 SRS852092:SRS852106 TBO852092:TBO852106 TLK852092:TLK852106 TVG852092:TVG852106 UFC852092:UFC852106 UOY852092:UOY852106 UYU852092:UYU852106 VIQ852092:VIQ852106 VSM852092:VSM852106 WCI852092:WCI852106 WME852092:WME852106 WWA852092:WWA852106 S917628:S917642 JO917628:JO917642 TK917628:TK917642 ADG917628:ADG917642 ANC917628:ANC917642 AWY917628:AWY917642 BGU917628:BGU917642 BQQ917628:BQQ917642 CAM917628:CAM917642 CKI917628:CKI917642 CUE917628:CUE917642 DEA917628:DEA917642 DNW917628:DNW917642 DXS917628:DXS917642 EHO917628:EHO917642 ERK917628:ERK917642 FBG917628:FBG917642 FLC917628:FLC917642 FUY917628:FUY917642 GEU917628:GEU917642 GOQ917628:GOQ917642 GYM917628:GYM917642 HII917628:HII917642 HSE917628:HSE917642 ICA917628:ICA917642 ILW917628:ILW917642 IVS917628:IVS917642 JFO917628:JFO917642 JPK917628:JPK917642 JZG917628:JZG917642 KJC917628:KJC917642 KSY917628:KSY917642 LCU917628:LCU917642 LMQ917628:LMQ917642 LWM917628:LWM917642 MGI917628:MGI917642 MQE917628:MQE917642 NAA917628:NAA917642 NJW917628:NJW917642 NTS917628:NTS917642 ODO917628:ODO917642 ONK917628:ONK917642 OXG917628:OXG917642 PHC917628:PHC917642 PQY917628:PQY917642 QAU917628:QAU917642 QKQ917628:QKQ917642 QUM917628:QUM917642 REI917628:REI917642 ROE917628:ROE917642 RYA917628:RYA917642 SHW917628:SHW917642 SRS917628:SRS917642 TBO917628:TBO917642 TLK917628:TLK917642 TVG917628:TVG917642 UFC917628:UFC917642 UOY917628:UOY917642 UYU917628:UYU917642 VIQ917628:VIQ917642 VSM917628:VSM917642 WCI917628:WCI917642 WME917628:WME917642 WWA917628:WWA917642 S983164:S983178 JO983164:JO983178 TK983164:TK983178 ADG983164:ADG983178 ANC983164:ANC983178 AWY983164:AWY983178 BGU983164:BGU983178 BQQ983164:BQQ983178 CAM983164:CAM983178 CKI983164:CKI983178 CUE983164:CUE983178 DEA983164:DEA983178 DNW983164:DNW983178 DXS983164:DXS983178 EHO983164:EHO983178 ERK983164:ERK983178 FBG983164:FBG983178 FLC983164:FLC983178 FUY983164:FUY983178 GEU983164:GEU983178 GOQ983164:GOQ983178 GYM983164:GYM983178 HII983164:HII983178 HSE983164:HSE983178 ICA983164:ICA983178 ILW983164:ILW983178 IVS983164:IVS983178 JFO983164:JFO983178 JPK983164:JPK983178 JZG983164:JZG983178 KJC983164:KJC983178 KSY983164:KSY983178 LCU983164:LCU983178 LMQ983164:LMQ983178 LWM983164:LWM983178 MGI983164:MGI983178 MQE983164:MQE983178 NAA983164:NAA983178 NJW983164:NJW983178 NTS983164:NTS983178 ODO983164:ODO983178 ONK983164:ONK983178 OXG983164:OXG983178 PHC983164:PHC983178 PQY983164:PQY983178 QAU983164:QAU983178 QKQ983164:QKQ983178 QUM983164:QUM983178 REI983164:REI983178 ROE983164:ROE983178 RYA983164:RYA983178 SHW983164:SHW983178 SRS983164:SRS983178 TBO983164:TBO983178 TLK983164:TLK983178 TVG983164:TVG983178 UFC983164:UFC983178 UOY983164:UOY983178 UYU983164:UYU983178 VIQ983164:VIQ983178 VSM983164:VSM983178 WCI983164:WCI983178 WME983164:WME983178 WWA983164:WWA983178 F65676:F65679 JB65676:JB65679 SX65676:SX65679 ACT65676:ACT65679 AMP65676:AMP65679 AWL65676:AWL65679 BGH65676:BGH65679 BQD65676:BQD65679 BZZ65676:BZZ65679 CJV65676:CJV65679 CTR65676:CTR65679 DDN65676:DDN65679 DNJ65676:DNJ65679 DXF65676:DXF65679 EHB65676:EHB65679 EQX65676:EQX65679 FAT65676:FAT65679 FKP65676:FKP65679 FUL65676:FUL65679 GEH65676:GEH65679 GOD65676:GOD65679 GXZ65676:GXZ65679 HHV65676:HHV65679 HRR65676:HRR65679 IBN65676:IBN65679 ILJ65676:ILJ65679 IVF65676:IVF65679 JFB65676:JFB65679 JOX65676:JOX65679 JYT65676:JYT65679 KIP65676:KIP65679 KSL65676:KSL65679 LCH65676:LCH65679 LMD65676:LMD65679 LVZ65676:LVZ65679 MFV65676:MFV65679 MPR65676:MPR65679 MZN65676:MZN65679 NJJ65676:NJJ65679 NTF65676:NTF65679 ODB65676:ODB65679 OMX65676:OMX65679 OWT65676:OWT65679 PGP65676:PGP65679 PQL65676:PQL65679 QAH65676:QAH65679 QKD65676:QKD65679 QTZ65676:QTZ65679 RDV65676:RDV65679 RNR65676:RNR65679 RXN65676:RXN65679 SHJ65676:SHJ65679 SRF65676:SRF65679 TBB65676:TBB65679 TKX65676:TKX65679 TUT65676:TUT65679 UEP65676:UEP65679 UOL65676:UOL65679 UYH65676:UYH65679 VID65676:VID65679 VRZ65676:VRZ65679 WBV65676:WBV65679 WLR65676:WLR65679 WVN65676:WVN65679 F131212:F131215 JB131212:JB131215 SX131212:SX131215 ACT131212:ACT131215 AMP131212:AMP131215 AWL131212:AWL131215 BGH131212:BGH131215 BQD131212:BQD131215 BZZ131212:BZZ131215 CJV131212:CJV131215 CTR131212:CTR131215 DDN131212:DDN131215 DNJ131212:DNJ131215 DXF131212:DXF131215 EHB131212:EHB131215 EQX131212:EQX131215 FAT131212:FAT131215 FKP131212:FKP131215 FUL131212:FUL131215 GEH131212:GEH131215 GOD131212:GOD131215 GXZ131212:GXZ131215 HHV131212:HHV131215 HRR131212:HRR131215 IBN131212:IBN131215 ILJ131212:ILJ131215 IVF131212:IVF131215 JFB131212:JFB131215 JOX131212:JOX131215 JYT131212:JYT131215 KIP131212:KIP131215 KSL131212:KSL131215 LCH131212:LCH131215 LMD131212:LMD131215 LVZ131212:LVZ131215 MFV131212:MFV131215 MPR131212:MPR131215 MZN131212:MZN131215 NJJ131212:NJJ131215 NTF131212:NTF131215 ODB131212:ODB131215 OMX131212:OMX131215 OWT131212:OWT131215 PGP131212:PGP131215 PQL131212:PQL131215 QAH131212:QAH131215 QKD131212:QKD131215 QTZ131212:QTZ131215 RDV131212:RDV131215 RNR131212:RNR131215 RXN131212:RXN131215 SHJ131212:SHJ131215 SRF131212:SRF131215 TBB131212:TBB131215 TKX131212:TKX131215 TUT131212:TUT131215 UEP131212:UEP131215 UOL131212:UOL131215 UYH131212:UYH131215 VID131212:VID131215 VRZ131212:VRZ131215 WBV131212:WBV131215 WLR131212:WLR131215 WVN131212:WVN131215 F196748:F196751 JB196748:JB196751 SX196748:SX196751 ACT196748:ACT196751 AMP196748:AMP196751 AWL196748:AWL196751 BGH196748:BGH196751 BQD196748:BQD196751 BZZ196748:BZZ196751 CJV196748:CJV196751 CTR196748:CTR196751 DDN196748:DDN196751 DNJ196748:DNJ196751 DXF196748:DXF196751 EHB196748:EHB196751 EQX196748:EQX196751 FAT196748:FAT196751 FKP196748:FKP196751 FUL196748:FUL196751 GEH196748:GEH196751 GOD196748:GOD196751 GXZ196748:GXZ196751 HHV196748:HHV196751 HRR196748:HRR196751 IBN196748:IBN196751 ILJ196748:ILJ196751 IVF196748:IVF196751 JFB196748:JFB196751 JOX196748:JOX196751 JYT196748:JYT196751 KIP196748:KIP196751 KSL196748:KSL196751 LCH196748:LCH196751 LMD196748:LMD196751 LVZ196748:LVZ196751 MFV196748:MFV196751 MPR196748:MPR196751 MZN196748:MZN196751 NJJ196748:NJJ196751 NTF196748:NTF196751 ODB196748:ODB196751 OMX196748:OMX196751 OWT196748:OWT196751 PGP196748:PGP196751 PQL196748:PQL196751 QAH196748:QAH196751 QKD196748:QKD196751 QTZ196748:QTZ196751 RDV196748:RDV196751 RNR196748:RNR196751 RXN196748:RXN196751 SHJ196748:SHJ196751 SRF196748:SRF196751 TBB196748:TBB196751 TKX196748:TKX196751 TUT196748:TUT196751 UEP196748:UEP196751 UOL196748:UOL196751 UYH196748:UYH196751 VID196748:VID196751 VRZ196748:VRZ196751 WBV196748:WBV196751 WLR196748:WLR196751 WVN196748:WVN196751 F262284:F262287 JB262284:JB262287 SX262284:SX262287 ACT262284:ACT262287 AMP262284:AMP262287 AWL262284:AWL262287 BGH262284:BGH262287 BQD262284:BQD262287 BZZ262284:BZZ262287 CJV262284:CJV262287 CTR262284:CTR262287 DDN262284:DDN262287 DNJ262284:DNJ262287 DXF262284:DXF262287 EHB262284:EHB262287 EQX262284:EQX262287 FAT262284:FAT262287 FKP262284:FKP262287 FUL262284:FUL262287 GEH262284:GEH262287 GOD262284:GOD262287 GXZ262284:GXZ262287 HHV262284:HHV262287 HRR262284:HRR262287 IBN262284:IBN262287 ILJ262284:ILJ262287 IVF262284:IVF262287 JFB262284:JFB262287 JOX262284:JOX262287 JYT262284:JYT262287 KIP262284:KIP262287 KSL262284:KSL262287 LCH262284:LCH262287 LMD262284:LMD262287 LVZ262284:LVZ262287 MFV262284:MFV262287 MPR262284:MPR262287 MZN262284:MZN262287 NJJ262284:NJJ262287 NTF262284:NTF262287 ODB262284:ODB262287 OMX262284:OMX262287 OWT262284:OWT262287 PGP262284:PGP262287 PQL262284:PQL262287 QAH262284:QAH262287 QKD262284:QKD262287 QTZ262284:QTZ262287 RDV262284:RDV262287 RNR262284:RNR262287 RXN262284:RXN262287 SHJ262284:SHJ262287 SRF262284:SRF262287 TBB262284:TBB262287 TKX262284:TKX262287 TUT262284:TUT262287 UEP262284:UEP262287 UOL262284:UOL262287 UYH262284:UYH262287 VID262284:VID262287 VRZ262284:VRZ262287 WBV262284:WBV262287 WLR262284:WLR262287 WVN262284:WVN262287 F327820:F327823 JB327820:JB327823 SX327820:SX327823 ACT327820:ACT327823 AMP327820:AMP327823 AWL327820:AWL327823 BGH327820:BGH327823 BQD327820:BQD327823 BZZ327820:BZZ327823 CJV327820:CJV327823 CTR327820:CTR327823 DDN327820:DDN327823 DNJ327820:DNJ327823 DXF327820:DXF327823 EHB327820:EHB327823 EQX327820:EQX327823 FAT327820:FAT327823 FKP327820:FKP327823 FUL327820:FUL327823 GEH327820:GEH327823 GOD327820:GOD327823 GXZ327820:GXZ327823 HHV327820:HHV327823 HRR327820:HRR327823 IBN327820:IBN327823 ILJ327820:ILJ327823 IVF327820:IVF327823 JFB327820:JFB327823 JOX327820:JOX327823 JYT327820:JYT327823 KIP327820:KIP327823 KSL327820:KSL327823 LCH327820:LCH327823 LMD327820:LMD327823 LVZ327820:LVZ327823 MFV327820:MFV327823 MPR327820:MPR327823 MZN327820:MZN327823 NJJ327820:NJJ327823 NTF327820:NTF327823 ODB327820:ODB327823 OMX327820:OMX327823 OWT327820:OWT327823 PGP327820:PGP327823 PQL327820:PQL327823 QAH327820:QAH327823 QKD327820:QKD327823 QTZ327820:QTZ327823 RDV327820:RDV327823 RNR327820:RNR327823 RXN327820:RXN327823 SHJ327820:SHJ327823 SRF327820:SRF327823 TBB327820:TBB327823 TKX327820:TKX327823 TUT327820:TUT327823 UEP327820:UEP327823 UOL327820:UOL327823 UYH327820:UYH327823 VID327820:VID327823 VRZ327820:VRZ327823 WBV327820:WBV327823 WLR327820:WLR327823 WVN327820:WVN327823 F393356:F393359 JB393356:JB393359 SX393356:SX393359 ACT393356:ACT393359 AMP393356:AMP393359 AWL393356:AWL393359 BGH393356:BGH393359 BQD393356:BQD393359 BZZ393356:BZZ393359 CJV393356:CJV393359 CTR393356:CTR393359 DDN393356:DDN393359 DNJ393356:DNJ393359 DXF393356:DXF393359 EHB393356:EHB393359 EQX393356:EQX393359 FAT393356:FAT393359 FKP393356:FKP393359 FUL393356:FUL393359 GEH393356:GEH393359 GOD393356:GOD393359 GXZ393356:GXZ393359 HHV393356:HHV393359 HRR393356:HRR393359 IBN393356:IBN393359 ILJ393356:ILJ393359 IVF393356:IVF393359 JFB393356:JFB393359 JOX393356:JOX393359 JYT393356:JYT393359 KIP393356:KIP393359 KSL393356:KSL393359 LCH393356:LCH393359 LMD393356:LMD393359 LVZ393356:LVZ393359 MFV393356:MFV393359 MPR393356:MPR393359 MZN393356:MZN393359 NJJ393356:NJJ393359 NTF393356:NTF393359 ODB393356:ODB393359 OMX393356:OMX393359 OWT393356:OWT393359 PGP393356:PGP393359 PQL393356:PQL393359 QAH393356:QAH393359 QKD393356:QKD393359 QTZ393356:QTZ393359 RDV393356:RDV393359 RNR393356:RNR393359 RXN393356:RXN393359 SHJ393356:SHJ393359 SRF393356:SRF393359 TBB393356:TBB393359 TKX393356:TKX393359 TUT393356:TUT393359 UEP393356:UEP393359 UOL393356:UOL393359 UYH393356:UYH393359 VID393356:VID393359 VRZ393356:VRZ393359 WBV393356:WBV393359 WLR393356:WLR393359 WVN393356:WVN393359 F458892:F458895 JB458892:JB458895 SX458892:SX458895 ACT458892:ACT458895 AMP458892:AMP458895 AWL458892:AWL458895 BGH458892:BGH458895 BQD458892:BQD458895 BZZ458892:BZZ458895 CJV458892:CJV458895 CTR458892:CTR458895 DDN458892:DDN458895 DNJ458892:DNJ458895 DXF458892:DXF458895 EHB458892:EHB458895 EQX458892:EQX458895 FAT458892:FAT458895 FKP458892:FKP458895 FUL458892:FUL458895 GEH458892:GEH458895 GOD458892:GOD458895 GXZ458892:GXZ458895 HHV458892:HHV458895 HRR458892:HRR458895 IBN458892:IBN458895 ILJ458892:ILJ458895 IVF458892:IVF458895 JFB458892:JFB458895 JOX458892:JOX458895 JYT458892:JYT458895 KIP458892:KIP458895 KSL458892:KSL458895 LCH458892:LCH458895 LMD458892:LMD458895 LVZ458892:LVZ458895 MFV458892:MFV458895 MPR458892:MPR458895 MZN458892:MZN458895 NJJ458892:NJJ458895 NTF458892:NTF458895 ODB458892:ODB458895 OMX458892:OMX458895 OWT458892:OWT458895 PGP458892:PGP458895 PQL458892:PQL458895 QAH458892:QAH458895 QKD458892:QKD458895 QTZ458892:QTZ458895 RDV458892:RDV458895 RNR458892:RNR458895 RXN458892:RXN458895 SHJ458892:SHJ458895 SRF458892:SRF458895 TBB458892:TBB458895 TKX458892:TKX458895 TUT458892:TUT458895 UEP458892:UEP458895 UOL458892:UOL458895 UYH458892:UYH458895 VID458892:VID458895 VRZ458892:VRZ458895 WBV458892:WBV458895 WLR458892:WLR458895 WVN458892:WVN458895 F524428:F524431 JB524428:JB524431 SX524428:SX524431 ACT524428:ACT524431 AMP524428:AMP524431 AWL524428:AWL524431 BGH524428:BGH524431 BQD524428:BQD524431 BZZ524428:BZZ524431 CJV524428:CJV524431 CTR524428:CTR524431 DDN524428:DDN524431 DNJ524428:DNJ524431 DXF524428:DXF524431 EHB524428:EHB524431 EQX524428:EQX524431 FAT524428:FAT524431 FKP524428:FKP524431 FUL524428:FUL524431 GEH524428:GEH524431 GOD524428:GOD524431 GXZ524428:GXZ524431 HHV524428:HHV524431 HRR524428:HRR524431 IBN524428:IBN524431 ILJ524428:ILJ524431 IVF524428:IVF524431 JFB524428:JFB524431 JOX524428:JOX524431 JYT524428:JYT524431 KIP524428:KIP524431 KSL524428:KSL524431 LCH524428:LCH524431 LMD524428:LMD524431 LVZ524428:LVZ524431 MFV524428:MFV524431 MPR524428:MPR524431 MZN524428:MZN524431 NJJ524428:NJJ524431 NTF524428:NTF524431 ODB524428:ODB524431 OMX524428:OMX524431 OWT524428:OWT524431 PGP524428:PGP524431 PQL524428:PQL524431 QAH524428:QAH524431 QKD524428:QKD524431 QTZ524428:QTZ524431 RDV524428:RDV524431 RNR524428:RNR524431 RXN524428:RXN524431 SHJ524428:SHJ524431 SRF524428:SRF524431 TBB524428:TBB524431 TKX524428:TKX524431 TUT524428:TUT524431 UEP524428:UEP524431 UOL524428:UOL524431 UYH524428:UYH524431 VID524428:VID524431 VRZ524428:VRZ524431 WBV524428:WBV524431 WLR524428:WLR524431 WVN524428:WVN524431 F589964:F589967 JB589964:JB589967 SX589964:SX589967 ACT589964:ACT589967 AMP589964:AMP589967 AWL589964:AWL589967 BGH589964:BGH589967 BQD589964:BQD589967 BZZ589964:BZZ589967 CJV589964:CJV589967 CTR589964:CTR589967 DDN589964:DDN589967 DNJ589964:DNJ589967 DXF589964:DXF589967 EHB589964:EHB589967 EQX589964:EQX589967 FAT589964:FAT589967 FKP589964:FKP589967 FUL589964:FUL589967 GEH589964:GEH589967 GOD589964:GOD589967 GXZ589964:GXZ589967 HHV589964:HHV589967 HRR589964:HRR589967 IBN589964:IBN589967 ILJ589964:ILJ589967 IVF589964:IVF589967 JFB589964:JFB589967 JOX589964:JOX589967 JYT589964:JYT589967 KIP589964:KIP589967 KSL589964:KSL589967 LCH589964:LCH589967 LMD589964:LMD589967 LVZ589964:LVZ589967 MFV589964:MFV589967 MPR589964:MPR589967 MZN589964:MZN589967 NJJ589964:NJJ589967 NTF589964:NTF589967 ODB589964:ODB589967 OMX589964:OMX589967 OWT589964:OWT589967 PGP589964:PGP589967 PQL589964:PQL589967 QAH589964:QAH589967 QKD589964:QKD589967 QTZ589964:QTZ589967 RDV589964:RDV589967 RNR589964:RNR589967 RXN589964:RXN589967 SHJ589964:SHJ589967 SRF589964:SRF589967 TBB589964:TBB589967 TKX589964:TKX589967 TUT589964:TUT589967 UEP589964:UEP589967 UOL589964:UOL589967 UYH589964:UYH589967 VID589964:VID589967 VRZ589964:VRZ589967 WBV589964:WBV589967 WLR589964:WLR589967 WVN589964:WVN589967 F655500:F655503 JB655500:JB655503 SX655500:SX655503 ACT655500:ACT655503 AMP655500:AMP655503 AWL655500:AWL655503 BGH655500:BGH655503 BQD655500:BQD655503 BZZ655500:BZZ655503 CJV655500:CJV655503 CTR655500:CTR655503 DDN655500:DDN655503 DNJ655500:DNJ655503 DXF655500:DXF655503 EHB655500:EHB655503 EQX655500:EQX655503 FAT655500:FAT655503 FKP655500:FKP655503 FUL655500:FUL655503 GEH655500:GEH655503 GOD655500:GOD655503 GXZ655500:GXZ655503 HHV655500:HHV655503 HRR655500:HRR655503 IBN655500:IBN655503 ILJ655500:ILJ655503 IVF655500:IVF655503 JFB655500:JFB655503 JOX655500:JOX655503 JYT655500:JYT655503 KIP655500:KIP655503 KSL655500:KSL655503 LCH655500:LCH655503 LMD655500:LMD655503 LVZ655500:LVZ655503 MFV655500:MFV655503 MPR655500:MPR655503 MZN655500:MZN655503 NJJ655500:NJJ655503 NTF655500:NTF655503 ODB655500:ODB655503 OMX655500:OMX655503 OWT655500:OWT655503 PGP655500:PGP655503 PQL655500:PQL655503 QAH655500:QAH655503 QKD655500:QKD655503 QTZ655500:QTZ655503 RDV655500:RDV655503 RNR655500:RNR655503 RXN655500:RXN655503 SHJ655500:SHJ655503 SRF655500:SRF655503 TBB655500:TBB655503 TKX655500:TKX655503 TUT655500:TUT655503 UEP655500:UEP655503 UOL655500:UOL655503 UYH655500:UYH655503 VID655500:VID655503 VRZ655500:VRZ655503 WBV655500:WBV655503 WLR655500:WLR655503 WVN655500:WVN655503 F721036:F721039 JB721036:JB721039 SX721036:SX721039 ACT721036:ACT721039 AMP721036:AMP721039 AWL721036:AWL721039 BGH721036:BGH721039 BQD721036:BQD721039 BZZ721036:BZZ721039 CJV721036:CJV721039 CTR721036:CTR721039 DDN721036:DDN721039 DNJ721036:DNJ721039 DXF721036:DXF721039 EHB721036:EHB721039 EQX721036:EQX721039 FAT721036:FAT721039 FKP721036:FKP721039 FUL721036:FUL721039 GEH721036:GEH721039 GOD721036:GOD721039 GXZ721036:GXZ721039 HHV721036:HHV721039 HRR721036:HRR721039 IBN721036:IBN721039 ILJ721036:ILJ721039 IVF721036:IVF721039 JFB721036:JFB721039 JOX721036:JOX721039 JYT721036:JYT721039 KIP721036:KIP721039 KSL721036:KSL721039 LCH721036:LCH721039 LMD721036:LMD721039 LVZ721036:LVZ721039 MFV721036:MFV721039 MPR721036:MPR721039 MZN721036:MZN721039 NJJ721036:NJJ721039 NTF721036:NTF721039 ODB721036:ODB721039 OMX721036:OMX721039 OWT721036:OWT721039 PGP721036:PGP721039 PQL721036:PQL721039 QAH721036:QAH721039 QKD721036:QKD721039 QTZ721036:QTZ721039 RDV721036:RDV721039 RNR721036:RNR721039 RXN721036:RXN721039 SHJ721036:SHJ721039 SRF721036:SRF721039 TBB721036:TBB721039 TKX721036:TKX721039 TUT721036:TUT721039 UEP721036:UEP721039 UOL721036:UOL721039 UYH721036:UYH721039 VID721036:VID721039 VRZ721036:VRZ721039 WBV721036:WBV721039 WLR721036:WLR721039 WVN721036:WVN721039 F786572:F786575 JB786572:JB786575 SX786572:SX786575 ACT786572:ACT786575 AMP786572:AMP786575 AWL786572:AWL786575 BGH786572:BGH786575 BQD786572:BQD786575 BZZ786572:BZZ786575 CJV786572:CJV786575 CTR786572:CTR786575 DDN786572:DDN786575 DNJ786572:DNJ786575 DXF786572:DXF786575 EHB786572:EHB786575 EQX786572:EQX786575 FAT786572:FAT786575 FKP786572:FKP786575 FUL786572:FUL786575 GEH786572:GEH786575 GOD786572:GOD786575 GXZ786572:GXZ786575 HHV786572:HHV786575 HRR786572:HRR786575 IBN786572:IBN786575 ILJ786572:ILJ786575 IVF786572:IVF786575 JFB786572:JFB786575 JOX786572:JOX786575 JYT786572:JYT786575 KIP786572:KIP786575 KSL786572:KSL786575 LCH786572:LCH786575 LMD786572:LMD786575 LVZ786572:LVZ786575 MFV786572:MFV786575 MPR786572:MPR786575 MZN786572:MZN786575 NJJ786572:NJJ786575 NTF786572:NTF786575 ODB786572:ODB786575 OMX786572:OMX786575 OWT786572:OWT786575 PGP786572:PGP786575 PQL786572:PQL786575 QAH786572:QAH786575 QKD786572:QKD786575 QTZ786572:QTZ786575 RDV786572:RDV786575 RNR786572:RNR786575 RXN786572:RXN786575 SHJ786572:SHJ786575 SRF786572:SRF786575 TBB786572:TBB786575 TKX786572:TKX786575 TUT786572:TUT786575 UEP786572:UEP786575 UOL786572:UOL786575 UYH786572:UYH786575 VID786572:VID786575 VRZ786572:VRZ786575 WBV786572:WBV786575 WLR786572:WLR786575 WVN786572:WVN786575 F852108:F852111 JB852108:JB852111 SX852108:SX852111 ACT852108:ACT852111 AMP852108:AMP852111 AWL852108:AWL852111 BGH852108:BGH852111 BQD852108:BQD852111 BZZ852108:BZZ852111 CJV852108:CJV852111 CTR852108:CTR852111 DDN852108:DDN852111 DNJ852108:DNJ852111 DXF852108:DXF852111 EHB852108:EHB852111 EQX852108:EQX852111 FAT852108:FAT852111 FKP852108:FKP852111 FUL852108:FUL852111 GEH852108:GEH852111 GOD852108:GOD852111 GXZ852108:GXZ852111 HHV852108:HHV852111 HRR852108:HRR852111 IBN852108:IBN852111 ILJ852108:ILJ852111 IVF852108:IVF852111 JFB852108:JFB852111 JOX852108:JOX852111 JYT852108:JYT852111 KIP852108:KIP852111 KSL852108:KSL852111 LCH852108:LCH852111 LMD852108:LMD852111 LVZ852108:LVZ852111 MFV852108:MFV852111 MPR852108:MPR852111 MZN852108:MZN852111 NJJ852108:NJJ852111 NTF852108:NTF852111 ODB852108:ODB852111 OMX852108:OMX852111 OWT852108:OWT852111 PGP852108:PGP852111 PQL852108:PQL852111 QAH852108:QAH852111 QKD852108:QKD852111 QTZ852108:QTZ852111 RDV852108:RDV852111 RNR852108:RNR852111 RXN852108:RXN852111 SHJ852108:SHJ852111 SRF852108:SRF852111 TBB852108:TBB852111 TKX852108:TKX852111 TUT852108:TUT852111 UEP852108:UEP852111 UOL852108:UOL852111 UYH852108:UYH852111 VID852108:VID852111 VRZ852108:VRZ852111 WBV852108:WBV852111 WLR852108:WLR852111 WVN852108:WVN852111 F917644:F917647 JB917644:JB917647 SX917644:SX917647 ACT917644:ACT917647 AMP917644:AMP917647 AWL917644:AWL917647 BGH917644:BGH917647 BQD917644:BQD917647 BZZ917644:BZZ917647 CJV917644:CJV917647 CTR917644:CTR917647 DDN917644:DDN917647 DNJ917644:DNJ917647 DXF917644:DXF917647 EHB917644:EHB917647 EQX917644:EQX917647 FAT917644:FAT917647 FKP917644:FKP917647 FUL917644:FUL917647 GEH917644:GEH917647 GOD917644:GOD917647 GXZ917644:GXZ917647 HHV917644:HHV917647 HRR917644:HRR917647 IBN917644:IBN917647 ILJ917644:ILJ917647 IVF917644:IVF917647 JFB917644:JFB917647 JOX917644:JOX917647 JYT917644:JYT917647 KIP917644:KIP917647 KSL917644:KSL917647 LCH917644:LCH917647 LMD917644:LMD917647 LVZ917644:LVZ917647 MFV917644:MFV917647 MPR917644:MPR917647 MZN917644:MZN917647 NJJ917644:NJJ917647 NTF917644:NTF917647 ODB917644:ODB917647 OMX917644:OMX917647 OWT917644:OWT917647 PGP917644:PGP917647 PQL917644:PQL917647 QAH917644:QAH917647 QKD917644:QKD917647 QTZ917644:QTZ917647 RDV917644:RDV917647 RNR917644:RNR917647 RXN917644:RXN917647 SHJ917644:SHJ917647 SRF917644:SRF917647 TBB917644:TBB917647 TKX917644:TKX917647 TUT917644:TUT917647 UEP917644:UEP917647 UOL917644:UOL917647 UYH917644:UYH917647 VID917644:VID917647 VRZ917644:VRZ917647 WBV917644:WBV917647 WLR917644:WLR917647 WVN917644:WVN917647 F983180:F983183 JB983180:JB983183 SX983180:SX983183 ACT983180:ACT983183 AMP983180:AMP983183 AWL983180:AWL983183 BGH983180:BGH983183 BQD983180:BQD983183 BZZ983180:BZZ983183 CJV983180:CJV983183 CTR983180:CTR983183 DDN983180:DDN983183 DNJ983180:DNJ983183 DXF983180:DXF983183 EHB983180:EHB983183 EQX983180:EQX983183 FAT983180:FAT983183 FKP983180:FKP983183 FUL983180:FUL983183 GEH983180:GEH983183 GOD983180:GOD983183 GXZ983180:GXZ983183 HHV983180:HHV983183 HRR983180:HRR983183 IBN983180:IBN983183 ILJ983180:ILJ983183 IVF983180:IVF983183 JFB983180:JFB983183 JOX983180:JOX983183 JYT983180:JYT983183 KIP983180:KIP983183 KSL983180:KSL983183 LCH983180:LCH983183 LMD983180:LMD983183 LVZ983180:LVZ983183 MFV983180:MFV983183 MPR983180:MPR983183 MZN983180:MZN983183 NJJ983180:NJJ983183 NTF983180:NTF983183 ODB983180:ODB983183 OMX983180:OMX983183 OWT983180:OWT983183 PGP983180:PGP983183 PQL983180:PQL983183 QAH983180:QAH983183 QKD983180:QKD983183 QTZ983180:QTZ983183 RDV983180:RDV983183 RNR983180:RNR983183 RXN983180:RXN983183 SHJ983180:SHJ983183 SRF983180:SRF983183 TBB983180:TBB983183 TKX983180:TKX983183 TUT983180:TUT983183 UEP983180:UEP983183 UOL983180:UOL983183 UYH983180:UYH983183 VID983180:VID983183 VRZ983180:VRZ983183 WBV983180:WBV983183 WLR983180:WLR983183 WVN983180:WVN983183 IZ65676:IZ65679 SV65676:SV65679 ACR65676:ACR65679 AMN65676:AMN65679 AWJ65676:AWJ65679 BGF65676:BGF65679 BQB65676:BQB65679 BZX65676:BZX65679 CJT65676:CJT65679 CTP65676:CTP65679 DDL65676:DDL65679 DNH65676:DNH65679 DXD65676:DXD65679 EGZ65676:EGZ65679 EQV65676:EQV65679 FAR65676:FAR65679 FKN65676:FKN65679 FUJ65676:FUJ65679 GEF65676:GEF65679 GOB65676:GOB65679 GXX65676:GXX65679 HHT65676:HHT65679 HRP65676:HRP65679 IBL65676:IBL65679 ILH65676:ILH65679 IVD65676:IVD65679 JEZ65676:JEZ65679 JOV65676:JOV65679 JYR65676:JYR65679 KIN65676:KIN65679 KSJ65676:KSJ65679 LCF65676:LCF65679 LMB65676:LMB65679 LVX65676:LVX65679 MFT65676:MFT65679 MPP65676:MPP65679 MZL65676:MZL65679 NJH65676:NJH65679 NTD65676:NTD65679 OCZ65676:OCZ65679 OMV65676:OMV65679 OWR65676:OWR65679 PGN65676:PGN65679 PQJ65676:PQJ65679 QAF65676:QAF65679 QKB65676:QKB65679 QTX65676:QTX65679 RDT65676:RDT65679 RNP65676:RNP65679 RXL65676:RXL65679 SHH65676:SHH65679 SRD65676:SRD65679 TAZ65676:TAZ65679 TKV65676:TKV65679 TUR65676:TUR65679 UEN65676:UEN65679 UOJ65676:UOJ65679 UYF65676:UYF65679 VIB65676:VIB65679 VRX65676:VRX65679 WBT65676:WBT65679 WLP65676:WLP65679 WVL65676:WVL65679 IZ131212:IZ131215 SV131212:SV131215 ACR131212:ACR131215 AMN131212:AMN131215 AWJ131212:AWJ131215 BGF131212:BGF131215 BQB131212:BQB131215 BZX131212:BZX131215 CJT131212:CJT131215 CTP131212:CTP131215 DDL131212:DDL131215 DNH131212:DNH131215 DXD131212:DXD131215 EGZ131212:EGZ131215 EQV131212:EQV131215 FAR131212:FAR131215 FKN131212:FKN131215 FUJ131212:FUJ131215 GEF131212:GEF131215 GOB131212:GOB131215 GXX131212:GXX131215 HHT131212:HHT131215 HRP131212:HRP131215 IBL131212:IBL131215 ILH131212:ILH131215 IVD131212:IVD131215 JEZ131212:JEZ131215 JOV131212:JOV131215 JYR131212:JYR131215 KIN131212:KIN131215 KSJ131212:KSJ131215 LCF131212:LCF131215 LMB131212:LMB131215 LVX131212:LVX131215 MFT131212:MFT131215 MPP131212:MPP131215 MZL131212:MZL131215 NJH131212:NJH131215 NTD131212:NTD131215 OCZ131212:OCZ131215 OMV131212:OMV131215 OWR131212:OWR131215 PGN131212:PGN131215 PQJ131212:PQJ131215 QAF131212:QAF131215 QKB131212:QKB131215 QTX131212:QTX131215 RDT131212:RDT131215 RNP131212:RNP131215 RXL131212:RXL131215 SHH131212:SHH131215 SRD131212:SRD131215 TAZ131212:TAZ131215 TKV131212:TKV131215 TUR131212:TUR131215 UEN131212:UEN131215 UOJ131212:UOJ131215 UYF131212:UYF131215 VIB131212:VIB131215 VRX131212:VRX131215 WBT131212:WBT131215 WLP131212:WLP131215 WVL131212:WVL131215 IZ196748:IZ196751 SV196748:SV196751 ACR196748:ACR196751 AMN196748:AMN196751 AWJ196748:AWJ196751 BGF196748:BGF196751 BQB196748:BQB196751 BZX196748:BZX196751 CJT196748:CJT196751 CTP196748:CTP196751 DDL196748:DDL196751 DNH196748:DNH196751 DXD196748:DXD196751 EGZ196748:EGZ196751 EQV196748:EQV196751 FAR196748:FAR196751 FKN196748:FKN196751 FUJ196748:FUJ196751 GEF196748:GEF196751 GOB196748:GOB196751 GXX196748:GXX196751 HHT196748:HHT196751 HRP196748:HRP196751 IBL196748:IBL196751 ILH196748:ILH196751 IVD196748:IVD196751 JEZ196748:JEZ196751 JOV196748:JOV196751 JYR196748:JYR196751 KIN196748:KIN196751 KSJ196748:KSJ196751 LCF196748:LCF196751 LMB196748:LMB196751 LVX196748:LVX196751 MFT196748:MFT196751 MPP196748:MPP196751 MZL196748:MZL196751 NJH196748:NJH196751 NTD196748:NTD196751 OCZ196748:OCZ196751 OMV196748:OMV196751 OWR196748:OWR196751 PGN196748:PGN196751 PQJ196748:PQJ196751 QAF196748:QAF196751 QKB196748:QKB196751 QTX196748:QTX196751 RDT196748:RDT196751 RNP196748:RNP196751 RXL196748:RXL196751 SHH196748:SHH196751 SRD196748:SRD196751 TAZ196748:TAZ196751 TKV196748:TKV196751 TUR196748:TUR196751 UEN196748:UEN196751 UOJ196748:UOJ196751 UYF196748:UYF196751 VIB196748:VIB196751 VRX196748:VRX196751 WBT196748:WBT196751 WLP196748:WLP196751 WVL196748:WVL196751 IZ262284:IZ262287 SV262284:SV262287 ACR262284:ACR262287 AMN262284:AMN262287 AWJ262284:AWJ262287 BGF262284:BGF262287 BQB262284:BQB262287 BZX262284:BZX262287 CJT262284:CJT262287 CTP262284:CTP262287 DDL262284:DDL262287 DNH262284:DNH262287 DXD262284:DXD262287 EGZ262284:EGZ262287 EQV262284:EQV262287 FAR262284:FAR262287 FKN262284:FKN262287 FUJ262284:FUJ262287 GEF262284:GEF262287 GOB262284:GOB262287 GXX262284:GXX262287 HHT262284:HHT262287 HRP262284:HRP262287 IBL262284:IBL262287 ILH262284:ILH262287 IVD262284:IVD262287 JEZ262284:JEZ262287 JOV262284:JOV262287 JYR262284:JYR262287 KIN262284:KIN262287 KSJ262284:KSJ262287 LCF262284:LCF262287 LMB262284:LMB262287 LVX262284:LVX262287 MFT262284:MFT262287 MPP262284:MPP262287 MZL262284:MZL262287 NJH262284:NJH262287 NTD262284:NTD262287 OCZ262284:OCZ262287 OMV262284:OMV262287 OWR262284:OWR262287 PGN262284:PGN262287 PQJ262284:PQJ262287 QAF262284:QAF262287 QKB262284:QKB262287 QTX262284:QTX262287 RDT262284:RDT262287 RNP262284:RNP262287 RXL262284:RXL262287 SHH262284:SHH262287 SRD262284:SRD262287 TAZ262284:TAZ262287 TKV262284:TKV262287 TUR262284:TUR262287 UEN262284:UEN262287 UOJ262284:UOJ262287 UYF262284:UYF262287 VIB262284:VIB262287 VRX262284:VRX262287 WBT262284:WBT262287 WLP262284:WLP262287 WVL262284:WVL262287 IZ327820:IZ327823 SV327820:SV327823 ACR327820:ACR327823 AMN327820:AMN327823 AWJ327820:AWJ327823 BGF327820:BGF327823 BQB327820:BQB327823 BZX327820:BZX327823 CJT327820:CJT327823 CTP327820:CTP327823 DDL327820:DDL327823 DNH327820:DNH327823 DXD327820:DXD327823 EGZ327820:EGZ327823 EQV327820:EQV327823 FAR327820:FAR327823 FKN327820:FKN327823 FUJ327820:FUJ327823 GEF327820:GEF327823 GOB327820:GOB327823 GXX327820:GXX327823 HHT327820:HHT327823 HRP327820:HRP327823 IBL327820:IBL327823 ILH327820:ILH327823 IVD327820:IVD327823 JEZ327820:JEZ327823 JOV327820:JOV327823 JYR327820:JYR327823 KIN327820:KIN327823 KSJ327820:KSJ327823 LCF327820:LCF327823 LMB327820:LMB327823 LVX327820:LVX327823 MFT327820:MFT327823 MPP327820:MPP327823 MZL327820:MZL327823 NJH327820:NJH327823 NTD327820:NTD327823 OCZ327820:OCZ327823 OMV327820:OMV327823 OWR327820:OWR327823 PGN327820:PGN327823 PQJ327820:PQJ327823 QAF327820:QAF327823 QKB327820:QKB327823 QTX327820:QTX327823 RDT327820:RDT327823 RNP327820:RNP327823 RXL327820:RXL327823 SHH327820:SHH327823 SRD327820:SRD327823 TAZ327820:TAZ327823 TKV327820:TKV327823 TUR327820:TUR327823 UEN327820:UEN327823 UOJ327820:UOJ327823 UYF327820:UYF327823 VIB327820:VIB327823 VRX327820:VRX327823 WBT327820:WBT327823 WLP327820:WLP327823 WVL327820:WVL327823 IZ393356:IZ393359 SV393356:SV393359 ACR393356:ACR393359 AMN393356:AMN393359 AWJ393356:AWJ393359 BGF393356:BGF393359 BQB393356:BQB393359 BZX393356:BZX393359 CJT393356:CJT393359 CTP393356:CTP393359 DDL393356:DDL393359 DNH393356:DNH393359 DXD393356:DXD393359 EGZ393356:EGZ393359 EQV393356:EQV393359 FAR393356:FAR393359 FKN393356:FKN393359 FUJ393356:FUJ393359 GEF393356:GEF393359 GOB393356:GOB393359 GXX393356:GXX393359 HHT393356:HHT393359 HRP393356:HRP393359 IBL393356:IBL393359 ILH393356:ILH393359 IVD393356:IVD393359 JEZ393356:JEZ393359 JOV393356:JOV393359 JYR393356:JYR393359 KIN393356:KIN393359 KSJ393356:KSJ393359 LCF393356:LCF393359 LMB393356:LMB393359 LVX393356:LVX393359 MFT393356:MFT393359 MPP393356:MPP393359 MZL393356:MZL393359 NJH393356:NJH393359 NTD393356:NTD393359 OCZ393356:OCZ393359 OMV393356:OMV393359 OWR393356:OWR393359 PGN393356:PGN393359 PQJ393356:PQJ393359 QAF393356:QAF393359 QKB393356:QKB393359 QTX393356:QTX393359 RDT393356:RDT393359 RNP393356:RNP393359 RXL393356:RXL393359 SHH393356:SHH393359 SRD393356:SRD393359 TAZ393356:TAZ393359 TKV393356:TKV393359 TUR393356:TUR393359 UEN393356:UEN393359 UOJ393356:UOJ393359 UYF393356:UYF393359 VIB393356:VIB393359 VRX393356:VRX393359 WBT393356:WBT393359 WLP393356:WLP393359 WVL393356:WVL393359 IZ458892:IZ458895 SV458892:SV458895 ACR458892:ACR458895 AMN458892:AMN458895 AWJ458892:AWJ458895 BGF458892:BGF458895 BQB458892:BQB458895 BZX458892:BZX458895 CJT458892:CJT458895 CTP458892:CTP458895 DDL458892:DDL458895 DNH458892:DNH458895 DXD458892:DXD458895 EGZ458892:EGZ458895 EQV458892:EQV458895 FAR458892:FAR458895 FKN458892:FKN458895 FUJ458892:FUJ458895 GEF458892:GEF458895 GOB458892:GOB458895 GXX458892:GXX458895 HHT458892:HHT458895 HRP458892:HRP458895 IBL458892:IBL458895 ILH458892:ILH458895 IVD458892:IVD458895 JEZ458892:JEZ458895 JOV458892:JOV458895 JYR458892:JYR458895 KIN458892:KIN458895 KSJ458892:KSJ458895 LCF458892:LCF458895 LMB458892:LMB458895 LVX458892:LVX458895 MFT458892:MFT458895 MPP458892:MPP458895 MZL458892:MZL458895 NJH458892:NJH458895 NTD458892:NTD458895 OCZ458892:OCZ458895 OMV458892:OMV458895 OWR458892:OWR458895 PGN458892:PGN458895 PQJ458892:PQJ458895 QAF458892:QAF458895 QKB458892:QKB458895 QTX458892:QTX458895 RDT458892:RDT458895 RNP458892:RNP458895 RXL458892:RXL458895 SHH458892:SHH458895 SRD458892:SRD458895 TAZ458892:TAZ458895 TKV458892:TKV458895 TUR458892:TUR458895 UEN458892:UEN458895 UOJ458892:UOJ458895 UYF458892:UYF458895 VIB458892:VIB458895 VRX458892:VRX458895 WBT458892:WBT458895 WLP458892:WLP458895 WVL458892:WVL458895 IZ524428:IZ524431 SV524428:SV524431 ACR524428:ACR524431 AMN524428:AMN524431 AWJ524428:AWJ524431 BGF524428:BGF524431 BQB524428:BQB524431 BZX524428:BZX524431 CJT524428:CJT524431 CTP524428:CTP524431 DDL524428:DDL524431 DNH524428:DNH524431 DXD524428:DXD524431 EGZ524428:EGZ524431 EQV524428:EQV524431 FAR524428:FAR524431 FKN524428:FKN524431 FUJ524428:FUJ524431 GEF524428:GEF524431 GOB524428:GOB524431 GXX524428:GXX524431 HHT524428:HHT524431 HRP524428:HRP524431 IBL524428:IBL524431 ILH524428:ILH524431 IVD524428:IVD524431 JEZ524428:JEZ524431 JOV524428:JOV524431 JYR524428:JYR524431 KIN524428:KIN524431 KSJ524428:KSJ524431 LCF524428:LCF524431 LMB524428:LMB524431 LVX524428:LVX524431 MFT524428:MFT524431 MPP524428:MPP524431 MZL524428:MZL524431 NJH524428:NJH524431 NTD524428:NTD524431 OCZ524428:OCZ524431 OMV524428:OMV524431 OWR524428:OWR524431 PGN524428:PGN524431 PQJ524428:PQJ524431 QAF524428:QAF524431 QKB524428:QKB524431 QTX524428:QTX524431 RDT524428:RDT524431 RNP524428:RNP524431 RXL524428:RXL524431 SHH524428:SHH524431 SRD524428:SRD524431 TAZ524428:TAZ524431 TKV524428:TKV524431 TUR524428:TUR524431 UEN524428:UEN524431 UOJ524428:UOJ524431 UYF524428:UYF524431 VIB524428:VIB524431 VRX524428:VRX524431 WBT524428:WBT524431 WLP524428:WLP524431 WVL524428:WVL524431 IZ589964:IZ589967 SV589964:SV589967 ACR589964:ACR589967 AMN589964:AMN589967 AWJ589964:AWJ589967 BGF589964:BGF589967 BQB589964:BQB589967 BZX589964:BZX589967 CJT589964:CJT589967 CTP589964:CTP589967 DDL589964:DDL589967 DNH589964:DNH589967 DXD589964:DXD589967 EGZ589964:EGZ589967 EQV589964:EQV589967 FAR589964:FAR589967 FKN589964:FKN589967 FUJ589964:FUJ589967 GEF589964:GEF589967 GOB589964:GOB589967 GXX589964:GXX589967 HHT589964:HHT589967 HRP589964:HRP589967 IBL589964:IBL589967 ILH589964:ILH589967 IVD589964:IVD589967 JEZ589964:JEZ589967 JOV589964:JOV589967 JYR589964:JYR589967 KIN589964:KIN589967 KSJ589964:KSJ589967 LCF589964:LCF589967 LMB589964:LMB589967 LVX589964:LVX589967 MFT589964:MFT589967 MPP589964:MPP589967 MZL589964:MZL589967 NJH589964:NJH589967 NTD589964:NTD589967 OCZ589964:OCZ589967 OMV589964:OMV589967 OWR589964:OWR589967 PGN589964:PGN589967 PQJ589964:PQJ589967 QAF589964:QAF589967 QKB589964:QKB589967 QTX589964:QTX589967 RDT589964:RDT589967 RNP589964:RNP589967 RXL589964:RXL589967 SHH589964:SHH589967 SRD589964:SRD589967 TAZ589964:TAZ589967 TKV589964:TKV589967 TUR589964:TUR589967 UEN589964:UEN589967 UOJ589964:UOJ589967 UYF589964:UYF589967 VIB589964:VIB589967 VRX589964:VRX589967 WBT589964:WBT589967 WLP589964:WLP589967 WVL589964:WVL589967 IZ655500:IZ655503 SV655500:SV655503 ACR655500:ACR655503 AMN655500:AMN655503 AWJ655500:AWJ655503 BGF655500:BGF655503 BQB655500:BQB655503 BZX655500:BZX655503 CJT655500:CJT655503 CTP655500:CTP655503 DDL655500:DDL655503 DNH655500:DNH655503 DXD655500:DXD655503 EGZ655500:EGZ655503 EQV655500:EQV655503 FAR655500:FAR655503 FKN655500:FKN655503 FUJ655500:FUJ655503 GEF655500:GEF655503 GOB655500:GOB655503 GXX655500:GXX655503 HHT655500:HHT655503 HRP655500:HRP655503 IBL655500:IBL655503 ILH655500:ILH655503 IVD655500:IVD655503 JEZ655500:JEZ655503 JOV655500:JOV655503 JYR655500:JYR655503 KIN655500:KIN655503 KSJ655500:KSJ655503 LCF655500:LCF655503 LMB655500:LMB655503 LVX655500:LVX655503 MFT655500:MFT655503 MPP655500:MPP655503 MZL655500:MZL655503 NJH655500:NJH655503 NTD655500:NTD655503 OCZ655500:OCZ655503 OMV655500:OMV655503 OWR655500:OWR655503 PGN655500:PGN655503 PQJ655500:PQJ655503 QAF655500:QAF655503 QKB655500:QKB655503 QTX655500:QTX655503 RDT655500:RDT655503 RNP655500:RNP655503 RXL655500:RXL655503 SHH655500:SHH655503 SRD655500:SRD655503 TAZ655500:TAZ655503 TKV655500:TKV655503 TUR655500:TUR655503 UEN655500:UEN655503 UOJ655500:UOJ655503 UYF655500:UYF655503 VIB655500:VIB655503 VRX655500:VRX655503 WBT655500:WBT655503 WLP655500:WLP655503 WVL655500:WVL655503 IZ721036:IZ721039 SV721036:SV721039 ACR721036:ACR721039 AMN721036:AMN721039 AWJ721036:AWJ721039 BGF721036:BGF721039 BQB721036:BQB721039 BZX721036:BZX721039 CJT721036:CJT721039 CTP721036:CTP721039 DDL721036:DDL721039 DNH721036:DNH721039 DXD721036:DXD721039 EGZ721036:EGZ721039 EQV721036:EQV721039 FAR721036:FAR721039 FKN721036:FKN721039 FUJ721036:FUJ721039 GEF721036:GEF721039 GOB721036:GOB721039 GXX721036:GXX721039 HHT721036:HHT721039 HRP721036:HRP721039 IBL721036:IBL721039 ILH721036:ILH721039 IVD721036:IVD721039 JEZ721036:JEZ721039 JOV721036:JOV721039 JYR721036:JYR721039 KIN721036:KIN721039 KSJ721036:KSJ721039 LCF721036:LCF721039 LMB721036:LMB721039 LVX721036:LVX721039 MFT721036:MFT721039 MPP721036:MPP721039 MZL721036:MZL721039 NJH721036:NJH721039 NTD721036:NTD721039 OCZ721036:OCZ721039 OMV721036:OMV721039 OWR721036:OWR721039 PGN721036:PGN721039 PQJ721036:PQJ721039 QAF721036:QAF721039 QKB721036:QKB721039 QTX721036:QTX721039 RDT721036:RDT721039 RNP721036:RNP721039 RXL721036:RXL721039 SHH721036:SHH721039 SRD721036:SRD721039 TAZ721036:TAZ721039 TKV721036:TKV721039 TUR721036:TUR721039 UEN721036:UEN721039 UOJ721036:UOJ721039 UYF721036:UYF721039 VIB721036:VIB721039 VRX721036:VRX721039 WBT721036:WBT721039 WLP721036:WLP721039 WVL721036:WVL721039 IZ786572:IZ786575 SV786572:SV786575 ACR786572:ACR786575 AMN786572:AMN786575 AWJ786572:AWJ786575 BGF786572:BGF786575 BQB786572:BQB786575 BZX786572:BZX786575 CJT786572:CJT786575 CTP786572:CTP786575 DDL786572:DDL786575 DNH786572:DNH786575 DXD786572:DXD786575 EGZ786572:EGZ786575 EQV786572:EQV786575 FAR786572:FAR786575 FKN786572:FKN786575 FUJ786572:FUJ786575 GEF786572:GEF786575 GOB786572:GOB786575 GXX786572:GXX786575 HHT786572:HHT786575 HRP786572:HRP786575 IBL786572:IBL786575 ILH786572:ILH786575 IVD786572:IVD786575 JEZ786572:JEZ786575 JOV786572:JOV786575 JYR786572:JYR786575 KIN786572:KIN786575 KSJ786572:KSJ786575 LCF786572:LCF786575 LMB786572:LMB786575 LVX786572:LVX786575 MFT786572:MFT786575 MPP786572:MPP786575 MZL786572:MZL786575 NJH786572:NJH786575 NTD786572:NTD786575 OCZ786572:OCZ786575 OMV786572:OMV786575 OWR786572:OWR786575 PGN786572:PGN786575 PQJ786572:PQJ786575 QAF786572:QAF786575 QKB786572:QKB786575 QTX786572:QTX786575 RDT786572:RDT786575 RNP786572:RNP786575 RXL786572:RXL786575 SHH786572:SHH786575 SRD786572:SRD786575 TAZ786572:TAZ786575 TKV786572:TKV786575 TUR786572:TUR786575 UEN786572:UEN786575 UOJ786572:UOJ786575 UYF786572:UYF786575 VIB786572:VIB786575 VRX786572:VRX786575 WBT786572:WBT786575 WLP786572:WLP786575 WVL786572:WVL786575 IZ852108:IZ852111 SV852108:SV852111 ACR852108:ACR852111 AMN852108:AMN852111 AWJ852108:AWJ852111 BGF852108:BGF852111 BQB852108:BQB852111 BZX852108:BZX852111 CJT852108:CJT852111 CTP852108:CTP852111 DDL852108:DDL852111 DNH852108:DNH852111 DXD852108:DXD852111 EGZ852108:EGZ852111 EQV852108:EQV852111 FAR852108:FAR852111 FKN852108:FKN852111 FUJ852108:FUJ852111 GEF852108:GEF852111 GOB852108:GOB852111 GXX852108:GXX852111 HHT852108:HHT852111 HRP852108:HRP852111 IBL852108:IBL852111 ILH852108:ILH852111 IVD852108:IVD852111 JEZ852108:JEZ852111 JOV852108:JOV852111 JYR852108:JYR852111 KIN852108:KIN852111 KSJ852108:KSJ852111 LCF852108:LCF852111 LMB852108:LMB852111 LVX852108:LVX852111 MFT852108:MFT852111 MPP852108:MPP852111 MZL852108:MZL852111 NJH852108:NJH852111 NTD852108:NTD852111 OCZ852108:OCZ852111 OMV852108:OMV852111 OWR852108:OWR852111 PGN852108:PGN852111 PQJ852108:PQJ852111 QAF852108:QAF852111 QKB852108:QKB852111 QTX852108:QTX852111 RDT852108:RDT852111 RNP852108:RNP852111 RXL852108:RXL852111 SHH852108:SHH852111 SRD852108:SRD852111 TAZ852108:TAZ852111 TKV852108:TKV852111 TUR852108:TUR852111 UEN852108:UEN852111 UOJ852108:UOJ852111 UYF852108:UYF852111 VIB852108:VIB852111 VRX852108:VRX852111 WBT852108:WBT852111 WLP852108:WLP852111 WVL852108:WVL852111 IZ917644:IZ917647 SV917644:SV917647 ACR917644:ACR917647 AMN917644:AMN917647 AWJ917644:AWJ917647 BGF917644:BGF917647 BQB917644:BQB917647 BZX917644:BZX917647 CJT917644:CJT917647 CTP917644:CTP917647 DDL917644:DDL917647 DNH917644:DNH917647 DXD917644:DXD917647 EGZ917644:EGZ917647 EQV917644:EQV917647 FAR917644:FAR917647 FKN917644:FKN917647 FUJ917644:FUJ917647 GEF917644:GEF917647 GOB917644:GOB917647 GXX917644:GXX917647 HHT917644:HHT917647 HRP917644:HRP917647 IBL917644:IBL917647 ILH917644:ILH917647 IVD917644:IVD917647 JEZ917644:JEZ917647 JOV917644:JOV917647 JYR917644:JYR917647 KIN917644:KIN917647 KSJ917644:KSJ917647 LCF917644:LCF917647 LMB917644:LMB917647 LVX917644:LVX917647 MFT917644:MFT917647 MPP917644:MPP917647 MZL917644:MZL917647 NJH917644:NJH917647 NTD917644:NTD917647 OCZ917644:OCZ917647 OMV917644:OMV917647 OWR917644:OWR917647 PGN917644:PGN917647 PQJ917644:PQJ917647 QAF917644:QAF917647 QKB917644:QKB917647 QTX917644:QTX917647 RDT917644:RDT917647 RNP917644:RNP917647 RXL917644:RXL917647 SHH917644:SHH917647 SRD917644:SRD917647 TAZ917644:TAZ917647 TKV917644:TKV917647 TUR917644:TUR917647 UEN917644:UEN917647 UOJ917644:UOJ917647 UYF917644:UYF917647 VIB917644:VIB917647 VRX917644:VRX917647 WBT917644:WBT917647 WLP917644:WLP917647 WVL917644:WVL917647 IZ983180:IZ983183 SV983180:SV983183 ACR983180:ACR983183 AMN983180:AMN983183 AWJ983180:AWJ983183 BGF983180:BGF983183 BQB983180:BQB983183 BZX983180:BZX983183 CJT983180:CJT983183 CTP983180:CTP983183 DDL983180:DDL983183 DNH983180:DNH983183 DXD983180:DXD983183 EGZ983180:EGZ983183 EQV983180:EQV983183 FAR983180:FAR983183 FKN983180:FKN983183 FUJ983180:FUJ983183 GEF983180:GEF983183 GOB983180:GOB983183 GXX983180:GXX983183 HHT983180:HHT983183 HRP983180:HRP983183 IBL983180:IBL983183 ILH983180:ILH983183 IVD983180:IVD983183 JEZ983180:JEZ983183 JOV983180:JOV983183 JYR983180:JYR983183 KIN983180:KIN983183 KSJ983180:KSJ983183 LCF983180:LCF983183 LMB983180:LMB983183 LVX983180:LVX983183 MFT983180:MFT983183 MPP983180:MPP983183 MZL983180:MZL983183 NJH983180:NJH983183 NTD983180:NTD983183 OCZ983180:OCZ983183 OMV983180:OMV983183 OWR983180:OWR983183 PGN983180:PGN983183 PQJ983180:PQJ983183 QAF983180:QAF983183 QKB983180:QKB983183 QTX983180:QTX983183 RDT983180:RDT983183 RNP983180:RNP983183 RXL983180:RXL983183 SHH983180:SHH983183 SRD983180:SRD983183 TAZ983180:TAZ983183 TKV983180:TKV983183 TUR983180:TUR983183 UEN983180:UEN983183 UOJ983180:UOJ983183 UYF983180:UYF983183 VIB983180:VIB983183 VRX983180:VRX983183 WBT983180:WBT983183 WLP983180:WLP983183 WVL983180:WVL983183 F65675:S65675 JB65675:JO65675 SX65675:TK65675 ACT65675:ADG65675 AMP65675:ANC65675 AWL65675:AWY65675 BGH65675:BGU65675 BQD65675:BQQ65675 BZZ65675:CAM65675 CJV65675:CKI65675 CTR65675:CUE65675 DDN65675:DEA65675 DNJ65675:DNW65675 DXF65675:DXS65675 EHB65675:EHO65675 EQX65675:ERK65675 FAT65675:FBG65675 FKP65675:FLC65675 FUL65675:FUY65675 GEH65675:GEU65675 GOD65675:GOQ65675 GXZ65675:GYM65675 HHV65675:HII65675 HRR65675:HSE65675 IBN65675:ICA65675 ILJ65675:ILW65675 IVF65675:IVS65675 JFB65675:JFO65675 JOX65675:JPK65675 JYT65675:JZG65675 KIP65675:KJC65675 KSL65675:KSY65675 LCH65675:LCU65675 LMD65675:LMQ65675 LVZ65675:LWM65675 MFV65675:MGI65675 MPR65675:MQE65675 MZN65675:NAA65675 NJJ65675:NJW65675 NTF65675:NTS65675 ODB65675:ODO65675 OMX65675:ONK65675 OWT65675:OXG65675 PGP65675:PHC65675 PQL65675:PQY65675 QAH65675:QAU65675 QKD65675:QKQ65675 QTZ65675:QUM65675 RDV65675:REI65675 RNR65675:ROE65675 RXN65675:RYA65675 SHJ65675:SHW65675 SRF65675:SRS65675 TBB65675:TBO65675 TKX65675:TLK65675 TUT65675:TVG65675 UEP65675:UFC65675 UOL65675:UOY65675 UYH65675:UYU65675 VID65675:VIQ65675 VRZ65675:VSM65675 WBV65675:WCI65675 WLR65675:WME65675 WVN65675:WWA65675 F131211:S131211 JB131211:JO131211 SX131211:TK131211 ACT131211:ADG131211 AMP131211:ANC131211 AWL131211:AWY131211 BGH131211:BGU131211 BQD131211:BQQ131211 BZZ131211:CAM131211 CJV131211:CKI131211 CTR131211:CUE131211 DDN131211:DEA131211 DNJ131211:DNW131211 DXF131211:DXS131211 EHB131211:EHO131211 EQX131211:ERK131211 FAT131211:FBG131211 FKP131211:FLC131211 FUL131211:FUY131211 GEH131211:GEU131211 GOD131211:GOQ131211 GXZ131211:GYM131211 HHV131211:HII131211 HRR131211:HSE131211 IBN131211:ICA131211 ILJ131211:ILW131211 IVF131211:IVS131211 JFB131211:JFO131211 JOX131211:JPK131211 JYT131211:JZG131211 KIP131211:KJC131211 KSL131211:KSY131211 LCH131211:LCU131211 LMD131211:LMQ131211 LVZ131211:LWM131211 MFV131211:MGI131211 MPR131211:MQE131211 MZN131211:NAA131211 NJJ131211:NJW131211 NTF131211:NTS131211 ODB131211:ODO131211 OMX131211:ONK131211 OWT131211:OXG131211 PGP131211:PHC131211 PQL131211:PQY131211 QAH131211:QAU131211 QKD131211:QKQ131211 QTZ131211:QUM131211 RDV131211:REI131211 RNR131211:ROE131211 RXN131211:RYA131211 SHJ131211:SHW131211 SRF131211:SRS131211 TBB131211:TBO131211 TKX131211:TLK131211 TUT131211:TVG131211 UEP131211:UFC131211 UOL131211:UOY131211 UYH131211:UYU131211 VID131211:VIQ131211 VRZ131211:VSM131211 WBV131211:WCI131211 WLR131211:WME131211 WVN131211:WWA131211 F196747:S196747 JB196747:JO196747 SX196747:TK196747 ACT196747:ADG196747 AMP196747:ANC196747 AWL196747:AWY196747 BGH196747:BGU196747 BQD196747:BQQ196747 BZZ196747:CAM196747 CJV196747:CKI196747 CTR196747:CUE196747 DDN196747:DEA196747 DNJ196747:DNW196747 DXF196747:DXS196747 EHB196747:EHO196747 EQX196747:ERK196747 FAT196747:FBG196747 FKP196747:FLC196747 FUL196747:FUY196747 GEH196747:GEU196747 GOD196747:GOQ196747 GXZ196747:GYM196747 HHV196747:HII196747 HRR196747:HSE196747 IBN196747:ICA196747 ILJ196747:ILW196747 IVF196747:IVS196747 JFB196747:JFO196747 JOX196747:JPK196747 JYT196747:JZG196747 KIP196747:KJC196747 KSL196747:KSY196747 LCH196747:LCU196747 LMD196747:LMQ196747 LVZ196747:LWM196747 MFV196747:MGI196747 MPR196747:MQE196747 MZN196747:NAA196747 NJJ196747:NJW196747 NTF196747:NTS196747 ODB196747:ODO196747 OMX196747:ONK196747 OWT196747:OXG196747 PGP196747:PHC196747 PQL196747:PQY196747 QAH196747:QAU196747 QKD196747:QKQ196747 QTZ196747:QUM196747 RDV196747:REI196747 RNR196747:ROE196747 RXN196747:RYA196747 SHJ196747:SHW196747 SRF196747:SRS196747 TBB196747:TBO196747 TKX196747:TLK196747 TUT196747:TVG196747 UEP196747:UFC196747 UOL196747:UOY196747 UYH196747:UYU196747 VID196747:VIQ196747 VRZ196747:VSM196747 WBV196747:WCI196747 WLR196747:WME196747 WVN196747:WWA196747 F262283:S262283 JB262283:JO262283 SX262283:TK262283 ACT262283:ADG262283 AMP262283:ANC262283 AWL262283:AWY262283 BGH262283:BGU262283 BQD262283:BQQ262283 BZZ262283:CAM262283 CJV262283:CKI262283 CTR262283:CUE262283 DDN262283:DEA262283 DNJ262283:DNW262283 DXF262283:DXS262283 EHB262283:EHO262283 EQX262283:ERK262283 FAT262283:FBG262283 FKP262283:FLC262283 FUL262283:FUY262283 GEH262283:GEU262283 GOD262283:GOQ262283 GXZ262283:GYM262283 HHV262283:HII262283 HRR262283:HSE262283 IBN262283:ICA262283 ILJ262283:ILW262283 IVF262283:IVS262283 JFB262283:JFO262283 JOX262283:JPK262283 JYT262283:JZG262283 KIP262283:KJC262283 KSL262283:KSY262283 LCH262283:LCU262283 LMD262283:LMQ262283 LVZ262283:LWM262283 MFV262283:MGI262283 MPR262283:MQE262283 MZN262283:NAA262283 NJJ262283:NJW262283 NTF262283:NTS262283 ODB262283:ODO262283 OMX262283:ONK262283 OWT262283:OXG262283 PGP262283:PHC262283 PQL262283:PQY262283 QAH262283:QAU262283 QKD262283:QKQ262283 QTZ262283:QUM262283 RDV262283:REI262283 RNR262283:ROE262283 RXN262283:RYA262283 SHJ262283:SHW262283 SRF262283:SRS262283 TBB262283:TBO262283 TKX262283:TLK262283 TUT262283:TVG262283 UEP262283:UFC262283 UOL262283:UOY262283 UYH262283:UYU262283 VID262283:VIQ262283 VRZ262283:VSM262283 WBV262283:WCI262283 WLR262283:WME262283 WVN262283:WWA262283 F327819:S327819 JB327819:JO327819 SX327819:TK327819 ACT327819:ADG327819 AMP327819:ANC327819 AWL327819:AWY327819 BGH327819:BGU327819 BQD327819:BQQ327819 BZZ327819:CAM327819 CJV327819:CKI327819 CTR327819:CUE327819 DDN327819:DEA327819 DNJ327819:DNW327819 DXF327819:DXS327819 EHB327819:EHO327819 EQX327819:ERK327819 FAT327819:FBG327819 FKP327819:FLC327819 FUL327819:FUY327819 GEH327819:GEU327819 GOD327819:GOQ327819 GXZ327819:GYM327819 HHV327819:HII327819 HRR327819:HSE327819 IBN327819:ICA327819 ILJ327819:ILW327819 IVF327819:IVS327819 JFB327819:JFO327819 JOX327819:JPK327819 JYT327819:JZG327819 KIP327819:KJC327819 KSL327819:KSY327819 LCH327819:LCU327819 LMD327819:LMQ327819 LVZ327819:LWM327819 MFV327819:MGI327819 MPR327819:MQE327819 MZN327819:NAA327819 NJJ327819:NJW327819 NTF327819:NTS327819 ODB327819:ODO327819 OMX327819:ONK327819 OWT327819:OXG327819 PGP327819:PHC327819 PQL327819:PQY327819 QAH327819:QAU327819 QKD327819:QKQ327819 QTZ327819:QUM327819 RDV327819:REI327819 RNR327819:ROE327819 RXN327819:RYA327819 SHJ327819:SHW327819 SRF327819:SRS327819 TBB327819:TBO327819 TKX327819:TLK327819 TUT327819:TVG327819 UEP327819:UFC327819 UOL327819:UOY327819 UYH327819:UYU327819 VID327819:VIQ327819 VRZ327819:VSM327819 WBV327819:WCI327819 WLR327819:WME327819 WVN327819:WWA327819 F393355:S393355 JB393355:JO393355 SX393355:TK393355 ACT393355:ADG393355 AMP393355:ANC393355 AWL393355:AWY393355 BGH393355:BGU393355 BQD393355:BQQ393355 BZZ393355:CAM393355 CJV393355:CKI393355 CTR393355:CUE393355 DDN393355:DEA393355 DNJ393355:DNW393355 DXF393355:DXS393355 EHB393355:EHO393355 EQX393355:ERK393355 FAT393355:FBG393355 FKP393355:FLC393355 FUL393355:FUY393355 GEH393355:GEU393355 GOD393355:GOQ393355 GXZ393355:GYM393355 HHV393355:HII393355 HRR393355:HSE393355 IBN393355:ICA393355 ILJ393355:ILW393355 IVF393355:IVS393355 JFB393355:JFO393355 JOX393355:JPK393355 JYT393355:JZG393355 KIP393355:KJC393355 KSL393355:KSY393355 LCH393355:LCU393355 LMD393355:LMQ393355 LVZ393355:LWM393355 MFV393355:MGI393355 MPR393355:MQE393355 MZN393355:NAA393355 NJJ393355:NJW393355 NTF393355:NTS393355 ODB393355:ODO393355 OMX393355:ONK393355 OWT393355:OXG393355 PGP393355:PHC393355 PQL393355:PQY393355 QAH393355:QAU393355 QKD393355:QKQ393355 QTZ393355:QUM393355 RDV393355:REI393355 RNR393355:ROE393355 RXN393355:RYA393355 SHJ393355:SHW393355 SRF393355:SRS393355 TBB393355:TBO393355 TKX393355:TLK393355 TUT393355:TVG393355 UEP393355:UFC393355 UOL393355:UOY393355 UYH393355:UYU393355 VID393355:VIQ393355 VRZ393355:VSM393355 WBV393355:WCI393355 WLR393355:WME393355 WVN393355:WWA393355 F458891:S458891 JB458891:JO458891 SX458891:TK458891 ACT458891:ADG458891 AMP458891:ANC458891 AWL458891:AWY458891 BGH458891:BGU458891 BQD458891:BQQ458891 BZZ458891:CAM458891 CJV458891:CKI458891 CTR458891:CUE458891 DDN458891:DEA458891 DNJ458891:DNW458891 DXF458891:DXS458891 EHB458891:EHO458891 EQX458891:ERK458891 FAT458891:FBG458891 FKP458891:FLC458891 FUL458891:FUY458891 GEH458891:GEU458891 GOD458891:GOQ458891 GXZ458891:GYM458891 HHV458891:HII458891 HRR458891:HSE458891 IBN458891:ICA458891 ILJ458891:ILW458891 IVF458891:IVS458891 JFB458891:JFO458891 JOX458891:JPK458891 JYT458891:JZG458891 KIP458891:KJC458891 KSL458891:KSY458891 LCH458891:LCU458891 LMD458891:LMQ458891 LVZ458891:LWM458891 MFV458891:MGI458891 MPR458891:MQE458891 MZN458891:NAA458891 NJJ458891:NJW458891 NTF458891:NTS458891 ODB458891:ODO458891 OMX458891:ONK458891 OWT458891:OXG458891 PGP458891:PHC458891 PQL458891:PQY458891 QAH458891:QAU458891 QKD458891:QKQ458891 QTZ458891:QUM458891 RDV458891:REI458891 RNR458891:ROE458891 RXN458891:RYA458891 SHJ458891:SHW458891 SRF458891:SRS458891 TBB458891:TBO458891 TKX458891:TLK458891 TUT458891:TVG458891 UEP458891:UFC458891 UOL458891:UOY458891 UYH458891:UYU458891 VID458891:VIQ458891 VRZ458891:VSM458891 WBV458891:WCI458891 WLR458891:WME458891 WVN458891:WWA458891 F524427:S524427 JB524427:JO524427 SX524427:TK524427 ACT524427:ADG524427 AMP524427:ANC524427 AWL524427:AWY524427 BGH524427:BGU524427 BQD524427:BQQ524427 BZZ524427:CAM524427 CJV524427:CKI524427 CTR524427:CUE524427 DDN524427:DEA524427 DNJ524427:DNW524427 DXF524427:DXS524427 EHB524427:EHO524427 EQX524427:ERK524427 FAT524427:FBG524427 FKP524427:FLC524427 FUL524427:FUY524427 GEH524427:GEU524427 GOD524427:GOQ524427 GXZ524427:GYM524427 HHV524427:HII524427 HRR524427:HSE524427 IBN524427:ICA524427 ILJ524427:ILW524427 IVF524427:IVS524427 JFB524427:JFO524427 JOX524427:JPK524427 JYT524427:JZG524427 KIP524427:KJC524427 KSL524427:KSY524427 LCH524427:LCU524427 LMD524427:LMQ524427 LVZ524427:LWM524427 MFV524427:MGI524427 MPR524427:MQE524427 MZN524427:NAA524427 NJJ524427:NJW524427 NTF524427:NTS524427 ODB524427:ODO524427 OMX524427:ONK524427 OWT524427:OXG524427 PGP524427:PHC524427 PQL524427:PQY524427 QAH524427:QAU524427 QKD524427:QKQ524427 QTZ524427:QUM524427 RDV524427:REI524427 RNR524427:ROE524427 RXN524427:RYA524427 SHJ524427:SHW524427 SRF524427:SRS524427 TBB524427:TBO524427 TKX524427:TLK524427 TUT524427:TVG524427 UEP524427:UFC524427 UOL524427:UOY524427 UYH524427:UYU524427 VID524427:VIQ524427 VRZ524427:VSM524427 WBV524427:WCI524427 WLR524427:WME524427 WVN524427:WWA524427 F589963:S589963 JB589963:JO589963 SX589963:TK589963 ACT589963:ADG589963 AMP589963:ANC589963 AWL589963:AWY589963 BGH589963:BGU589963 BQD589963:BQQ589963 BZZ589963:CAM589963 CJV589963:CKI589963 CTR589963:CUE589963 DDN589963:DEA589963 DNJ589963:DNW589963 DXF589963:DXS589963 EHB589963:EHO589963 EQX589963:ERK589963 FAT589963:FBG589963 FKP589963:FLC589963 FUL589963:FUY589963 GEH589963:GEU589963 GOD589963:GOQ589963 GXZ589963:GYM589963 HHV589963:HII589963 HRR589963:HSE589963 IBN589963:ICA589963 ILJ589963:ILW589963 IVF589963:IVS589963 JFB589963:JFO589963 JOX589963:JPK589963 JYT589963:JZG589963 KIP589963:KJC589963 KSL589963:KSY589963 LCH589963:LCU589963 LMD589963:LMQ589963 LVZ589963:LWM589963 MFV589963:MGI589963 MPR589963:MQE589963 MZN589963:NAA589963 NJJ589963:NJW589963 NTF589963:NTS589963 ODB589963:ODO589963 OMX589963:ONK589963 OWT589963:OXG589963 PGP589963:PHC589963 PQL589963:PQY589963 QAH589963:QAU589963 QKD589963:QKQ589963 QTZ589963:QUM589963 RDV589963:REI589963 RNR589963:ROE589963 RXN589963:RYA589963 SHJ589963:SHW589963 SRF589963:SRS589963 TBB589963:TBO589963 TKX589963:TLK589963 TUT589963:TVG589963 UEP589963:UFC589963 UOL589963:UOY589963 UYH589963:UYU589963 VID589963:VIQ589963 VRZ589963:VSM589963 WBV589963:WCI589963 WLR589963:WME589963 WVN589963:WWA589963 F655499:S655499 JB655499:JO655499 SX655499:TK655499 ACT655499:ADG655499 AMP655499:ANC655499 AWL655499:AWY655499 BGH655499:BGU655499 BQD655499:BQQ655499 BZZ655499:CAM655499 CJV655499:CKI655499 CTR655499:CUE655499 DDN655499:DEA655499 DNJ655499:DNW655499 DXF655499:DXS655499 EHB655499:EHO655499 EQX655499:ERK655499 FAT655499:FBG655499 FKP655499:FLC655499 FUL655499:FUY655499 GEH655499:GEU655499 GOD655499:GOQ655499 GXZ655499:GYM655499 HHV655499:HII655499 HRR655499:HSE655499 IBN655499:ICA655499 ILJ655499:ILW655499 IVF655499:IVS655499 JFB655499:JFO655499 JOX655499:JPK655499 JYT655499:JZG655499 KIP655499:KJC655499 KSL655499:KSY655499 LCH655499:LCU655499 LMD655499:LMQ655499 LVZ655499:LWM655499 MFV655499:MGI655499 MPR655499:MQE655499 MZN655499:NAA655499 NJJ655499:NJW655499 NTF655499:NTS655499 ODB655499:ODO655499 OMX655499:ONK655499 OWT655499:OXG655499 PGP655499:PHC655499 PQL655499:PQY655499 QAH655499:QAU655499 QKD655499:QKQ655499 QTZ655499:QUM655499 RDV655499:REI655499 RNR655499:ROE655499 RXN655499:RYA655499 SHJ655499:SHW655499 SRF655499:SRS655499 TBB655499:TBO655499 TKX655499:TLK655499 TUT655499:TVG655499 UEP655499:UFC655499 UOL655499:UOY655499 UYH655499:UYU655499 VID655499:VIQ655499 VRZ655499:VSM655499 WBV655499:WCI655499 WLR655499:WME655499 WVN655499:WWA655499 F721035:S721035 JB721035:JO721035 SX721035:TK721035 ACT721035:ADG721035 AMP721035:ANC721035 AWL721035:AWY721035 BGH721035:BGU721035 BQD721035:BQQ721035 BZZ721035:CAM721035 CJV721035:CKI721035 CTR721035:CUE721035 DDN721035:DEA721035 DNJ721035:DNW721035 DXF721035:DXS721035 EHB721035:EHO721035 EQX721035:ERK721035 FAT721035:FBG721035 FKP721035:FLC721035 FUL721035:FUY721035 GEH721035:GEU721035 GOD721035:GOQ721035 GXZ721035:GYM721035 HHV721035:HII721035 HRR721035:HSE721035 IBN721035:ICA721035 ILJ721035:ILW721035 IVF721035:IVS721035 JFB721035:JFO721035 JOX721035:JPK721035 JYT721035:JZG721035 KIP721035:KJC721035 KSL721035:KSY721035 LCH721035:LCU721035 LMD721035:LMQ721035 LVZ721035:LWM721035 MFV721035:MGI721035 MPR721035:MQE721035 MZN721035:NAA721035 NJJ721035:NJW721035 NTF721035:NTS721035 ODB721035:ODO721035 OMX721035:ONK721035 OWT721035:OXG721035 PGP721035:PHC721035 PQL721035:PQY721035 QAH721035:QAU721035 QKD721035:QKQ721035 QTZ721035:QUM721035 RDV721035:REI721035 RNR721035:ROE721035 RXN721035:RYA721035 SHJ721035:SHW721035 SRF721035:SRS721035 TBB721035:TBO721035 TKX721035:TLK721035 TUT721035:TVG721035 UEP721035:UFC721035 UOL721035:UOY721035 UYH721035:UYU721035 VID721035:VIQ721035 VRZ721035:VSM721035 WBV721035:WCI721035 WLR721035:WME721035 WVN721035:WWA721035 F786571:S786571 JB786571:JO786571 SX786571:TK786571 ACT786571:ADG786571 AMP786571:ANC786571 AWL786571:AWY786571 BGH786571:BGU786571 BQD786571:BQQ786571 BZZ786571:CAM786571 CJV786571:CKI786571 CTR786571:CUE786571 DDN786571:DEA786571 DNJ786571:DNW786571 DXF786571:DXS786571 EHB786571:EHO786571 EQX786571:ERK786571 FAT786571:FBG786571 FKP786571:FLC786571 FUL786571:FUY786571 GEH786571:GEU786571 GOD786571:GOQ786571 GXZ786571:GYM786571 HHV786571:HII786571 HRR786571:HSE786571 IBN786571:ICA786571 ILJ786571:ILW786571 IVF786571:IVS786571 JFB786571:JFO786571 JOX786571:JPK786571 JYT786571:JZG786571 KIP786571:KJC786571 KSL786571:KSY786571 LCH786571:LCU786571 LMD786571:LMQ786571 LVZ786571:LWM786571 MFV786571:MGI786571 MPR786571:MQE786571 MZN786571:NAA786571 NJJ786571:NJW786571 NTF786571:NTS786571 ODB786571:ODO786571 OMX786571:ONK786571 OWT786571:OXG786571 PGP786571:PHC786571 PQL786571:PQY786571 QAH786571:QAU786571 QKD786571:QKQ786571 QTZ786571:QUM786571 RDV786571:REI786571 RNR786571:ROE786571 RXN786571:RYA786571 SHJ786571:SHW786571 SRF786571:SRS786571 TBB786571:TBO786571 TKX786571:TLK786571 TUT786571:TVG786571 UEP786571:UFC786571 UOL786571:UOY786571 UYH786571:UYU786571 VID786571:VIQ786571 VRZ786571:VSM786571 WBV786571:WCI786571 WLR786571:WME786571 WVN786571:WWA786571 F852107:S852107 JB852107:JO852107 SX852107:TK852107 ACT852107:ADG852107 AMP852107:ANC852107 AWL852107:AWY852107 BGH852107:BGU852107 BQD852107:BQQ852107 BZZ852107:CAM852107 CJV852107:CKI852107 CTR852107:CUE852107 DDN852107:DEA852107 DNJ852107:DNW852107 DXF852107:DXS852107 EHB852107:EHO852107 EQX852107:ERK852107 FAT852107:FBG852107 FKP852107:FLC852107 FUL852107:FUY852107 GEH852107:GEU852107 GOD852107:GOQ852107 GXZ852107:GYM852107 HHV852107:HII852107 HRR852107:HSE852107 IBN852107:ICA852107 ILJ852107:ILW852107 IVF852107:IVS852107 JFB852107:JFO852107 JOX852107:JPK852107 JYT852107:JZG852107 KIP852107:KJC852107 KSL852107:KSY852107 LCH852107:LCU852107 LMD852107:LMQ852107 LVZ852107:LWM852107 MFV852107:MGI852107 MPR852107:MQE852107 MZN852107:NAA852107 NJJ852107:NJW852107 NTF852107:NTS852107 ODB852107:ODO852107 OMX852107:ONK852107 OWT852107:OXG852107 PGP852107:PHC852107 PQL852107:PQY852107 QAH852107:QAU852107 QKD852107:QKQ852107 QTZ852107:QUM852107 RDV852107:REI852107 RNR852107:ROE852107 RXN852107:RYA852107 SHJ852107:SHW852107 SRF852107:SRS852107 TBB852107:TBO852107 TKX852107:TLK852107 TUT852107:TVG852107 UEP852107:UFC852107 UOL852107:UOY852107 UYH852107:UYU852107 VID852107:VIQ852107 VRZ852107:VSM852107 WBV852107:WCI852107 WLR852107:WME852107 WVN852107:WWA852107 F917643:S917643 JB917643:JO917643 SX917643:TK917643 ACT917643:ADG917643 AMP917643:ANC917643 AWL917643:AWY917643 BGH917643:BGU917643 BQD917643:BQQ917643 BZZ917643:CAM917643 CJV917643:CKI917643 CTR917643:CUE917643 DDN917643:DEA917643 DNJ917643:DNW917643 DXF917643:DXS917643 EHB917643:EHO917643 EQX917643:ERK917643 FAT917643:FBG917643 FKP917643:FLC917643 FUL917643:FUY917643 GEH917643:GEU917643 GOD917643:GOQ917643 GXZ917643:GYM917643 HHV917643:HII917643 HRR917643:HSE917643 IBN917643:ICA917643 ILJ917643:ILW917643 IVF917643:IVS917643 JFB917643:JFO917643 JOX917643:JPK917643 JYT917643:JZG917643 KIP917643:KJC917643 KSL917643:KSY917643 LCH917643:LCU917643 LMD917643:LMQ917643 LVZ917643:LWM917643 MFV917643:MGI917643 MPR917643:MQE917643 MZN917643:NAA917643 NJJ917643:NJW917643 NTF917643:NTS917643 ODB917643:ODO917643 OMX917643:ONK917643 OWT917643:OXG917643 PGP917643:PHC917643 PQL917643:PQY917643 QAH917643:QAU917643 QKD917643:QKQ917643 QTZ917643:QUM917643 RDV917643:REI917643 RNR917643:ROE917643 RXN917643:RYA917643 SHJ917643:SHW917643 SRF917643:SRS917643 TBB917643:TBO917643 TKX917643:TLK917643 TUT917643:TVG917643 UEP917643:UFC917643 UOL917643:UOY917643 UYH917643:UYU917643 VID917643:VIQ917643 VRZ917643:VSM917643 WBV917643:WCI917643 WLR917643:WME917643 WVN917643:WWA917643 F983179:S983179 JB983179:JO983179 SX983179:TK983179 ACT983179:ADG983179 AMP983179:ANC983179 AWL983179:AWY983179 BGH983179:BGU983179 BQD983179:BQQ983179 BZZ983179:CAM983179 CJV983179:CKI983179 CTR983179:CUE983179 DDN983179:DEA983179 DNJ983179:DNW983179 DXF983179:DXS983179 EHB983179:EHO983179 EQX983179:ERK983179 FAT983179:FBG983179 FKP983179:FLC983179 FUL983179:FUY983179 GEH983179:GEU983179 GOD983179:GOQ983179 GXZ983179:GYM983179 HHV983179:HII983179 HRR983179:HSE983179 IBN983179:ICA983179 ILJ983179:ILW983179 IVF983179:IVS983179 JFB983179:JFO983179 JOX983179:JPK983179 JYT983179:JZG983179 KIP983179:KJC983179 KSL983179:KSY983179 LCH983179:LCU983179 LMD983179:LMQ983179 LVZ983179:LWM983179 MFV983179:MGI983179 MPR983179:MQE983179 MZN983179:NAA983179 NJJ983179:NJW983179 NTF983179:NTS983179 ODB983179:ODO983179 OMX983179:ONK983179 OWT983179:OXG983179 PGP983179:PHC983179 PQL983179:PQY983179 QAH983179:QAU983179 QKD983179:QKQ983179 QTZ983179:QUM983179 RDV983179:REI983179 RNR983179:ROE983179 RXN983179:RYA983179 SHJ983179:SHW983179 SRF983179:SRS983179 TBB983179:TBO983179 TKX983179:TLK983179 TUT983179:TVG983179 UEP983179:UFC983179 UOL983179:UOY983179 UYH983179:UYU983179 VID983179:VIQ983179 VRZ983179:VSM983179 WBV983179:WCI983179 WLR983179:WME983179 WVN983179:WWA983179 B65676:B65679 IW65676:IW65679 SS65676:SS65679 ACO65676:ACO65679 AMK65676:AMK65679 AWG65676:AWG65679 BGC65676:BGC65679 BPY65676:BPY65679 BZU65676:BZU65679 CJQ65676:CJQ65679 CTM65676:CTM65679 DDI65676:DDI65679 DNE65676:DNE65679 DXA65676:DXA65679 EGW65676:EGW65679 EQS65676:EQS65679 FAO65676:FAO65679 FKK65676:FKK65679 FUG65676:FUG65679 GEC65676:GEC65679 GNY65676:GNY65679 GXU65676:GXU65679 HHQ65676:HHQ65679 HRM65676:HRM65679 IBI65676:IBI65679 ILE65676:ILE65679 IVA65676:IVA65679 JEW65676:JEW65679 JOS65676:JOS65679 JYO65676:JYO65679 KIK65676:KIK65679 KSG65676:KSG65679 LCC65676:LCC65679 LLY65676:LLY65679 LVU65676:LVU65679 MFQ65676:MFQ65679 MPM65676:MPM65679 MZI65676:MZI65679 NJE65676:NJE65679 NTA65676:NTA65679 OCW65676:OCW65679 OMS65676:OMS65679 OWO65676:OWO65679 PGK65676:PGK65679 PQG65676:PQG65679 QAC65676:QAC65679 QJY65676:QJY65679 QTU65676:QTU65679 RDQ65676:RDQ65679 RNM65676:RNM65679 RXI65676:RXI65679 SHE65676:SHE65679 SRA65676:SRA65679 TAW65676:TAW65679 TKS65676:TKS65679 TUO65676:TUO65679 UEK65676:UEK65679 UOG65676:UOG65679 UYC65676:UYC65679 VHY65676:VHY65679 VRU65676:VRU65679 WBQ65676:WBQ65679 WLM65676:WLM65679 WVI65676:WVI65679 B131212:B131215 IW131212:IW131215 SS131212:SS131215 ACO131212:ACO131215 AMK131212:AMK131215 AWG131212:AWG131215 BGC131212:BGC131215 BPY131212:BPY131215 BZU131212:BZU131215 CJQ131212:CJQ131215 CTM131212:CTM131215 DDI131212:DDI131215 DNE131212:DNE131215 DXA131212:DXA131215 EGW131212:EGW131215 EQS131212:EQS131215 FAO131212:FAO131215 FKK131212:FKK131215 FUG131212:FUG131215 GEC131212:GEC131215 GNY131212:GNY131215 GXU131212:GXU131215 HHQ131212:HHQ131215 HRM131212:HRM131215 IBI131212:IBI131215 ILE131212:ILE131215 IVA131212:IVA131215 JEW131212:JEW131215 JOS131212:JOS131215 JYO131212:JYO131215 KIK131212:KIK131215 KSG131212:KSG131215 LCC131212:LCC131215 LLY131212:LLY131215 LVU131212:LVU131215 MFQ131212:MFQ131215 MPM131212:MPM131215 MZI131212:MZI131215 NJE131212:NJE131215 NTA131212:NTA131215 OCW131212:OCW131215 OMS131212:OMS131215 OWO131212:OWO131215 PGK131212:PGK131215 PQG131212:PQG131215 QAC131212:QAC131215 QJY131212:QJY131215 QTU131212:QTU131215 RDQ131212:RDQ131215 RNM131212:RNM131215 RXI131212:RXI131215 SHE131212:SHE131215 SRA131212:SRA131215 TAW131212:TAW131215 TKS131212:TKS131215 TUO131212:TUO131215 UEK131212:UEK131215 UOG131212:UOG131215 UYC131212:UYC131215 VHY131212:VHY131215 VRU131212:VRU131215 WBQ131212:WBQ131215 WLM131212:WLM131215 WVI131212:WVI131215 B196748:B196751 IW196748:IW196751 SS196748:SS196751 ACO196748:ACO196751 AMK196748:AMK196751 AWG196748:AWG196751 BGC196748:BGC196751 BPY196748:BPY196751 BZU196748:BZU196751 CJQ196748:CJQ196751 CTM196748:CTM196751 DDI196748:DDI196751 DNE196748:DNE196751 DXA196748:DXA196751 EGW196748:EGW196751 EQS196748:EQS196751 FAO196748:FAO196751 FKK196748:FKK196751 FUG196748:FUG196751 GEC196748:GEC196751 GNY196748:GNY196751 GXU196748:GXU196751 HHQ196748:HHQ196751 HRM196748:HRM196751 IBI196748:IBI196751 ILE196748:ILE196751 IVA196748:IVA196751 JEW196748:JEW196751 JOS196748:JOS196751 JYO196748:JYO196751 KIK196748:KIK196751 KSG196748:KSG196751 LCC196748:LCC196751 LLY196748:LLY196751 LVU196748:LVU196751 MFQ196748:MFQ196751 MPM196748:MPM196751 MZI196748:MZI196751 NJE196748:NJE196751 NTA196748:NTA196751 OCW196748:OCW196751 OMS196748:OMS196751 OWO196748:OWO196751 PGK196748:PGK196751 PQG196748:PQG196751 QAC196748:QAC196751 QJY196748:QJY196751 QTU196748:QTU196751 RDQ196748:RDQ196751 RNM196748:RNM196751 RXI196748:RXI196751 SHE196748:SHE196751 SRA196748:SRA196751 TAW196748:TAW196751 TKS196748:TKS196751 TUO196748:TUO196751 UEK196748:UEK196751 UOG196748:UOG196751 UYC196748:UYC196751 VHY196748:VHY196751 VRU196748:VRU196751 WBQ196748:WBQ196751 WLM196748:WLM196751 WVI196748:WVI196751 B262284:B262287 IW262284:IW262287 SS262284:SS262287 ACO262284:ACO262287 AMK262284:AMK262287 AWG262284:AWG262287 BGC262284:BGC262287 BPY262284:BPY262287 BZU262284:BZU262287 CJQ262284:CJQ262287 CTM262284:CTM262287 DDI262284:DDI262287 DNE262284:DNE262287 DXA262284:DXA262287 EGW262284:EGW262287 EQS262284:EQS262287 FAO262284:FAO262287 FKK262284:FKK262287 FUG262284:FUG262287 GEC262284:GEC262287 GNY262284:GNY262287 GXU262284:GXU262287 HHQ262284:HHQ262287 HRM262284:HRM262287 IBI262284:IBI262287 ILE262284:ILE262287 IVA262284:IVA262287 JEW262284:JEW262287 JOS262284:JOS262287 JYO262284:JYO262287 KIK262284:KIK262287 KSG262284:KSG262287 LCC262284:LCC262287 LLY262284:LLY262287 LVU262284:LVU262287 MFQ262284:MFQ262287 MPM262284:MPM262287 MZI262284:MZI262287 NJE262284:NJE262287 NTA262284:NTA262287 OCW262284:OCW262287 OMS262284:OMS262287 OWO262284:OWO262287 PGK262284:PGK262287 PQG262284:PQG262287 QAC262284:QAC262287 QJY262284:QJY262287 QTU262284:QTU262287 RDQ262284:RDQ262287 RNM262284:RNM262287 RXI262284:RXI262287 SHE262284:SHE262287 SRA262284:SRA262287 TAW262284:TAW262287 TKS262284:TKS262287 TUO262284:TUO262287 UEK262284:UEK262287 UOG262284:UOG262287 UYC262284:UYC262287 VHY262284:VHY262287 VRU262284:VRU262287 WBQ262284:WBQ262287 WLM262284:WLM262287 WVI262284:WVI262287 B327820:B327823 IW327820:IW327823 SS327820:SS327823 ACO327820:ACO327823 AMK327820:AMK327823 AWG327820:AWG327823 BGC327820:BGC327823 BPY327820:BPY327823 BZU327820:BZU327823 CJQ327820:CJQ327823 CTM327820:CTM327823 DDI327820:DDI327823 DNE327820:DNE327823 DXA327820:DXA327823 EGW327820:EGW327823 EQS327820:EQS327823 FAO327820:FAO327823 FKK327820:FKK327823 FUG327820:FUG327823 GEC327820:GEC327823 GNY327820:GNY327823 GXU327820:GXU327823 HHQ327820:HHQ327823 HRM327820:HRM327823 IBI327820:IBI327823 ILE327820:ILE327823 IVA327820:IVA327823 JEW327820:JEW327823 JOS327820:JOS327823 JYO327820:JYO327823 KIK327820:KIK327823 KSG327820:KSG327823 LCC327820:LCC327823 LLY327820:LLY327823 LVU327820:LVU327823 MFQ327820:MFQ327823 MPM327820:MPM327823 MZI327820:MZI327823 NJE327820:NJE327823 NTA327820:NTA327823 OCW327820:OCW327823 OMS327820:OMS327823 OWO327820:OWO327823 PGK327820:PGK327823 PQG327820:PQG327823 QAC327820:QAC327823 QJY327820:QJY327823 QTU327820:QTU327823 RDQ327820:RDQ327823 RNM327820:RNM327823 RXI327820:RXI327823 SHE327820:SHE327823 SRA327820:SRA327823 TAW327820:TAW327823 TKS327820:TKS327823 TUO327820:TUO327823 UEK327820:UEK327823 UOG327820:UOG327823 UYC327820:UYC327823 VHY327820:VHY327823 VRU327820:VRU327823 WBQ327820:WBQ327823 WLM327820:WLM327823 WVI327820:WVI327823 B393356:B393359 IW393356:IW393359 SS393356:SS393359 ACO393356:ACO393359 AMK393356:AMK393359 AWG393356:AWG393359 BGC393356:BGC393359 BPY393356:BPY393359 BZU393356:BZU393359 CJQ393356:CJQ393359 CTM393356:CTM393359 DDI393356:DDI393359 DNE393356:DNE393359 DXA393356:DXA393359 EGW393356:EGW393359 EQS393356:EQS393359 FAO393356:FAO393359 FKK393356:FKK393359 FUG393356:FUG393359 GEC393356:GEC393359 GNY393356:GNY393359 GXU393356:GXU393359 HHQ393356:HHQ393359 HRM393356:HRM393359 IBI393356:IBI393359 ILE393356:ILE393359 IVA393356:IVA393359 JEW393356:JEW393359 JOS393356:JOS393359 JYO393356:JYO393359 KIK393356:KIK393359 KSG393356:KSG393359 LCC393356:LCC393359 LLY393356:LLY393359 LVU393356:LVU393359 MFQ393356:MFQ393359 MPM393356:MPM393359 MZI393356:MZI393359 NJE393356:NJE393359 NTA393356:NTA393359 OCW393356:OCW393359 OMS393356:OMS393359 OWO393356:OWO393359 PGK393356:PGK393359 PQG393356:PQG393359 QAC393356:QAC393359 QJY393356:QJY393359 QTU393356:QTU393359 RDQ393356:RDQ393359 RNM393356:RNM393359 RXI393356:RXI393359 SHE393356:SHE393359 SRA393356:SRA393359 TAW393356:TAW393359 TKS393356:TKS393359 TUO393356:TUO393359 UEK393356:UEK393359 UOG393356:UOG393359 UYC393356:UYC393359 VHY393356:VHY393359 VRU393356:VRU393359 WBQ393356:WBQ393359 WLM393356:WLM393359 WVI393356:WVI393359 B458892:B458895 IW458892:IW458895 SS458892:SS458895 ACO458892:ACO458895 AMK458892:AMK458895 AWG458892:AWG458895 BGC458892:BGC458895 BPY458892:BPY458895 BZU458892:BZU458895 CJQ458892:CJQ458895 CTM458892:CTM458895 DDI458892:DDI458895 DNE458892:DNE458895 DXA458892:DXA458895 EGW458892:EGW458895 EQS458892:EQS458895 FAO458892:FAO458895 FKK458892:FKK458895 FUG458892:FUG458895 GEC458892:GEC458895 GNY458892:GNY458895 GXU458892:GXU458895 HHQ458892:HHQ458895 HRM458892:HRM458895 IBI458892:IBI458895 ILE458892:ILE458895 IVA458892:IVA458895 JEW458892:JEW458895 JOS458892:JOS458895 JYO458892:JYO458895 KIK458892:KIK458895 KSG458892:KSG458895 LCC458892:LCC458895 LLY458892:LLY458895 LVU458892:LVU458895 MFQ458892:MFQ458895 MPM458892:MPM458895 MZI458892:MZI458895 NJE458892:NJE458895 NTA458892:NTA458895 OCW458892:OCW458895 OMS458892:OMS458895 OWO458892:OWO458895 PGK458892:PGK458895 PQG458892:PQG458895 QAC458892:QAC458895 QJY458892:QJY458895 QTU458892:QTU458895 RDQ458892:RDQ458895 RNM458892:RNM458895 RXI458892:RXI458895 SHE458892:SHE458895 SRA458892:SRA458895 TAW458892:TAW458895 TKS458892:TKS458895 TUO458892:TUO458895 UEK458892:UEK458895 UOG458892:UOG458895 UYC458892:UYC458895 VHY458892:VHY458895 VRU458892:VRU458895 WBQ458892:WBQ458895 WLM458892:WLM458895 WVI458892:WVI458895 B524428:B524431 IW524428:IW524431 SS524428:SS524431 ACO524428:ACO524431 AMK524428:AMK524431 AWG524428:AWG524431 BGC524428:BGC524431 BPY524428:BPY524431 BZU524428:BZU524431 CJQ524428:CJQ524431 CTM524428:CTM524431 DDI524428:DDI524431 DNE524428:DNE524431 DXA524428:DXA524431 EGW524428:EGW524431 EQS524428:EQS524431 FAO524428:FAO524431 FKK524428:FKK524431 FUG524428:FUG524431 GEC524428:GEC524431 GNY524428:GNY524431 GXU524428:GXU524431 HHQ524428:HHQ524431 HRM524428:HRM524431 IBI524428:IBI524431 ILE524428:ILE524431 IVA524428:IVA524431 JEW524428:JEW524431 JOS524428:JOS524431 JYO524428:JYO524431 KIK524428:KIK524431 KSG524428:KSG524431 LCC524428:LCC524431 LLY524428:LLY524431 LVU524428:LVU524431 MFQ524428:MFQ524431 MPM524428:MPM524431 MZI524428:MZI524431 NJE524428:NJE524431 NTA524428:NTA524431 OCW524428:OCW524431 OMS524428:OMS524431 OWO524428:OWO524431 PGK524428:PGK524431 PQG524428:PQG524431 QAC524428:QAC524431 QJY524428:QJY524431 QTU524428:QTU524431 RDQ524428:RDQ524431 RNM524428:RNM524431 RXI524428:RXI524431 SHE524428:SHE524431 SRA524428:SRA524431 TAW524428:TAW524431 TKS524428:TKS524431 TUO524428:TUO524431 UEK524428:UEK524431 UOG524428:UOG524431 UYC524428:UYC524431 VHY524428:VHY524431 VRU524428:VRU524431 WBQ524428:WBQ524431 WLM524428:WLM524431 WVI524428:WVI524431 B589964:B589967 IW589964:IW589967 SS589964:SS589967 ACO589964:ACO589967 AMK589964:AMK589967 AWG589964:AWG589967 BGC589964:BGC589967 BPY589964:BPY589967 BZU589964:BZU589967 CJQ589964:CJQ589967 CTM589964:CTM589967 DDI589964:DDI589967 DNE589964:DNE589967 DXA589964:DXA589967 EGW589964:EGW589967 EQS589964:EQS589967 FAO589964:FAO589967 FKK589964:FKK589967 FUG589964:FUG589967 GEC589964:GEC589967 GNY589964:GNY589967 GXU589964:GXU589967 HHQ589964:HHQ589967 HRM589964:HRM589967 IBI589964:IBI589967 ILE589964:ILE589967 IVA589964:IVA589967 JEW589964:JEW589967 JOS589964:JOS589967 JYO589964:JYO589967 KIK589964:KIK589967 KSG589964:KSG589967 LCC589964:LCC589967 LLY589964:LLY589967 LVU589964:LVU589967 MFQ589964:MFQ589967 MPM589964:MPM589967 MZI589964:MZI589967 NJE589964:NJE589967 NTA589964:NTA589967 OCW589964:OCW589967 OMS589964:OMS589967 OWO589964:OWO589967 PGK589964:PGK589967 PQG589964:PQG589967 QAC589964:QAC589967 QJY589964:QJY589967 QTU589964:QTU589967 RDQ589964:RDQ589967 RNM589964:RNM589967 RXI589964:RXI589967 SHE589964:SHE589967 SRA589964:SRA589967 TAW589964:TAW589967 TKS589964:TKS589967 TUO589964:TUO589967 UEK589964:UEK589967 UOG589964:UOG589967 UYC589964:UYC589967 VHY589964:VHY589967 VRU589964:VRU589967 WBQ589964:WBQ589967 WLM589964:WLM589967 WVI589964:WVI589967 B655500:B655503 IW655500:IW655503 SS655500:SS655503 ACO655500:ACO655503 AMK655500:AMK655503 AWG655500:AWG655503 BGC655500:BGC655503 BPY655500:BPY655503 BZU655500:BZU655503 CJQ655500:CJQ655503 CTM655500:CTM655503 DDI655500:DDI655503 DNE655500:DNE655503 DXA655500:DXA655503 EGW655500:EGW655503 EQS655500:EQS655503 FAO655500:FAO655503 FKK655500:FKK655503 FUG655500:FUG655503 GEC655500:GEC655503 GNY655500:GNY655503 GXU655500:GXU655503 HHQ655500:HHQ655503 HRM655500:HRM655503 IBI655500:IBI655503 ILE655500:ILE655503 IVA655500:IVA655503 JEW655500:JEW655503 JOS655500:JOS655503 JYO655500:JYO655503 KIK655500:KIK655503 KSG655500:KSG655503 LCC655500:LCC655503 LLY655500:LLY655503 LVU655500:LVU655503 MFQ655500:MFQ655503 MPM655500:MPM655503 MZI655500:MZI655503 NJE655500:NJE655503 NTA655500:NTA655503 OCW655500:OCW655503 OMS655500:OMS655503 OWO655500:OWO655503 PGK655500:PGK655503 PQG655500:PQG655503 QAC655500:QAC655503 QJY655500:QJY655503 QTU655500:QTU655503 RDQ655500:RDQ655503 RNM655500:RNM655503 RXI655500:RXI655503 SHE655500:SHE655503 SRA655500:SRA655503 TAW655500:TAW655503 TKS655500:TKS655503 TUO655500:TUO655503 UEK655500:UEK655503 UOG655500:UOG655503 UYC655500:UYC655503 VHY655500:VHY655503 VRU655500:VRU655503 WBQ655500:WBQ655503 WLM655500:WLM655503 WVI655500:WVI655503 B721036:B721039 IW721036:IW721039 SS721036:SS721039 ACO721036:ACO721039 AMK721036:AMK721039 AWG721036:AWG721039 BGC721036:BGC721039 BPY721036:BPY721039 BZU721036:BZU721039 CJQ721036:CJQ721039 CTM721036:CTM721039 DDI721036:DDI721039 DNE721036:DNE721039 DXA721036:DXA721039 EGW721036:EGW721039 EQS721036:EQS721039 FAO721036:FAO721039 FKK721036:FKK721039 FUG721036:FUG721039 GEC721036:GEC721039 GNY721036:GNY721039 GXU721036:GXU721039 HHQ721036:HHQ721039 HRM721036:HRM721039 IBI721036:IBI721039 ILE721036:ILE721039 IVA721036:IVA721039 JEW721036:JEW721039 JOS721036:JOS721039 JYO721036:JYO721039 KIK721036:KIK721039 KSG721036:KSG721039 LCC721036:LCC721039 LLY721036:LLY721039 LVU721036:LVU721039 MFQ721036:MFQ721039 MPM721036:MPM721039 MZI721036:MZI721039 NJE721036:NJE721039 NTA721036:NTA721039 OCW721036:OCW721039 OMS721036:OMS721039 OWO721036:OWO721039 PGK721036:PGK721039 PQG721036:PQG721039 QAC721036:QAC721039 QJY721036:QJY721039 QTU721036:QTU721039 RDQ721036:RDQ721039 RNM721036:RNM721039 RXI721036:RXI721039 SHE721036:SHE721039 SRA721036:SRA721039 TAW721036:TAW721039 TKS721036:TKS721039 TUO721036:TUO721039 UEK721036:UEK721039 UOG721036:UOG721039 UYC721036:UYC721039 VHY721036:VHY721039 VRU721036:VRU721039 WBQ721036:WBQ721039 WLM721036:WLM721039 WVI721036:WVI721039 B786572:B786575 IW786572:IW786575 SS786572:SS786575 ACO786572:ACO786575 AMK786572:AMK786575 AWG786572:AWG786575 BGC786572:BGC786575 BPY786572:BPY786575 BZU786572:BZU786575 CJQ786572:CJQ786575 CTM786572:CTM786575 DDI786572:DDI786575 DNE786572:DNE786575 DXA786572:DXA786575 EGW786572:EGW786575 EQS786572:EQS786575 FAO786572:FAO786575 FKK786572:FKK786575 FUG786572:FUG786575 GEC786572:GEC786575 GNY786572:GNY786575 GXU786572:GXU786575 HHQ786572:HHQ786575 HRM786572:HRM786575 IBI786572:IBI786575 ILE786572:ILE786575 IVA786572:IVA786575 JEW786572:JEW786575 JOS786572:JOS786575 JYO786572:JYO786575 KIK786572:KIK786575 KSG786572:KSG786575 LCC786572:LCC786575 LLY786572:LLY786575 LVU786572:LVU786575 MFQ786572:MFQ786575 MPM786572:MPM786575 MZI786572:MZI786575 NJE786572:NJE786575 NTA786572:NTA786575 OCW786572:OCW786575 OMS786572:OMS786575 OWO786572:OWO786575 PGK786572:PGK786575 PQG786572:PQG786575 QAC786572:QAC786575 QJY786572:QJY786575 QTU786572:QTU786575 RDQ786572:RDQ786575 RNM786572:RNM786575 RXI786572:RXI786575 SHE786572:SHE786575 SRA786572:SRA786575 TAW786572:TAW786575 TKS786572:TKS786575 TUO786572:TUO786575 UEK786572:UEK786575 UOG786572:UOG786575 UYC786572:UYC786575 VHY786572:VHY786575 VRU786572:VRU786575 WBQ786572:WBQ786575 WLM786572:WLM786575 WVI786572:WVI786575 B852108:B852111 IW852108:IW852111 SS852108:SS852111 ACO852108:ACO852111 AMK852108:AMK852111 AWG852108:AWG852111 BGC852108:BGC852111 BPY852108:BPY852111 BZU852108:BZU852111 CJQ852108:CJQ852111 CTM852108:CTM852111 DDI852108:DDI852111 DNE852108:DNE852111 DXA852108:DXA852111 EGW852108:EGW852111 EQS852108:EQS852111 FAO852108:FAO852111 FKK852108:FKK852111 FUG852108:FUG852111 GEC852108:GEC852111 GNY852108:GNY852111 GXU852108:GXU852111 HHQ852108:HHQ852111 HRM852108:HRM852111 IBI852108:IBI852111 ILE852108:ILE852111 IVA852108:IVA852111 JEW852108:JEW852111 JOS852108:JOS852111 JYO852108:JYO852111 KIK852108:KIK852111 KSG852108:KSG852111 LCC852108:LCC852111 LLY852108:LLY852111 LVU852108:LVU852111 MFQ852108:MFQ852111 MPM852108:MPM852111 MZI852108:MZI852111 NJE852108:NJE852111 NTA852108:NTA852111 OCW852108:OCW852111 OMS852108:OMS852111 OWO852108:OWO852111 PGK852108:PGK852111 PQG852108:PQG852111 QAC852108:QAC852111 QJY852108:QJY852111 QTU852108:QTU852111 RDQ852108:RDQ852111 RNM852108:RNM852111 RXI852108:RXI852111 SHE852108:SHE852111 SRA852108:SRA852111 TAW852108:TAW852111 TKS852108:TKS852111 TUO852108:TUO852111 UEK852108:UEK852111 UOG852108:UOG852111 UYC852108:UYC852111 VHY852108:VHY852111 VRU852108:VRU852111 WBQ852108:WBQ852111 WLM852108:WLM852111 WVI852108:WVI852111 B917644:B917647 IW917644:IW917647 SS917644:SS917647 ACO917644:ACO917647 AMK917644:AMK917647 AWG917644:AWG917647 BGC917644:BGC917647 BPY917644:BPY917647 BZU917644:BZU917647 CJQ917644:CJQ917647 CTM917644:CTM917647 DDI917644:DDI917647 DNE917644:DNE917647 DXA917644:DXA917647 EGW917644:EGW917647 EQS917644:EQS917647 FAO917644:FAO917647 FKK917644:FKK917647 FUG917644:FUG917647 GEC917644:GEC917647 GNY917644:GNY917647 GXU917644:GXU917647 HHQ917644:HHQ917647 HRM917644:HRM917647 IBI917644:IBI917647 ILE917644:ILE917647 IVA917644:IVA917647 JEW917644:JEW917647 JOS917644:JOS917647 JYO917644:JYO917647 KIK917644:KIK917647 KSG917644:KSG917647 LCC917644:LCC917647 LLY917644:LLY917647 LVU917644:LVU917647 MFQ917644:MFQ917647 MPM917644:MPM917647 MZI917644:MZI917647 NJE917644:NJE917647 NTA917644:NTA917647 OCW917644:OCW917647 OMS917644:OMS917647 OWO917644:OWO917647 PGK917644:PGK917647 PQG917644:PQG917647 QAC917644:QAC917647 QJY917644:QJY917647 QTU917644:QTU917647 RDQ917644:RDQ917647 RNM917644:RNM917647 RXI917644:RXI917647 SHE917644:SHE917647 SRA917644:SRA917647 TAW917644:TAW917647 TKS917644:TKS917647 TUO917644:TUO917647 UEK917644:UEK917647 UOG917644:UOG917647 UYC917644:UYC917647 VHY917644:VHY917647 VRU917644:VRU917647 WBQ917644:WBQ917647 WLM917644:WLM917647 WVI917644:WVI917647 B983180:B983183 IW983180:IW983183 SS983180:SS983183 ACO983180:ACO983183 AMK983180:AMK983183 AWG983180:AWG983183 BGC983180:BGC983183 BPY983180:BPY983183 BZU983180:BZU983183 CJQ983180:CJQ983183 CTM983180:CTM983183 DDI983180:DDI983183 DNE983180:DNE983183 DXA983180:DXA983183 EGW983180:EGW983183 EQS983180:EQS983183 FAO983180:FAO983183 FKK983180:FKK983183 FUG983180:FUG983183 GEC983180:GEC983183 GNY983180:GNY983183 GXU983180:GXU983183 HHQ983180:HHQ983183 HRM983180:HRM983183 IBI983180:IBI983183 ILE983180:ILE983183 IVA983180:IVA983183 JEW983180:JEW983183 JOS983180:JOS983183 JYO983180:JYO983183 KIK983180:KIK983183 KSG983180:KSG983183 LCC983180:LCC983183 LLY983180:LLY983183 LVU983180:LVU983183 MFQ983180:MFQ983183 MPM983180:MPM983183 MZI983180:MZI983183 NJE983180:NJE983183 NTA983180:NTA983183 OCW983180:OCW983183 OMS983180:OMS983183 OWO983180:OWO983183 PGK983180:PGK983183 PQG983180:PQG983183 QAC983180:QAC983183 QJY983180:QJY983183 QTU983180:QTU983183 RDQ983180:RDQ983183 RNM983180:RNM983183 RXI983180:RXI983183 SHE983180:SHE983183 SRA983180:SRA983183 TAW983180:TAW983183 TKS983180:TKS983183 TUO983180:TUO983183 UEK983180:UEK983183 UOG983180:UOG983183 UYC983180:UYC983183 VHY983180:VHY983183 VRU983180:VRU983183 WBQ983180:WBQ983183 WLM983180:WLM983183 WVI983180:WVI983183 F65536:S65652 JB65536:JO65652 SX65536:TK65652 ACT65536:ADG65652 AMP65536:ANC65652 AWL65536:AWY65652 BGH65536:BGU65652 BQD65536:BQQ65652 BZZ65536:CAM65652 CJV65536:CKI65652 CTR65536:CUE65652 DDN65536:DEA65652 DNJ65536:DNW65652 DXF65536:DXS65652 EHB65536:EHO65652 EQX65536:ERK65652 FAT65536:FBG65652 FKP65536:FLC65652 FUL65536:FUY65652 GEH65536:GEU65652 GOD65536:GOQ65652 GXZ65536:GYM65652 HHV65536:HII65652 HRR65536:HSE65652 IBN65536:ICA65652 ILJ65536:ILW65652 IVF65536:IVS65652 JFB65536:JFO65652 JOX65536:JPK65652 JYT65536:JZG65652 KIP65536:KJC65652 KSL65536:KSY65652 LCH65536:LCU65652 LMD65536:LMQ65652 LVZ65536:LWM65652 MFV65536:MGI65652 MPR65536:MQE65652 MZN65536:NAA65652 NJJ65536:NJW65652 NTF65536:NTS65652 ODB65536:ODO65652 OMX65536:ONK65652 OWT65536:OXG65652 PGP65536:PHC65652 PQL65536:PQY65652 QAH65536:QAU65652 QKD65536:QKQ65652 QTZ65536:QUM65652 RDV65536:REI65652 RNR65536:ROE65652 RXN65536:RYA65652 SHJ65536:SHW65652 SRF65536:SRS65652 TBB65536:TBO65652 TKX65536:TLK65652 TUT65536:TVG65652 UEP65536:UFC65652 UOL65536:UOY65652 UYH65536:UYU65652 VID65536:VIQ65652 VRZ65536:VSM65652 WBV65536:WCI65652 WLR65536:WME65652 WVN65536:WWA65652 F131072:S131188 JB131072:JO131188 SX131072:TK131188 ACT131072:ADG131188 AMP131072:ANC131188 AWL131072:AWY131188 BGH131072:BGU131188 BQD131072:BQQ131188 BZZ131072:CAM131188 CJV131072:CKI131188 CTR131072:CUE131188 DDN131072:DEA131188 DNJ131072:DNW131188 DXF131072:DXS131188 EHB131072:EHO131188 EQX131072:ERK131188 FAT131072:FBG131188 FKP131072:FLC131188 FUL131072:FUY131188 GEH131072:GEU131188 GOD131072:GOQ131188 GXZ131072:GYM131188 HHV131072:HII131188 HRR131072:HSE131188 IBN131072:ICA131188 ILJ131072:ILW131188 IVF131072:IVS131188 JFB131072:JFO131188 JOX131072:JPK131188 JYT131072:JZG131188 KIP131072:KJC131188 KSL131072:KSY131188 LCH131072:LCU131188 LMD131072:LMQ131188 LVZ131072:LWM131188 MFV131072:MGI131188 MPR131072:MQE131188 MZN131072:NAA131188 NJJ131072:NJW131188 NTF131072:NTS131188 ODB131072:ODO131188 OMX131072:ONK131188 OWT131072:OXG131188 PGP131072:PHC131188 PQL131072:PQY131188 QAH131072:QAU131188 QKD131072:QKQ131188 QTZ131072:QUM131188 RDV131072:REI131188 RNR131072:ROE131188 RXN131072:RYA131188 SHJ131072:SHW131188 SRF131072:SRS131188 TBB131072:TBO131188 TKX131072:TLK131188 TUT131072:TVG131188 UEP131072:UFC131188 UOL131072:UOY131188 UYH131072:UYU131188 VID131072:VIQ131188 VRZ131072:VSM131188 WBV131072:WCI131188 WLR131072:WME131188 WVN131072:WWA131188 F196608:S196724 JB196608:JO196724 SX196608:TK196724 ACT196608:ADG196724 AMP196608:ANC196724 AWL196608:AWY196724 BGH196608:BGU196724 BQD196608:BQQ196724 BZZ196608:CAM196724 CJV196608:CKI196724 CTR196608:CUE196724 DDN196608:DEA196724 DNJ196608:DNW196724 DXF196608:DXS196724 EHB196608:EHO196724 EQX196608:ERK196724 FAT196608:FBG196724 FKP196608:FLC196724 FUL196608:FUY196724 GEH196608:GEU196724 GOD196608:GOQ196724 GXZ196608:GYM196724 HHV196608:HII196724 HRR196608:HSE196724 IBN196608:ICA196724 ILJ196608:ILW196724 IVF196608:IVS196724 JFB196608:JFO196724 JOX196608:JPK196724 JYT196608:JZG196724 KIP196608:KJC196724 KSL196608:KSY196724 LCH196608:LCU196724 LMD196608:LMQ196724 LVZ196608:LWM196724 MFV196608:MGI196724 MPR196608:MQE196724 MZN196608:NAA196724 NJJ196608:NJW196724 NTF196608:NTS196724 ODB196608:ODO196724 OMX196608:ONK196724 OWT196608:OXG196724 PGP196608:PHC196724 PQL196608:PQY196724 QAH196608:QAU196724 QKD196608:QKQ196724 QTZ196608:QUM196724 RDV196608:REI196724 RNR196608:ROE196724 RXN196608:RYA196724 SHJ196608:SHW196724 SRF196608:SRS196724 TBB196608:TBO196724 TKX196608:TLK196724 TUT196608:TVG196724 UEP196608:UFC196724 UOL196608:UOY196724 UYH196608:UYU196724 VID196608:VIQ196724 VRZ196608:VSM196724 WBV196608:WCI196724 WLR196608:WME196724 WVN196608:WWA196724 F262144:S262260 JB262144:JO262260 SX262144:TK262260 ACT262144:ADG262260 AMP262144:ANC262260 AWL262144:AWY262260 BGH262144:BGU262260 BQD262144:BQQ262260 BZZ262144:CAM262260 CJV262144:CKI262260 CTR262144:CUE262260 DDN262144:DEA262260 DNJ262144:DNW262260 DXF262144:DXS262260 EHB262144:EHO262260 EQX262144:ERK262260 FAT262144:FBG262260 FKP262144:FLC262260 FUL262144:FUY262260 GEH262144:GEU262260 GOD262144:GOQ262260 GXZ262144:GYM262260 HHV262144:HII262260 HRR262144:HSE262260 IBN262144:ICA262260 ILJ262144:ILW262260 IVF262144:IVS262260 JFB262144:JFO262260 JOX262144:JPK262260 JYT262144:JZG262260 KIP262144:KJC262260 KSL262144:KSY262260 LCH262144:LCU262260 LMD262144:LMQ262260 LVZ262144:LWM262260 MFV262144:MGI262260 MPR262144:MQE262260 MZN262144:NAA262260 NJJ262144:NJW262260 NTF262144:NTS262260 ODB262144:ODO262260 OMX262144:ONK262260 OWT262144:OXG262260 PGP262144:PHC262260 PQL262144:PQY262260 QAH262144:QAU262260 QKD262144:QKQ262260 QTZ262144:QUM262260 RDV262144:REI262260 RNR262144:ROE262260 RXN262144:RYA262260 SHJ262144:SHW262260 SRF262144:SRS262260 TBB262144:TBO262260 TKX262144:TLK262260 TUT262144:TVG262260 UEP262144:UFC262260 UOL262144:UOY262260 UYH262144:UYU262260 VID262144:VIQ262260 VRZ262144:VSM262260 WBV262144:WCI262260 WLR262144:WME262260 WVN262144:WWA262260 F327680:S327796 JB327680:JO327796 SX327680:TK327796 ACT327680:ADG327796 AMP327680:ANC327796 AWL327680:AWY327796 BGH327680:BGU327796 BQD327680:BQQ327796 BZZ327680:CAM327796 CJV327680:CKI327796 CTR327680:CUE327796 DDN327680:DEA327796 DNJ327680:DNW327796 DXF327680:DXS327796 EHB327680:EHO327796 EQX327680:ERK327796 FAT327680:FBG327796 FKP327680:FLC327796 FUL327680:FUY327796 GEH327680:GEU327796 GOD327680:GOQ327796 GXZ327680:GYM327796 HHV327680:HII327796 HRR327680:HSE327796 IBN327680:ICA327796 ILJ327680:ILW327796 IVF327680:IVS327796 JFB327680:JFO327796 JOX327680:JPK327796 JYT327680:JZG327796 KIP327680:KJC327796 KSL327680:KSY327796 LCH327680:LCU327796 LMD327680:LMQ327796 LVZ327680:LWM327796 MFV327680:MGI327796 MPR327680:MQE327796 MZN327680:NAA327796 NJJ327680:NJW327796 NTF327680:NTS327796 ODB327680:ODO327796 OMX327680:ONK327796 OWT327680:OXG327796 PGP327680:PHC327796 PQL327680:PQY327796 QAH327680:QAU327796 QKD327680:QKQ327796 QTZ327680:QUM327796 RDV327680:REI327796 RNR327680:ROE327796 RXN327680:RYA327796 SHJ327680:SHW327796 SRF327680:SRS327796 TBB327680:TBO327796 TKX327680:TLK327796 TUT327680:TVG327796 UEP327680:UFC327796 UOL327680:UOY327796 UYH327680:UYU327796 VID327680:VIQ327796 VRZ327680:VSM327796 WBV327680:WCI327796 WLR327680:WME327796 WVN327680:WWA327796 F393216:S393332 JB393216:JO393332 SX393216:TK393332 ACT393216:ADG393332 AMP393216:ANC393332 AWL393216:AWY393332 BGH393216:BGU393332 BQD393216:BQQ393332 BZZ393216:CAM393332 CJV393216:CKI393332 CTR393216:CUE393332 DDN393216:DEA393332 DNJ393216:DNW393332 DXF393216:DXS393332 EHB393216:EHO393332 EQX393216:ERK393332 FAT393216:FBG393332 FKP393216:FLC393332 FUL393216:FUY393332 GEH393216:GEU393332 GOD393216:GOQ393332 GXZ393216:GYM393332 HHV393216:HII393332 HRR393216:HSE393332 IBN393216:ICA393332 ILJ393216:ILW393332 IVF393216:IVS393332 JFB393216:JFO393332 JOX393216:JPK393332 JYT393216:JZG393332 KIP393216:KJC393332 KSL393216:KSY393332 LCH393216:LCU393332 LMD393216:LMQ393332 LVZ393216:LWM393332 MFV393216:MGI393332 MPR393216:MQE393332 MZN393216:NAA393332 NJJ393216:NJW393332 NTF393216:NTS393332 ODB393216:ODO393332 OMX393216:ONK393332 OWT393216:OXG393332 PGP393216:PHC393332 PQL393216:PQY393332 QAH393216:QAU393332 QKD393216:QKQ393332 QTZ393216:QUM393332 RDV393216:REI393332 RNR393216:ROE393332 RXN393216:RYA393332 SHJ393216:SHW393332 SRF393216:SRS393332 TBB393216:TBO393332 TKX393216:TLK393332 TUT393216:TVG393332 UEP393216:UFC393332 UOL393216:UOY393332 UYH393216:UYU393332 VID393216:VIQ393332 VRZ393216:VSM393332 WBV393216:WCI393332 WLR393216:WME393332 WVN393216:WWA393332 F458752:S458868 JB458752:JO458868 SX458752:TK458868 ACT458752:ADG458868 AMP458752:ANC458868 AWL458752:AWY458868 BGH458752:BGU458868 BQD458752:BQQ458868 BZZ458752:CAM458868 CJV458752:CKI458868 CTR458752:CUE458868 DDN458752:DEA458868 DNJ458752:DNW458868 DXF458752:DXS458868 EHB458752:EHO458868 EQX458752:ERK458868 FAT458752:FBG458868 FKP458752:FLC458868 FUL458752:FUY458868 GEH458752:GEU458868 GOD458752:GOQ458868 GXZ458752:GYM458868 HHV458752:HII458868 HRR458752:HSE458868 IBN458752:ICA458868 ILJ458752:ILW458868 IVF458752:IVS458868 JFB458752:JFO458868 JOX458752:JPK458868 JYT458752:JZG458868 KIP458752:KJC458868 KSL458752:KSY458868 LCH458752:LCU458868 LMD458752:LMQ458868 LVZ458752:LWM458868 MFV458752:MGI458868 MPR458752:MQE458868 MZN458752:NAA458868 NJJ458752:NJW458868 NTF458752:NTS458868 ODB458752:ODO458868 OMX458752:ONK458868 OWT458752:OXG458868 PGP458752:PHC458868 PQL458752:PQY458868 QAH458752:QAU458868 QKD458752:QKQ458868 QTZ458752:QUM458868 RDV458752:REI458868 RNR458752:ROE458868 RXN458752:RYA458868 SHJ458752:SHW458868 SRF458752:SRS458868 TBB458752:TBO458868 TKX458752:TLK458868 TUT458752:TVG458868 UEP458752:UFC458868 UOL458752:UOY458868 UYH458752:UYU458868 VID458752:VIQ458868 VRZ458752:VSM458868 WBV458752:WCI458868 WLR458752:WME458868 WVN458752:WWA458868 F524288:S524404 JB524288:JO524404 SX524288:TK524404 ACT524288:ADG524404 AMP524288:ANC524404 AWL524288:AWY524404 BGH524288:BGU524404 BQD524288:BQQ524404 BZZ524288:CAM524404 CJV524288:CKI524404 CTR524288:CUE524404 DDN524288:DEA524404 DNJ524288:DNW524404 DXF524288:DXS524404 EHB524288:EHO524404 EQX524288:ERK524404 FAT524288:FBG524404 FKP524288:FLC524404 FUL524288:FUY524404 GEH524288:GEU524404 GOD524288:GOQ524404 GXZ524288:GYM524404 HHV524288:HII524404 HRR524288:HSE524404 IBN524288:ICA524404 ILJ524288:ILW524404 IVF524288:IVS524404 JFB524288:JFO524404 JOX524288:JPK524404 JYT524288:JZG524404 KIP524288:KJC524404 KSL524288:KSY524404 LCH524288:LCU524404 LMD524288:LMQ524404 LVZ524288:LWM524404 MFV524288:MGI524404 MPR524288:MQE524404 MZN524288:NAA524404 NJJ524288:NJW524404 NTF524288:NTS524404 ODB524288:ODO524404 OMX524288:ONK524404 OWT524288:OXG524404 PGP524288:PHC524404 PQL524288:PQY524404 QAH524288:QAU524404 QKD524288:QKQ524404 QTZ524288:QUM524404 RDV524288:REI524404 RNR524288:ROE524404 RXN524288:RYA524404 SHJ524288:SHW524404 SRF524288:SRS524404 TBB524288:TBO524404 TKX524288:TLK524404 TUT524288:TVG524404 UEP524288:UFC524404 UOL524288:UOY524404 UYH524288:UYU524404 VID524288:VIQ524404 VRZ524288:VSM524404 WBV524288:WCI524404 WLR524288:WME524404 WVN524288:WWA524404 F589824:S589940 JB589824:JO589940 SX589824:TK589940 ACT589824:ADG589940 AMP589824:ANC589940 AWL589824:AWY589940 BGH589824:BGU589940 BQD589824:BQQ589940 BZZ589824:CAM589940 CJV589824:CKI589940 CTR589824:CUE589940 DDN589824:DEA589940 DNJ589824:DNW589940 DXF589824:DXS589940 EHB589824:EHO589940 EQX589824:ERK589940 FAT589824:FBG589940 FKP589824:FLC589940 FUL589824:FUY589940 GEH589824:GEU589940 GOD589824:GOQ589940 GXZ589824:GYM589940 HHV589824:HII589940 HRR589824:HSE589940 IBN589824:ICA589940 ILJ589824:ILW589940 IVF589824:IVS589940 JFB589824:JFO589940 JOX589824:JPK589940 JYT589824:JZG589940 KIP589824:KJC589940 KSL589824:KSY589940 LCH589824:LCU589940 LMD589824:LMQ589940 LVZ589824:LWM589940 MFV589824:MGI589940 MPR589824:MQE589940 MZN589824:NAA589940 NJJ589824:NJW589940 NTF589824:NTS589940 ODB589824:ODO589940 OMX589824:ONK589940 OWT589824:OXG589940 PGP589824:PHC589940 PQL589824:PQY589940 QAH589824:QAU589940 QKD589824:QKQ589940 QTZ589824:QUM589940 RDV589824:REI589940 RNR589824:ROE589940 RXN589824:RYA589940 SHJ589824:SHW589940 SRF589824:SRS589940 TBB589824:TBO589940 TKX589824:TLK589940 TUT589824:TVG589940 UEP589824:UFC589940 UOL589824:UOY589940 UYH589824:UYU589940 VID589824:VIQ589940 VRZ589824:VSM589940 WBV589824:WCI589940 WLR589824:WME589940 WVN589824:WWA589940 F655360:S655476 JB655360:JO655476 SX655360:TK655476 ACT655360:ADG655476 AMP655360:ANC655476 AWL655360:AWY655476 BGH655360:BGU655476 BQD655360:BQQ655476 BZZ655360:CAM655476 CJV655360:CKI655476 CTR655360:CUE655476 DDN655360:DEA655476 DNJ655360:DNW655476 DXF655360:DXS655476 EHB655360:EHO655476 EQX655360:ERK655476 FAT655360:FBG655476 FKP655360:FLC655476 FUL655360:FUY655476 GEH655360:GEU655476 GOD655360:GOQ655476 GXZ655360:GYM655476 HHV655360:HII655476 HRR655360:HSE655476 IBN655360:ICA655476 ILJ655360:ILW655476 IVF655360:IVS655476 JFB655360:JFO655476 JOX655360:JPK655476 JYT655360:JZG655476 KIP655360:KJC655476 KSL655360:KSY655476 LCH655360:LCU655476 LMD655360:LMQ655476 LVZ655360:LWM655476 MFV655360:MGI655476 MPR655360:MQE655476 MZN655360:NAA655476 NJJ655360:NJW655476 NTF655360:NTS655476 ODB655360:ODO655476 OMX655360:ONK655476 OWT655360:OXG655476 PGP655360:PHC655476 PQL655360:PQY655476 QAH655360:QAU655476 QKD655360:QKQ655476 QTZ655360:QUM655476 RDV655360:REI655476 RNR655360:ROE655476 RXN655360:RYA655476 SHJ655360:SHW655476 SRF655360:SRS655476 TBB655360:TBO655476 TKX655360:TLK655476 TUT655360:TVG655476 UEP655360:UFC655476 UOL655360:UOY655476 UYH655360:UYU655476 VID655360:VIQ655476 VRZ655360:VSM655476 WBV655360:WCI655476 WLR655360:WME655476 WVN655360:WWA655476 F720896:S721012 JB720896:JO721012 SX720896:TK721012 ACT720896:ADG721012 AMP720896:ANC721012 AWL720896:AWY721012 BGH720896:BGU721012 BQD720896:BQQ721012 BZZ720896:CAM721012 CJV720896:CKI721012 CTR720896:CUE721012 DDN720896:DEA721012 DNJ720896:DNW721012 DXF720896:DXS721012 EHB720896:EHO721012 EQX720896:ERK721012 FAT720896:FBG721012 FKP720896:FLC721012 FUL720896:FUY721012 GEH720896:GEU721012 GOD720896:GOQ721012 GXZ720896:GYM721012 HHV720896:HII721012 HRR720896:HSE721012 IBN720896:ICA721012 ILJ720896:ILW721012 IVF720896:IVS721012 JFB720896:JFO721012 JOX720896:JPK721012 JYT720896:JZG721012 KIP720896:KJC721012 KSL720896:KSY721012 LCH720896:LCU721012 LMD720896:LMQ721012 LVZ720896:LWM721012 MFV720896:MGI721012 MPR720896:MQE721012 MZN720896:NAA721012 NJJ720896:NJW721012 NTF720896:NTS721012 ODB720896:ODO721012 OMX720896:ONK721012 OWT720896:OXG721012 PGP720896:PHC721012 PQL720896:PQY721012 QAH720896:QAU721012 QKD720896:QKQ721012 QTZ720896:QUM721012 RDV720896:REI721012 RNR720896:ROE721012 RXN720896:RYA721012 SHJ720896:SHW721012 SRF720896:SRS721012 TBB720896:TBO721012 TKX720896:TLK721012 TUT720896:TVG721012 UEP720896:UFC721012 UOL720896:UOY721012 UYH720896:UYU721012 VID720896:VIQ721012 VRZ720896:VSM721012 WBV720896:WCI721012 WLR720896:WME721012 WVN720896:WWA721012 F786432:S786548 JB786432:JO786548 SX786432:TK786548 ACT786432:ADG786548 AMP786432:ANC786548 AWL786432:AWY786548 BGH786432:BGU786548 BQD786432:BQQ786548 BZZ786432:CAM786548 CJV786432:CKI786548 CTR786432:CUE786548 DDN786432:DEA786548 DNJ786432:DNW786548 DXF786432:DXS786548 EHB786432:EHO786548 EQX786432:ERK786548 FAT786432:FBG786548 FKP786432:FLC786548 FUL786432:FUY786548 GEH786432:GEU786548 GOD786432:GOQ786548 GXZ786432:GYM786548 HHV786432:HII786548 HRR786432:HSE786548 IBN786432:ICA786548 ILJ786432:ILW786548 IVF786432:IVS786548 JFB786432:JFO786548 JOX786432:JPK786548 JYT786432:JZG786548 KIP786432:KJC786548 KSL786432:KSY786548 LCH786432:LCU786548 LMD786432:LMQ786548 LVZ786432:LWM786548 MFV786432:MGI786548 MPR786432:MQE786548 MZN786432:NAA786548 NJJ786432:NJW786548 NTF786432:NTS786548 ODB786432:ODO786548 OMX786432:ONK786548 OWT786432:OXG786548 PGP786432:PHC786548 PQL786432:PQY786548 QAH786432:QAU786548 QKD786432:QKQ786548 QTZ786432:QUM786548 RDV786432:REI786548 RNR786432:ROE786548 RXN786432:RYA786548 SHJ786432:SHW786548 SRF786432:SRS786548 TBB786432:TBO786548 TKX786432:TLK786548 TUT786432:TVG786548 UEP786432:UFC786548 UOL786432:UOY786548 UYH786432:UYU786548 VID786432:VIQ786548 VRZ786432:VSM786548 WBV786432:WCI786548 WLR786432:WME786548 WVN786432:WWA786548 F851968:S852084 JB851968:JO852084 SX851968:TK852084 ACT851968:ADG852084 AMP851968:ANC852084 AWL851968:AWY852084 BGH851968:BGU852084 BQD851968:BQQ852084 BZZ851968:CAM852084 CJV851968:CKI852084 CTR851968:CUE852084 DDN851968:DEA852084 DNJ851968:DNW852084 DXF851968:DXS852084 EHB851968:EHO852084 EQX851968:ERK852084 FAT851968:FBG852084 FKP851968:FLC852084 FUL851968:FUY852084 GEH851968:GEU852084 GOD851968:GOQ852084 GXZ851968:GYM852084 HHV851968:HII852084 HRR851968:HSE852084 IBN851968:ICA852084 ILJ851968:ILW852084 IVF851968:IVS852084 JFB851968:JFO852084 JOX851968:JPK852084 JYT851968:JZG852084 KIP851968:KJC852084 KSL851968:KSY852084 LCH851968:LCU852084 LMD851968:LMQ852084 LVZ851968:LWM852084 MFV851968:MGI852084 MPR851968:MQE852084 MZN851968:NAA852084 NJJ851968:NJW852084 NTF851968:NTS852084 ODB851968:ODO852084 OMX851968:ONK852084 OWT851968:OXG852084 PGP851968:PHC852084 PQL851968:PQY852084 QAH851968:QAU852084 QKD851968:QKQ852084 QTZ851968:QUM852084 RDV851968:REI852084 RNR851968:ROE852084 RXN851968:RYA852084 SHJ851968:SHW852084 SRF851968:SRS852084 TBB851968:TBO852084 TKX851968:TLK852084 TUT851968:TVG852084 UEP851968:UFC852084 UOL851968:UOY852084 UYH851968:UYU852084 VID851968:VIQ852084 VRZ851968:VSM852084 WBV851968:WCI852084 WLR851968:WME852084 WVN851968:WWA852084 F917504:S917620 JB917504:JO917620 SX917504:TK917620 ACT917504:ADG917620 AMP917504:ANC917620 AWL917504:AWY917620 BGH917504:BGU917620 BQD917504:BQQ917620 BZZ917504:CAM917620 CJV917504:CKI917620 CTR917504:CUE917620 DDN917504:DEA917620 DNJ917504:DNW917620 DXF917504:DXS917620 EHB917504:EHO917620 EQX917504:ERK917620 FAT917504:FBG917620 FKP917504:FLC917620 FUL917504:FUY917620 GEH917504:GEU917620 GOD917504:GOQ917620 GXZ917504:GYM917620 HHV917504:HII917620 HRR917504:HSE917620 IBN917504:ICA917620 ILJ917504:ILW917620 IVF917504:IVS917620 JFB917504:JFO917620 JOX917504:JPK917620 JYT917504:JZG917620 KIP917504:KJC917620 KSL917504:KSY917620 LCH917504:LCU917620 LMD917504:LMQ917620 LVZ917504:LWM917620 MFV917504:MGI917620 MPR917504:MQE917620 MZN917504:NAA917620 NJJ917504:NJW917620 NTF917504:NTS917620 ODB917504:ODO917620 OMX917504:ONK917620 OWT917504:OXG917620 PGP917504:PHC917620 PQL917504:PQY917620 QAH917504:QAU917620 QKD917504:QKQ917620 QTZ917504:QUM917620 RDV917504:REI917620 RNR917504:ROE917620 RXN917504:RYA917620 SHJ917504:SHW917620 SRF917504:SRS917620 TBB917504:TBO917620 TKX917504:TLK917620 TUT917504:TVG917620 UEP917504:UFC917620 UOL917504:UOY917620 UYH917504:UYU917620 VID917504:VIQ917620 VRZ917504:VSM917620 WBV917504:WCI917620 WLR917504:WME917620 WVN917504:WWA917620 F983040:S983156 JB983040:JO983156 SX983040:TK983156 ACT983040:ADG983156 AMP983040:ANC983156 AWL983040:AWY983156 BGH983040:BGU983156 BQD983040:BQQ983156 BZZ983040:CAM983156 CJV983040:CKI983156 CTR983040:CUE983156 DDN983040:DEA983156 DNJ983040:DNW983156 DXF983040:DXS983156 EHB983040:EHO983156 EQX983040:ERK983156 FAT983040:FBG983156 FKP983040:FLC983156 FUL983040:FUY983156 GEH983040:GEU983156 GOD983040:GOQ983156 GXZ983040:GYM983156 HHV983040:HII983156 HRR983040:HSE983156 IBN983040:ICA983156 ILJ983040:ILW983156 IVF983040:IVS983156 JFB983040:JFO983156 JOX983040:JPK983156 JYT983040:JZG983156 KIP983040:KJC983156 KSL983040:KSY983156 LCH983040:LCU983156 LMD983040:LMQ983156 LVZ983040:LWM983156 MFV983040:MGI983156 MPR983040:MQE983156 MZN983040:NAA983156 NJJ983040:NJW983156 NTF983040:NTS983156 ODB983040:ODO983156 OMX983040:ONK983156 OWT983040:OXG983156 PGP983040:PHC983156 PQL983040:PQY983156 QAH983040:QAU983156 QKD983040:QKQ983156 QTZ983040:QUM983156 RDV983040:REI983156 RNR983040:ROE983156 RXN983040:RYA983156 SHJ983040:SHW983156 SRF983040:SRS983156 TBB983040:TBO983156 TKX983040:TLK983156 TUT983040:TVG983156 UEP983040:UFC983156 UOL983040:UOY983156 UYH983040:UYU983156 VID983040:VIQ983156 VRZ983040:VSM983156 WBV983040:WCI983156 WLR983040:WME983156 WVN983040:WWA983156 F65653:R65674 JB65653:JN65674 SX65653:TJ65674 ACT65653:ADF65674 AMP65653:ANB65674 AWL65653:AWX65674 BGH65653:BGT65674 BQD65653:BQP65674 BZZ65653:CAL65674 CJV65653:CKH65674 CTR65653:CUD65674 DDN65653:DDZ65674 DNJ65653:DNV65674 DXF65653:DXR65674 EHB65653:EHN65674 EQX65653:ERJ65674 FAT65653:FBF65674 FKP65653:FLB65674 FUL65653:FUX65674 GEH65653:GET65674 GOD65653:GOP65674 GXZ65653:GYL65674 HHV65653:HIH65674 HRR65653:HSD65674 IBN65653:IBZ65674 ILJ65653:ILV65674 IVF65653:IVR65674 JFB65653:JFN65674 JOX65653:JPJ65674 JYT65653:JZF65674 KIP65653:KJB65674 KSL65653:KSX65674 LCH65653:LCT65674 LMD65653:LMP65674 LVZ65653:LWL65674 MFV65653:MGH65674 MPR65653:MQD65674 MZN65653:MZZ65674 NJJ65653:NJV65674 NTF65653:NTR65674 ODB65653:ODN65674 OMX65653:ONJ65674 OWT65653:OXF65674 PGP65653:PHB65674 PQL65653:PQX65674 QAH65653:QAT65674 QKD65653:QKP65674 QTZ65653:QUL65674 RDV65653:REH65674 RNR65653:ROD65674 RXN65653:RXZ65674 SHJ65653:SHV65674 SRF65653:SRR65674 TBB65653:TBN65674 TKX65653:TLJ65674 TUT65653:TVF65674 UEP65653:UFB65674 UOL65653:UOX65674 UYH65653:UYT65674 VID65653:VIP65674 VRZ65653:VSL65674 WBV65653:WCH65674 WLR65653:WMD65674 WVN65653:WVZ65674 F131189:R131210 JB131189:JN131210 SX131189:TJ131210 ACT131189:ADF131210 AMP131189:ANB131210 AWL131189:AWX131210 BGH131189:BGT131210 BQD131189:BQP131210 BZZ131189:CAL131210 CJV131189:CKH131210 CTR131189:CUD131210 DDN131189:DDZ131210 DNJ131189:DNV131210 DXF131189:DXR131210 EHB131189:EHN131210 EQX131189:ERJ131210 FAT131189:FBF131210 FKP131189:FLB131210 FUL131189:FUX131210 GEH131189:GET131210 GOD131189:GOP131210 GXZ131189:GYL131210 HHV131189:HIH131210 HRR131189:HSD131210 IBN131189:IBZ131210 ILJ131189:ILV131210 IVF131189:IVR131210 JFB131189:JFN131210 JOX131189:JPJ131210 JYT131189:JZF131210 KIP131189:KJB131210 KSL131189:KSX131210 LCH131189:LCT131210 LMD131189:LMP131210 LVZ131189:LWL131210 MFV131189:MGH131210 MPR131189:MQD131210 MZN131189:MZZ131210 NJJ131189:NJV131210 NTF131189:NTR131210 ODB131189:ODN131210 OMX131189:ONJ131210 OWT131189:OXF131210 PGP131189:PHB131210 PQL131189:PQX131210 QAH131189:QAT131210 QKD131189:QKP131210 QTZ131189:QUL131210 RDV131189:REH131210 RNR131189:ROD131210 RXN131189:RXZ131210 SHJ131189:SHV131210 SRF131189:SRR131210 TBB131189:TBN131210 TKX131189:TLJ131210 TUT131189:TVF131210 UEP131189:UFB131210 UOL131189:UOX131210 UYH131189:UYT131210 VID131189:VIP131210 VRZ131189:VSL131210 WBV131189:WCH131210 WLR131189:WMD131210 WVN131189:WVZ131210 F196725:R196746 JB196725:JN196746 SX196725:TJ196746 ACT196725:ADF196746 AMP196725:ANB196746 AWL196725:AWX196746 BGH196725:BGT196746 BQD196725:BQP196746 BZZ196725:CAL196746 CJV196725:CKH196746 CTR196725:CUD196746 DDN196725:DDZ196746 DNJ196725:DNV196746 DXF196725:DXR196746 EHB196725:EHN196746 EQX196725:ERJ196746 FAT196725:FBF196746 FKP196725:FLB196746 FUL196725:FUX196746 GEH196725:GET196746 GOD196725:GOP196746 GXZ196725:GYL196746 HHV196725:HIH196746 HRR196725:HSD196746 IBN196725:IBZ196746 ILJ196725:ILV196746 IVF196725:IVR196746 JFB196725:JFN196746 JOX196725:JPJ196746 JYT196725:JZF196746 KIP196725:KJB196746 KSL196725:KSX196746 LCH196725:LCT196746 LMD196725:LMP196746 LVZ196725:LWL196746 MFV196725:MGH196746 MPR196725:MQD196746 MZN196725:MZZ196746 NJJ196725:NJV196746 NTF196725:NTR196746 ODB196725:ODN196746 OMX196725:ONJ196746 OWT196725:OXF196746 PGP196725:PHB196746 PQL196725:PQX196746 QAH196725:QAT196746 QKD196725:QKP196746 QTZ196725:QUL196746 RDV196725:REH196746 RNR196725:ROD196746 RXN196725:RXZ196746 SHJ196725:SHV196746 SRF196725:SRR196746 TBB196725:TBN196746 TKX196725:TLJ196746 TUT196725:TVF196746 UEP196725:UFB196746 UOL196725:UOX196746 UYH196725:UYT196746 VID196725:VIP196746 VRZ196725:VSL196746 WBV196725:WCH196746 WLR196725:WMD196746 WVN196725:WVZ196746 F262261:R262282 JB262261:JN262282 SX262261:TJ262282 ACT262261:ADF262282 AMP262261:ANB262282 AWL262261:AWX262282 BGH262261:BGT262282 BQD262261:BQP262282 BZZ262261:CAL262282 CJV262261:CKH262282 CTR262261:CUD262282 DDN262261:DDZ262282 DNJ262261:DNV262282 DXF262261:DXR262282 EHB262261:EHN262282 EQX262261:ERJ262282 FAT262261:FBF262282 FKP262261:FLB262282 FUL262261:FUX262282 GEH262261:GET262282 GOD262261:GOP262282 GXZ262261:GYL262282 HHV262261:HIH262282 HRR262261:HSD262282 IBN262261:IBZ262282 ILJ262261:ILV262282 IVF262261:IVR262282 JFB262261:JFN262282 JOX262261:JPJ262282 JYT262261:JZF262282 KIP262261:KJB262282 KSL262261:KSX262282 LCH262261:LCT262282 LMD262261:LMP262282 LVZ262261:LWL262282 MFV262261:MGH262282 MPR262261:MQD262282 MZN262261:MZZ262282 NJJ262261:NJV262282 NTF262261:NTR262282 ODB262261:ODN262282 OMX262261:ONJ262282 OWT262261:OXF262282 PGP262261:PHB262282 PQL262261:PQX262282 QAH262261:QAT262282 QKD262261:QKP262282 QTZ262261:QUL262282 RDV262261:REH262282 RNR262261:ROD262282 RXN262261:RXZ262282 SHJ262261:SHV262282 SRF262261:SRR262282 TBB262261:TBN262282 TKX262261:TLJ262282 TUT262261:TVF262282 UEP262261:UFB262282 UOL262261:UOX262282 UYH262261:UYT262282 VID262261:VIP262282 VRZ262261:VSL262282 WBV262261:WCH262282 WLR262261:WMD262282 WVN262261:WVZ262282 F327797:R327818 JB327797:JN327818 SX327797:TJ327818 ACT327797:ADF327818 AMP327797:ANB327818 AWL327797:AWX327818 BGH327797:BGT327818 BQD327797:BQP327818 BZZ327797:CAL327818 CJV327797:CKH327818 CTR327797:CUD327818 DDN327797:DDZ327818 DNJ327797:DNV327818 DXF327797:DXR327818 EHB327797:EHN327818 EQX327797:ERJ327818 FAT327797:FBF327818 FKP327797:FLB327818 FUL327797:FUX327818 GEH327797:GET327818 GOD327797:GOP327818 GXZ327797:GYL327818 HHV327797:HIH327818 HRR327797:HSD327818 IBN327797:IBZ327818 ILJ327797:ILV327818 IVF327797:IVR327818 JFB327797:JFN327818 JOX327797:JPJ327818 JYT327797:JZF327818 KIP327797:KJB327818 KSL327797:KSX327818 LCH327797:LCT327818 LMD327797:LMP327818 LVZ327797:LWL327818 MFV327797:MGH327818 MPR327797:MQD327818 MZN327797:MZZ327818 NJJ327797:NJV327818 NTF327797:NTR327818 ODB327797:ODN327818 OMX327797:ONJ327818 OWT327797:OXF327818 PGP327797:PHB327818 PQL327797:PQX327818 QAH327797:QAT327818 QKD327797:QKP327818 QTZ327797:QUL327818 RDV327797:REH327818 RNR327797:ROD327818 RXN327797:RXZ327818 SHJ327797:SHV327818 SRF327797:SRR327818 TBB327797:TBN327818 TKX327797:TLJ327818 TUT327797:TVF327818 UEP327797:UFB327818 UOL327797:UOX327818 UYH327797:UYT327818 VID327797:VIP327818 VRZ327797:VSL327818 WBV327797:WCH327818 WLR327797:WMD327818 WVN327797:WVZ327818 F393333:R393354 JB393333:JN393354 SX393333:TJ393354 ACT393333:ADF393354 AMP393333:ANB393354 AWL393333:AWX393354 BGH393333:BGT393354 BQD393333:BQP393354 BZZ393333:CAL393354 CJV393333:CKH393354 CTR393333:CUD393354 DDN393333:DDZ393354 DNJ393333:DNV393354 DXF393333:DXR393354 EHB393333:EHN393354 EQX393333:ERJ393354 FAT393333:FBF393354 FKP393333:FLB393354 FUL393333:FUX393354 GEH393333:GET393354 GOD393333:GOP393354 GXZ393333:GYL393354 HHV393333:HIH393354 HRR393333:HSD393354 IBN393333:IBZ393354 ILJ393333:ILV393354 IVF393333:IVR393354 JFB393333:JFN393354 JOX393333:JPJ393354 JYT393333:JZF393354 KIP393333:KJB393354 KSL393333:KSX393354 LCH393333:LCT393354 LMD393333:LMP393354 LVZ393333:LWL393354 MFV393333:MGH393354 MPR393333:MQD393354 MZN393333:MZZ393354 NJJ393333:NJV393354 NTF393333:NTR393354 ODB393333:ODN393354 OMX393333:ONJ393354 OWT393333:OXF393354 PGP393333:PHB393354 PQL393333:PQX393354 QAH393333:QAT393354 QKD393333:QKP393354 QTZ393333:QUL393354 RDV393333:REH393354 RNR393333:ROD393354 RXN393333:RXZ393354 SHJ393333:SHV393354 SRF393333:SRR393354 TBB393333:TBN393354 TKX393333:TLJ393354 TUT393333:TVF393354 UEP393333:UFB393354 UOL393333:UOX393354 UYH393333:UYT393354 VID393333:VIP393354 VRZ393333:VSL393354 WBV393333:WCH393354 WLR393333:WMD393354 WVN393333:WVZ393354 F458869:R458890 JB458869:JN458890 SX458869:TJ458890 ACT458869:ADF458890 AMP458869:ANB458890 AWL458869:AWX458890 BGH458869:BGT458890 BQD458869:BQP458890 BZZ458869:CAL458890 CJV458869:CKH458890 CTR458869:CUD458890 DDN458869:DDZ458890 DNJ458869:DNV458890 DXF458869:DXR458890 EHB458869:EHN458890 EQX458869:ERJ458890 FAT458869:FBF458890 FKP458869:FLB458890 FUL458869:FUX458890 GEH458869:GET458890 GOD458869:GOP458890 GXZ458869:GYL458890 HHV458869:HIH458890 HRR458869:HSD458890 IBN458869:IBZ458890 ILJ458869:ILV458890 IVF458869:IVR458890 JFB458869:JFN458890 JOX458869:JPJ458890 JYT458869:JZF458890 KIP458869:KJB458890 KSL458869:KSX458890 LCH458869:LCT458890 LMD458869:LMP458890 LVZ458869:LWL458890 MFV458869:MGH458890 MPR458869:MQD458890 MZN458869:MZZ458890 NJJ458869:NJV458890 NTF458869:NTR458890 ODB458869:ODN458890 OMX458869:ONJ458890 OWT458869:OXF458890 PGP458869:PHB458890 PQL458869:PQX458890 QAH458869:QAT458890 QKD458869:QKP458890 QTZ458869:QUL458890 RDV458869:REH458890 RNR458869:ROD458890 RXN458869:RXZ458890 SHJ458869:SHV458890 SRF458869:SRR458890 TBB458869:TBN458890 TKX458869:TLJ458890 TUT458869:TVF458890 UEP458869:UFB458890 UOL458869:UOX458890 UYH458869:UYT458890 VID458869:VIP458890 VRZ458869:VSL458890 WBV458869:WCH458890 WLR458869:WMD458890 WVN458869:WVZ458890 F524405:R524426 JB524405:JN524426 SX524405:TJ524426 ACT524405:ADF524426 AMP524405:ANB524426 AWL524405:AWX524426 BGH524405:BGT524426 BQD524405:BQP524426 BZZ524405:CAL524426 CJV524405:CKH524426 CTR524405:CUD524426 DDN524405:DDZ524426 DNJ524405:DNV524426 DXF524405:DXR524426 EHB524405:EHN524426 EQX524405:ERJ524426 FAT524405:FBF524426 FKP524405:FLB524426 FUL524405:FUX524426 GEH524405:GET524426 GOD524405:GOP524426 GXZ524405:GYL524426 HHV524405:HIH524426 HRR524405:HSD524426 IBN524405:IBZ524426 ILJ524405:ILV524426 IVF524405:IVR524426 JFB524405:JFN524426 JOX524405:JPJ524426 JYT524405:JZF524426 KIP524405:KJB524426 KSL524405:KSX524426 LCH524405:LCT524426 LMD524405:LMP524426 LVZ524405:LWL524426 MFV524405:MGH524426 MPR524405:MQD524426 MZN524405:MZZ524426 NJJ524405:NJV524426 NTF524405:NTR524426 ODB524405:ODN524426 OMX524405:ONJ524426 OWT524405:OXF524426 PGP524405:PHB524426 PQL524405:PQX524426 QAH524405:QAT524426 QKD524405:QKP524426 QTZ524405:QUL524426 RDV524405:REH524426 RNR524405:ROD524426 RXN524405:RXZ524426 SHJ524405:SHV524426 SRF524405:SRR524426 TBB524405:TBN524426 TKX524405:TLJ524426 TUT524405:TVF524426 UEP524405:UFB524426 UOL524405:UOX524426 UYH524405:UYT524426 VID524405:VIP524426 VRZ524405:VSL524426 WBV524405:WCH524426 WLR524405:WMD524426 WVN524405:WVZ524426 F589941:R589962 JB589941:JN589962 SX589941:TJ589962 ACT589941:ADF589962 AMP589941:ANB589962 AWL589941:AWX589962 BGH589941:BGT589962 BQD589941:BQP589962 BZZ589941:CAL589962 CJV589941:CKH589962 CTR589941:CUD589962 DDN589941:DDZ589962 DNJ589941:DNV589962 DXF589941:DXR589962 EHB589941:EHN589962 EQX589941:ERJ589962 FAT589941:FBF589962 FKP589941:FLB589962 FUL589941:FUX589962 GEH589941:GET589962 GOD589941:GOP589962 GXZ589941:GYL589962 HHV589941:HIH589962 HRR589941:HSD589962 IBN589941:IBZ589962 ILJ589941:ILV589962 IVF589941:IVR589962 JFB589941:JFN589962 JOX589941:JPJ589962 JYT589941:JZF589962 KIP589941:KJB589962 KSL589941:KSX589962 LCH589941:LCT589962 LMD589941:LMP589962 LVZ589941:LWL589962 MFV589941:MGH589962 MPR589941:MQD589962 MZN589941:MZZ589962 NJJ589941:NJV589962 NTF589941:NTR589962 ODB589941:ODN589962 OMX589941:ONJ589962 OWT589941:OXF589962 PGP589941:PHB589962 PQL589941:PQX589962 QAH589941:QAT589962 QKD589941:QKP589962 QTZ589941:QUL589962 RDV589941:REH589962 RNR589941:ROD589962 RXN589941:RXZ589962 SHJ589941:SHV589962 SRF589941:SRR589962 TBB589941:TBN589962 TKX589941:TLJ589962 TUT589941:TVF589962 UEP589941:UFB589962 UOL589941:UOX589962 UYH589941:UYT589962 VID589941:VIP589962 VRZ589941:VSL589962 WBV589941:WCH589962 WLR589941:WMD589962 WVN589941:WVZ589962 F655477:R655498 JB655477:JN655498 SX655477:TJ655498 ACT655477:ADF655498 AMP655477:ANB655498 AWL655477:AWX655498 BGH655477:BGT655498 BQD655477:BQP655498 BZZ655477:CAL655498 CJV655477:CKH655498 CTR655477:CUD655498 DDN655477:DDZ655498 DNJ655477:DNV655498 DXF655477:DXR655498 EHB655477:EHN655498 EQX655477:ERJ655498 FAT655477:FBF655498 FKP655477:FLB655498 FUL655477:FUX655498 GEH655477:GET655498 GOD655477:GOP655498 GXZ655477:GYL655498 HHV655477:HIH655498 HRR655477:HSD655498 IBN655477:IBZ655498 ILJ655477:ILV655498 IVF655477:IVR655498 JFB655477:JFN655498 JOX655477:JPJ655498 JYT655477:JZF655498 KIP655477:KJB655498 KSL655477:KSX655498 LCH655477:LCT655498 LMD655477:LMP655498 LVZ655477:LWL655498 MFV655477:MGH655498 MPR655477:MQD655498 MZN655477:MZZ655498 NJJ655477:NJV655498 NTF655477:NTR655498 ODB655477:ODN655498 OMX655477:ONJ655498 OWT655477:OXF655498 PGP655477:PHB655498 PQL655477:PQX655498 QAH655477:QAT655498 QKD655477:QKP655498 QTZ655477:QUL655498 RDV655477:REH655498 RNR655477:ROD655498 RXN655477:RXZ655498 SHJ655477:SHV655498 SRF655477:SRR655498 TBB655477:TBN655498 TKX655477:TLJ655498 TUT655477:TVF655498 UEP655477:UFB655498 UOL655477:UOX655498 UYH655477:UYT655498 VID655477:VIP655498 VRZ655477:VSL655498 WBV655477:WCH655498 WLR655477:WMD655498 WVN655477:WVZ655498 F721013:R721034 JB721013:JN721034 SX721013:TJ721034 ACT721013:ADF721034 AMP721013:ANB721034 AWL721013:AWX721034 BGH721013:BGT721034 BQD721013:BQP721034 BZZ721013:CAL721034 CJV721013:CKH721034 CTR721013:CUD721034 DDN721013:DDZ721034 DNJ721013:DNV721034 DXF721013:DXR721034 EHB721013:EHN721034 EQX721013:ERJ721034 FAT721013:FBF721034 FKP721013:FLB721034 FUL721013:FUX721034 GEH721013:GET721034 GOD721013:GOP721034 GXZ721013:GYL721034 HHV721013:HIH721034 HRR721013:HSD721034 IBN721013:IBZ721034 ILJ721013:ILV721034 IVF721013:IVR721034 JFB721013:JFN721034 JOX721013:JPJ721034 JYT721013:JZF721034 KIP721013:KJB721034 KSL721013:KSX721034 LCH721013:LCT721034 LMD721013:LMP721034 LVZ721013:LWL721034 MFV721013:MGH721034 MPR721013:MQD721034 MZN721013:MZZ721034 NJJ721013:NJV721034 NTF721013:NTR721034 ODB721013:ODN721034 OMX721013:ONJ721034 OWT721013:OXF721034 PGP721013:PHB721034 PQL721013:PQX721034 QAH721013:QAT721034 QKD721013:QKP721034 QTZ721013:QUL721034 RDV721013:REH721034 RNR721013:ROD721034 RXN721013:RXZ721034 SHJ721013:SHV721034 SRF721013:SRR721034 TBB721013:TBN721034 TKX721013:TLJ721034 TUT721013:TVF721034 UEP721013:UFB721034 UOL721013:UOX721034 UYH721013:UYT721034 VID721013:VIP721034 VRZ721013:VSL721034 WBV721013:WCH721034 WLR721013:WMD721034 WVN721013:WVZ721034 F786549:R786570 JB786549:JN786570 SX786549:TJ786570 ACT786549:ADF786570 AMP786549:ANB786570 AWL786549:AWX786570 BGH786549:BGT786570 BQD786549:BQP786570 BZZ786549:CAL786570 CJV786549:CKH786570 CTR786549:CUD786570 DDN786549:DDZ786570 DNJ786549:DNV786570 DXF786549:DXR786570 EHB786549:EHN786570 EQX786549:ERJ786570 FAT786549:FBF786570 FKP786549:FLB786570 FUL786549:FUX786570 GEH786549:GET786570 GOD786549:GOP786570 GXZ786549:GYL786570 HHV786549:HIH786570 HRR786549:HSD786570 IBN786549:IBZ786570 ILJ786549:ILV786570 IVF786549:IVR786570 JFB786549:JFN786570 JOX786549:JPJ786570 JYT786549:JZF786570 KIP786549:KJB786570 KSL786549:KSX786570 LCH786549:LCT786570 LMD786549:LMP786570 LVZ786549:LWL786570 MFV786549:MGH786570 MPR786549:MQD786570 MZN786549:MZZ786570 NJJ786549:NJV786570 NTF786549:NTR786570 ODB786549:ODN786570 OMX786549:ONJ786570 OWT786549:OXF786570 PGP786549:PHB786570 PQL786549:PQX786570 QAH786549:QAT786570 QKD786549:QKP786570 QTZ786549:QUL786570 RDV786549:REH786570 RNR786549:ROD786570 RXN786549:RXZ786570 SHJ786549:SHV786570 SRF786549:SRR786570 TBB786549:TBN786570 TKX786549:TLJ786570 TUT786549:TVF786570 UEP786549:UFB786570 UOL786549:UOX786570 UYH786549:UYT786570 VID786549:VIP786570 VRZ786549:VSL786570 WBV786549:WCH786570 WLR786549:WMD786570 WVN786549:WVZ786570 F852085:R852106 JB852085:JN852106 SX852085:TJ852106 ACT852085:ADF852106 AMP852085:ANB852106 AWL852085:AWX852106 BGH852085:BGT852106 BQD852085:BQP852106 BZZ852085:CAL852106 CJV852085:CKH852106 CTR852085:CUD852106 DDN852085:DDZ852106 DNJ852085:DNV852106 DXF852085:DXR852106 EHB852085:EHN852106 EQX852085:ERJ852106 FAT852085:FBF852106 FKP852085:FLB852106 FUL852085:FUX852106 GEH852085:GET852106 GOD852085:GOP852106 GXZ852085:GYL852106 HHV852085:HIH852106 HRR852085:HSD852106 IBN852085:IBZ852106 ILJ852085:ILV852106 IVF852085:IVR852106 JFB852085:JFN852106 JOX852085:JPJ852106 JYT852085:JZF852106 KIP852085:KJB852106 KSL852085:KSX852106 LCH852085:LCT852106 LMD852085:LMP852106 LVZ852085:LWL852106 MFV852085:MGH852106 MPR852085:MQD852106 MZN852085:MZZ852106 NJJ852085:NJV852106 NTF852085:NTR852106 ODB852085:ODN852106 OMX852085:ONJ852106 OWT852085:OXF852106 PGP852085:PHB852106 PQL852085:PQX852106 QAH852085:QAT852106 QKD852085:QKP852106 QTZ852085:QUL852106 RDV852085:REH852106 RNR852085:ROD852106 RXN852085:RXZ852106 SHJ852085:SHV852106 SRF852085:SRR852106 TBB852085:TBN852106 TKX852085:TLJ852106 TUT852085:TVF852106 UEP852085:UFB852106 UOL852085:UOX852106 UYH852085:UYT852106 VID852085:VIP852106 VRZ852085:VSL852106 WBV852085:WCH852106 WLR852085:WMD852106 WVN852085:WVZ852106 F917621:R917642 JB917621:JN917642 SX917621:TJ917642 ACT917621:ADF917642 AMP917621:ANB917642 AWL917621:AWX917642 BGH917621:BGT917642 BQD917621:BQP917642 BZZ917621:CAL917642 CJV917621:CKH917642 CTR917621:CUD917642 DDN917621:DDZ917642 DNJ917621:DNV917642 DXF917621:DXR917642 EHB917621:EHN917642 EQX917621:ERJ917642 FAT917621:FBF917642 FKP917621:FLB917642 FUL917621:FUX917642 GEH917621:GET917642 GOD917621:GOP917642 GXZ917621:GYL917642 HHV917621:HIH917642 HRR917621:HSD917642 IBN917621:IBZ917642 ILJ917621:ILV917642 IVF917621:IVR917642 JFB917621:JFN917642 JOX917621:JPJ917642 JYT917621:JZF917642 KIP917621:KJB917642 KSL917621:KSX917642 LCH917621:LCT917642 LMD917621:LMP917642 LVZ917621:LWL917642 MFV917621:MGH917642 MPR917621:MQD917642 MZN917621:MZZ917642 NJJ917621:NJV917642 NTF917621:NTR917642 ODB917621:ODN917642 OMX917621:ONJ917642 OWT917621:OXF917642 PGP917621:PHB917642 PQL917621:PQX917642 QAH917621:QAT917642 QKD917621:QKP917642 QTZ917621:QUL917642 RDV917621:REH917642 RNR917621:ROD917642 RXN917621:RXZ917642 SHJ917621:SHV917642 SRF917621:SRR917642 TBB917621:TBN917642 TKX917621:TLJ917642 TUT917621:TVF917642 UEP917621:UFB917642 UOL917621:UOX917642 UYH917621:UYT917642 VID917621:VIP917642 VRZ917621:VSL917642 WBV917621:WCH917642 WLR917621:WMD917642 WVN917621:WVZ917642 F983157:R983178 JB983157:JN983178 SX983157:TJ983178 ACT983157:ADF983178 AMP983157:ANB983178 AWL983157:AWX983178 BGH983157:BGT983178 BQD983157:BQP983178 BZZ983157:CAL983178 CJV983157:CKH983178 CTR983157:CUD983178 DDN983157:DDZ983178 DNJ983157:DNV983178 DXF983157:DXR983178 EHB983157:EHN983178 EQX983157:ERJ983178 FAT983157:FBF983178 FKP983157:FLB983178 FUL983157:FUX983178 GEH983157:GET983178 GOD983157:GOP983178 GXZ983157:GYL983178 HHV983157:HIH983178 HRR983157:HSD983178 IBN983157:IBZ983178 ILJ983157:ILV983178 IVF983157:IVR983178 JFB983157:JFN983178 JOX983157:JPJ983178 JYT983157:JZF983178 KIP983157:KJB983178 KSL983157:KSX983178 LCH983157:LCT983178 LMD983157:LMP983178 LVZ983157:LWL983178 MFV983157:MGH983178 MPR983157:MQD983178 MZN983157:MZZ983178 NJJ983157:NJV983178 NTF983157:NTR983178 ODB983157:ODN983178 OMX983157:ONJ983178 OWT983157:OXF983178 PGP983157:PHB983178 PQL983157:PQX983178 QAH983157:QAT983178 QKD983157:QKP983178 QTZ983157:QUL983178 RDV983157:REH983178 RNR983157:ROD983178 RXN983157:RXZ983178 SHJ983157:SHV983178 SRF983157:SRR983178 TBB983157:TBN983178 TKX983157:TLJ983178 TUT983157:TVF983178 UEP983157:UFB983178 UOL983157:UOX983178 UYH983157:UYT983178 VID983157:VIP983178 VRZ983157:VSL983178 WBV983157:WCH983178 WLR983157:WMD983178 WVN983157:WVZ983178 B65536:D65675 IW65536:IZ65675 SS65536:SV65675 ACO65536:ACR65675 AMK65536:AMN65675 AWG65536:AWJ65675 BGC65536:BGF65675 BPY65536:BQB65675 BZU65536:BZX65675 CJQ65536:CJT65675 CTM65536:CTP65675 DDI65536:DDL65675 DNE65536:DNH65675 DXA65536:DXD65675 EGW65536:EGZ65675 EQS65536:EQV65675 FAO65536:FAR65675 FKK65536:FKN65675 FUG65536:FUJ65675 GEC65536:GEF65675 GNY65536:GOB65675 GXU65536:GXX65675 HHQ65536:HHT65675 HRM65536:HRP65675 IBI65536:IBL65675 ILE65536:ILH65675 IVA65536:IVD65675 JEW65536:JEZ65675 JOS65536:JOV65675 JYO65536:JYR65675 KIK65536:KIN65675 KSG65536:KSJ65675 LCC65536:LCF65675 LLY65536:LMB65675 LVU65536:LVX65675 MFQ65536:MFT65675 MPM65536:MPP65675 MZI65536:MZL65675 NJE65536:NJH65675 NTA65536:NTD65675 OCW65536:OCZ65675 OMS65536:OMV65675 OWO65536:OWR65675 PGK65536:PGN65675 PQG65536:PQJ65675 QAC65536:QAF65675 QJY65536:QKB65675 QTU65536:QTX65675 RDQ65536:RDT65675 RNM65536:RNP65675 RXI65536:RXL65675 SHE65536:SHH65675 SRA65536:SRD65675 TAW65536:TAZ65675 TKS65536:TKV65675 TUO65536:TUR65675 UEK65536:UEN65675 UOG65536:UOJ65675 UYC65536:UYF65675 VHY65536:VIB65675 VRU65536:VRX65675 WBQ65536:WBT65675 WLM65536:WLP65675 WVI65536:WVL65675 B131072:D131211 IW131072:IZ131211 SS131072:SV131211 ACO131072:ACR131211 AMK131072:AMN131211 AWG131072:AWJ131211 BGC131072:BGF131211 BPY131072:BQB131211 BZU131072:BZX131211 CJQ131072:CJT131211 CTM131072:CTP131211 DDI131072:DDL131211 DNE131072:DNH131211 DXA131072:DXD131211 EGW131072:EGZ131211 EQS131072:EQV131211 FAO131072:FAR131211 FKK131072:FKN131211 FUG131072:FUJ131211 GEC131072:GEF131211 GNY131072:GOB131211 GXU131072:GXX131211 HHQ131072:HHT131211 HRM131072:HRP131211 IBI131072:IBL131211 ILE131072:ILH131211 IVA131072:IVD131211 JEW131072:JEZ131211 JOS131072:JOV131211 JYO131072:JYR131211 KIK131072:KIN131211 KSG131072:KSJ131211 LCC131072:LCF131211 LLY131072:LMB131211 LVU131072:LVX131211 MFQ131072:MFT131211 MPM131072:MPP131211 MZI131072:MZL131211 NJE131072:NJH131211 NTA131072:NTD131211 OCW131072:OCZ131211 OMS131072:OMV131211 OWO131072:OWR131211 PGK131072:PGN131211 PQG131072:PQJ131211 QAC131072:QAF131211 QJY131072:QKB131211 QTU131072:QTX131211 RDQ131072:RDT131211 RNM131072:RNP131211 RXI131072:RXL131211 SHE131072:SHH131211 SRA131072:SRD131211 TAW131072:TAZ131211 TKS131072:TKV131211 TUO131072:TUR131211 UEK131072:UEN131211 UOG131072:UOJ131211 UYC131072:UYF131211 VHY131072:VIB131211 VRU131072:VRX131211 WBQ131072:WBT131211 WLM131072:WLP131211 WVI131072:WVL131211 B196608:D196747 IW196608:IZ196747 SS196608:SV196747 ACO196608:ACR196747 AMK196608:AMN196747 AWG196608:AWJ196747 BGC196608:BGF196747 BPY196608:BQB196747 BZU196608:BZX196747 CJQ196608:CJT196747 CTM196608:CTP196747 DDI196608:DDL196747 DNE196608:DNH196747 DXA196608:DXD196747 EGW196608:EGZ196747 EQS196608:EQV196747 FAO196608:FAR196747 FKK196608:FKN196747 FUG196608:FUJ196747 GEC196608:GEF196747 GNY196608:GOB196747 GXU196608:GXX196747 HHQ196608:HHT196747 HRM196608:HRP196747 IBI196608:IBL196747 ILE196608:ILH196747 IVA196608:IVD196747 JEW196608:JEZ196747 JOS196608:JOV196747 JYO196608:JYR196747 KIK196608:KIN196747 KSG196608:KSJ196747 LCC196608:LCF196747 LLY196608:LMB196747 LVU196608:LVX196747 MFQ196608:MFT196747 MPM196608:MPP196747 MZI196608:MZL196747 NJE196608:NJH196747 NTA196608:NTD196747 OCW196608:OCZ196747 OMS196608:OMV196747 OWO196608:OWR196747 PGK196608:PGN196747 PQG196608:PQJ196747 QAC196608:QAF196747 QJY196608:QKB196747 QTU196608:QTX196747 RDQ196608:RDT196747 RNM196608:RNP196747 RXI196608:RXL196747 SHE196608:SHH196747 SRA196608:SRD196747 TAW196608:TAZ196747 TKS196608:TKV196747 TUO196608:TUR196747 UEK196608:UEN196747 UOG196608:UOJ196747 UYC196608:UYF196747 VHY196608:VIB196747 VRU196608:VRX196747 WBQ196608:WBT196747 WLM196608:WLP196747 WVI196608:WVL196747 B262144:D262283 IW262144:IZ262283 SS262144:SV262283 ACO262144:ACR262283 AMK262144:AMN262283 AWG262144:AWJ262283 BGC262144:BGF262283 BPY262144:BQB262283 BZU262144:BZX262283 CJQ262144:CJT262283 CTM262144:CTP262283 DDI262144:DDL262283 DNE262144:DNH262283 DXA262144:DXD262283 EGW262144:EGZ262283 EQS262144:EQV262283 FAO262144:FAR262283 FKK262144:FKN262283 FUG262144:FUJ262283 GEC262144:GEF262283 GNY262144:GOB262283 GXU262144:GXX262283 HHQ262144:HHT262283 HRM262144:HRP262283 IBI262144:IBL262283 ILE262144:ILH262283 IVA262144:IVD262283 JEW262144:JEZ262283 JOS262144:JOV262283 JYO262144:JYR262283 KIK262144:KIN262283 KSG262144:KSJ262283 LCC262144:LCF262283 LLY262144:LMB262283 LVU262144:LVX262283 MFQ262144:MFT262283 MPM262144:MPP262283 MZI262144:MZL262283 NJE262144:NJH262283 NTA262144:NTD262283 OCW262144:OCZ262283 OMS262144:OMV262283 OWO262144:OWR262283 PGK262144:PGN262283 PQG262144:PQJ262283 QAC262144:QAF262283 QJY262144:QKB262283 QTU262144:QTX262283 RDQ262144:RDT262283 RNM262144:RNP262283 RXI262144:RXL262283 SHE262144:SHH262283 SRA262144:SRD262283 TAW262144:TAZ262283 TKS262144:TKV262283 TUO262144:TUR262283 UEK262144:UEN262283 UOG262144:UOJ262283 UYC262144:UYF262283 VHY262144:VIB262283 VRU262144:VRX262283 WBQ262144:WBT262283 WLM262144:WLP262283 WVI262144:WVL262283 B327680:D327819 IW327680:IZ327819 SS327680:SV327819 ACO327680:ACR327819 AMK327680:AMN327819 AWG327680:AWJ327819 BGC327680:BGF327819 BPY327680:BQB327819 BZU327680:BZX327819 CJQ327680:CJT327819 CTM327680:CTP327819 DDI327680:DDL327819 DNE327680:DNH327819 DXA327680:DXD327819 EGW327680:EGZ327819 EQS327680:EQV327819 FAO327680:FAR327819 FKK327680:FKN327819 FUG327680:FUJ327819 GEC327680:GEF327819 GNY327680:GOB327819 GXU327680:GXX327819 HHQ327680:HHT327819 HRM327680:HRP327819 IBI327680:IBL327819 ILE327680:ILH327819 IVA327680:IVD327819 JEW327680:JEZ327819 JOS327680:JOV327819 JYO327680:JYR327819 KIK327680:KIN327819 KSG327680:KSJ327819 LCC327680:LCF327819 LLY327680:LMB327819 LVU327680:LVX327819 MFQ327680:MFT327819 MPM327680:MPP327819 MZI327680:MZL327819 NJE327680:NJH327819 NTA327680:NTD327819 OCW327680:OCZ327819 OMS327680:OMV327819 OWO327680:OWR327819 PGK327680:PGN327819 PQG327680:PQJ327819 QAC327680:QAF327819 QJY327680:QKB327819 QTU327680:QTX327819 RDQ327680:RDT327819 RNM327680:RNP327819 RXI327680:RXL327819 SHE327680:SHH327819 SRA327680:SRD327819 TAW327680:TAZ327819 TKS327680:TKV327819 TUO327680:TUR327819 UEK327680:UEN327819 UOG327680:UOJ327819 UYC327680:UYF327819 VHY327680:VIB327819 VRU327680:VRX327819 WBQ327680:WBT327819 WLM327680:WLP327819 WVI327680:WVL327819 B393216:D393355 IW393216:IZ393355 SS393216:SV393355 ACO393216:ACR393355 AMK393216:AMN393355 AWG393216:AWJ393355 BGC393216:BGF393355 BPY393216:BQB393355 BZU393216:BZX393355 CJQ393216:CJT393355 CTM393216:CTP393355 DDI393216:DDL393355 DNE393216:DNH393355 DXA393216:DXD393355 EGW393216:EGZ393355 EQS393216:EQV393355 FAO393216:FAR393355 FKK393216:FKN393355 FUG393216:FUJ393355 GEC393216:GEF393355 GNY393216:GOB393355 GXU393216:GXX393355 HHQ393216:HHT393355 HRM393216:HRP393355 IBI393216:IBL393355 ILE393216:ILH393355 IVA393216:IVD393355 JEW393216:JEZ393355 JOS393216:JOV393355 JYO393216:JYR393355 KIK393216:KIN393355 KSG393216:KSJ393355 LCC393216:LCF393355 LLY393216:LMB393355 LVU393216:LVX393355 MFQ393216:MFT393355 MPM393216:MPP393355 MZI393216:MZL393355 NJE393216:NJH393355 NTA393216:NTD393355 OCW393216:OCZ393355 OMS393216:OMV393355 OWO393216:OWR393355 PGK393216:PGN393355 PQG393216:PQJ393355 QAC393216:QAF393355 QJY393216:QKB393355 QTU393216:QTX393355 RDQ393216:RDT393355 RNM393216:RNP393355 RXI393216:RXL393355 SHE393216:SHH393355 SRA393216:SRD393355 TAW393216:TAZ393355 TKS393216:TKV393355 TUO393216:TUR393355 UEK393216:UEN393355 UOG393216:UOJ393355 UYC393216:UYF393355 VHY393216:VIB393355 VRU393216:VRX393355 WBQ393216:WBT393355 WLM393216:WLP393355 WVI393216:WVL393355 B458752:D458891 IW458752:IZ458891 SS458752:SV458891 ACO458752:ACR458891 AMK458752:AMN458891 AWG458752:AWJ458891 BGC458752:BGF458891 BPY458752:BQB458891 BZU458752:BZX458891 CJQ458752:CJT458891 CTM458752:CTP458891 DDI458752:DDL458891 DNE458752:DNH458891 DXA458752:DXD458891 EGW458752:EGZ458891 EQS458752:EQV458891 FAO458752:FAR458891 FKK458752:FKN458891 FUG458752:FUJ458891 GEC458752:GEF458891 GNY458752:GOB458891 GXU458752:GXX458891 HHQ458752:HHT458891 HRM458752:HRP458891 IBI458752:IBL458891 ILE458752:ILH458891 IVA458752:IVD458891 JEW458752:JEZ458891 JOS458752:JOV458891 JYO458752:JYR458891 KIK458752:KIN458891 KSG458752:KSJ458891 LCC458752:LCF458891 LLY458752:LMB458891 LVU458752:LVX458891 MFQ458752:MFT458891 MPM458752:MPP458891 MZI458752:MZL458891 NJE458752:NJH458891 NTA458752:NTD458891 OCW458752:OCZ458891 OMS458752:OMV458891 OWO458752:OWR458891 PGK458752:PGN458891 PQG458752:PQJ458891 QAC458752:QAF458891 QJY458752:QKB458891 QTU458752:QTX458891 RDQ458752:RDT458891 RNM458752:RNP458891 RXI458752:RXL458891 SHE458752:SHH458891 SRA458752:SRD458891 TAW458752:TAZ458891 TKS458752:TKV458891 TUO458752:TUR458891 UEK458752:UEN458891 UOG458752:UOJ458891 UYC458752:UYF458891 VHY458752:VIB458891 VRU458752:VRX458891 WBQ458752:WBT458891 WLM458752:WLP458891 WVI458752:WVL458891 B524288:D524427 IW524288:IZ524427 SS524288:SV524427 ACO524288:ACR524427 AMK524288:AMN524427 AWG524288:AWJ524427 BGC524288:BGF524427 BPY524288:BQB524427 BZU524288:BZX524427 CJQ524288:CJT524427 CTM524288:CTP524427 DDI524288:DDL524427 DNE524288:DNH524427 DXA524288:DXD524427 EGW524288:EGZ524427 EQS524288:EQV524427 FAO524288:FAR524427 FKK524288:FKN524427 FUG524288:FUJ524427 GEC524288:GEF524427 GNY524288:GOB524427 GXU524288:GXX524427 HHQ524288:HHT524427 HRM524288:HRP524427 IBI524288:IBL524427 ILE524288:ILH524427 IVA524288:IVD524427 JEW524288:JEZ524427 JOS524288:JOV524427 JYO524288:JYR524427 KIK524288:KIN524427 KSG524288:KSJ524427 LCC524288:LCF524427 LLY524288:LMB524427 LVU524288:LVX524427 MFQ524288:MFT524427 MPM524288:MPP524427 MZI524288:MZL524427 NJE524288:NJH524427 NTA524288:NTD524427 OCW524288:OCZ524427 OMS524288:OMV524427 OWO524288:OWR524427 PGK524288:PGN524427 PQG524288:PQJ524427 QAC524288:QAF524427 QJY524288:QKB524427 QTU524288:QTX524427 RDQ524288:RDT524427 RNM524288:RNP524427 RXI524288:RXL524427 SHE524288:SHH524427 SRA524288:SRD524427 TAW524288:TAZ524427 TKS524288:TKV524427 TUO524288:TUR524427 UEK524288:UEN524427 UOG524288:UOJ524427 UYC524288:UYF524427 VHY524288:VIB524427 VRU524288:VRX524427 WBQ524288:WBT524427 WLM524288:WLP524427 WVI524288:WVL524427 B589824:D589963 IW589824:IZ589963 SS589824:SV589963 ACO589824:ACR589963 AMK589824:AMN589963 AWG589824:AWJ589963 BGC589824:BGF589963 BPY589824:BQB589963 BZU589824:BZX589963 CJQ589824:CJT589963 CTM589824:CTP589963 DDI589824:DDL589963 DNE589824:DNH589963 DXA589824:DXD589963 EGW589824:EGZ589963 EQS589824:EQV589963 FAO589824:FAR589963 FKK589824:FKN589963 FUG589824:FUJ589963 GEC589824:GEF589963 GNY589824:GOB589963 GXU589824:GXX589963 HHQ589824:HHT589963 HRM589824:HRP589963 IBI589824:IBL589963 ILE589824:ILH589963 IVA589824:IVD589963 JEW589824:JEZ589963 JOS589824:JOV589963 JYO589824:JYR589963 KIK589824:KIN589963 KSG589824:KSJ589963 LCC589824:LCF589963 LLY589824:LMB589963 LVU589824:LVX589963 MFQ589824:MFT589963 MPM589824:MPP589963 MZI589824:MZL589963 NJE589824:NJH589963 NTA589824:NTD589963 OCW589824:OCZ589963 OMS589824:OMV589963 OWO589824:OWR589963 PGK589824:PGN589963 PQG589824:PQJ589963 QAC589824:QAF589963 QJY589824:QKB589963 QTU589824:QTX589963 RDQ589824:RDT589963 RNM589824:RNP589963 RXI589824:RXL589963 SHE589824:SHH589963 SRA589824:SRD589963 TAW589824:TAZ589963 TKS589824:TKV589963 TUO589824:TUR589963 UEK589824:UEN589963 UOG589824:UOJ589963 UYC589824:UYF589963 VHY589824:VIB589963 VRU589824:VRX589963 WBQ589824:WBT589963 WLM589824:WLP589963 WVI589824:WVL589963 B655360:D655499 IW655360:IZ655499 SS655360:SV655499 ACO655360:ACR655499 AMK655360:AMN655499 AWG655360:AWJ655499 BGC655360:BGF655499 BPY655360:BQB655499 BZU655360:BZX655499 CJQ655360:CJT655499 CTM655360:CTP655499 DDI655360:DDL655499 DNE655360:DNH655499 DXA655360:DXD655499 EGW655360:EGZ655499 EQS655360:EQV655499 FAO655360:FAR655499 FKK655360:FKN655499 FUG655360:FUJ655499 GEC655360:GEF655499 GNY655360:GOB655499 GXU655360:GXX655499 HHQ655360:HHT655499 HRM655360:HRP655499 IBI655360:IBL655499 ILE655360:ILH655499 IVA655360:IVD655499 JEW655360:JEZ655499 JOS655360:JOV655499 JYO655360:JYR655499 KIK655360:KIN655499 KSG655360:KSJ655499 LCC655360:LCF655499 LLY655360:LMB655499 LVU655360:LVX655499 MFQ655360:MFT655499 MPM655360:MPP655499 MZI655360:MZL655499 NJE655360:NJH655499 NTA655360:NTD655499 OCW655360:OCZ655499 OMS655360:OMV655499 OWO655360:OWR655499 PGK655360:PGN655499 PQG655360:PQJ655499 QAC655360:QAF655499 QJY655360:QKB655499 QTU655360:QTX655499 RDQ655360:RDT655499 RNM655360:RNP655499 RXI655360:RXL655499 SHE655360:SHH655499 SRA655360:SRD655499 TAW655360:TAZ655499 TKS655360:TKV655499 TUO655360:TUR655499 UEK655360:UEN655499 UOG655360:UOJ655499 UYC655360:UYF655499 VHY655360:VIB655499 VRU655360:VRX655499 WBQ655360:WBT655499 WLM655360:WLP655499 WVI655360:WVL655499 B720896:D721035 IW720896:IZ721035 SS720896:SV721035 ACO720896:ACR721035 AMK720896:AMN721035 AWG720896:AWJ721035 BGC720896:BGF721035 BPY720896:BQB721035 BZU720896:BZX721035 CJQ720896:CJT721035 CTM720896:CTP721035 DDI720896:DDL721035 DNE720896:DNH721035 DXA720896:DXD721035 EGW720896:EGZ721035 EQS720896:EQV721035 FAO720896:FAR721035 FKK720896:FKN721035 FUG720896:FUJ721035 GEC720896:GEF721035 GNY720896:GOB721035 GXU720896:GXX721035 HHQ720896:HHT721035 HRM720896:HRP721035 IBI720896:IBL721035 ILE720896:ILH721035 IVA720896:IVD721035 JEW720896:JEZ721035 JOS720896:JOV721035 JYO720896:JYR721035 KIK720896:KIN721035 KSG720896:KSJ721035 LCC720896:LCF721035 LLY720896:LMB721035 LVU720896:LVX721035 MFQ720896:MFT721035 MPM720896:MPP721035 MZI720896:MZL721035 NJE720896:NJH721035 NTA720896:NTD721035 OCW720896:OCZ721035 OMS720896:OMV721035 OWO720896:OWR721035 PGK720896:PGN721035 PQG720896:PQJ721035 QAC720896:QAF721035 QJY720896:QKB721035 QTU720896:QTX721035 RDQ720896:RDT721035 RNM720896:RNP721035 RXI720896:RXL721035 SHE720896:SHH721035 SRA720896:SRD721035 TAW720896:TAZ721035 TKS720896:TKV721035 TUO720896:TUR721035 UEK720896:UEN721035 UOG720896:UOJ721035 UYC720896:UYF721035 VHY720896:VIB721035 VRU720896:VRX721035 WBQ720896:WBT721035 WLM720896:WLP721035 WVI720896:WVL721035 B786432:D786571 IW786432:IZ786571 SS786432:SV786571 ACO786432:ACR786571 AMK786432:AMN786571 AWG786432:AWJ786571 BGC786432:BGF786571 BPY786432:BQB786571 BZU786432:BZX786571 CJQ786432:CJT786571 CTM786432:CTP786571 DDI786432:DDL786571 DNE786432:DNH786571 DXA786432:DXD786571 EGW786432:EGZ786571 EQS786432:EQV786571 FAO786432:FAR786571 FKK786432:FKN786571 FUG786432:FUJ786571 GEC786432:GEF786571 GNY786432:GOB786571 GXU786432:GXX786571 HHQ786432:HHT786571 HRM786432:HRP786571 IBI786432:IBL786571 ILE786432:ILH786571 IVA786432:IVD786571 JEW786432:JEZ786571 JOS786432:JOV786571 JYO786432:JYR786571 KIK786432:KIN786571 KSG786432:KSJ786571 LCC786432:LCF786571 LLY786432:LMB786571 LVU786432:LVX786571 MFQ786432:MFT786571 MPM786432:MPP786571 MZI786432:MZL786571 NJE786432:NJH786571 NTA786432:NTD786571 OCW786432:OCZ786571 OMS786432:OMV786571 OWO786432:OWR786571 PGK786432:PGN786571 PQG786432:PQJ786571 QAC786432:QAF786571 QJY786432:QKB786571 QTU786432:QTX786571 RDQ786432:RDT786571 RNM786432:RNP786571 RXI786432:RXL786571 SHE786432:SHH786571 SRA786432:SRD786571 TAW786432:TAZ786571 TKS786432:TKV786571 TUO786432:TUR786571 UEK786432:UEN786571 UOG786432:UOJ786571 UYC786432:UYF786571 VHY786432:VIB786571 VRU786432:VRX786571 WBQ786432:WBT786571 WLM786432:WLP786571 WVI786432:WVL786571 B851968:D852107 IW851968:IZ852107 SS851968:SV852107 ACO851968:ACR852107 AMK851968:AMN852107 AWG851968:AWJ852107 BGC851968:BGF852107 BPY851968:BQB852107 BZU851968:BZX852107 CJQ851968:CJT852107 CTM851968:CTP852107 DDI851968:DDL852107 DNE851968:DNH852107 DXA851968:DXD852107 EGW851968:EGZ852107 EQS851968:EQV852107 FAO851968:FAR852107 FKK851968:FKN852107 FUG851968:FUJ852107 GEC851968:GEF852107 GNY851968:GOB852107 GXU851968:GXX852107 HHQ851968:HHT852107 HRM851968:HRP852107 IBI851968:IBL852107 ILE851968:ILH852107 IVA851968:IVD852107 JEW851968:JEZ852107 JOS851968:JOV852107 JYO851968:JYR852107 KIK851968:KIN852107 KSG851968:KSJ852107 LCC851968:LCF852107 LLY851968:LMB852107 LVU851968:LVX852107 MFQ851968:MFT852107 MPM851968:MPP852107 MZI851968:MZL852107 NJE851968:NJH852107 NTA851968:NTD852107 OCW851968:OCZ852107 OMS851968:OMV852107 OWO851968:OWR852107 PGK851968:PGN852107 PQG851968:PQJ852107 QAC851968:QAF852107 QJY851968:QKB852107 QTU851968:QTX852107 RDQ851968:RDT852107 RNM851968:RNP852107 RXI851968:RXL852107 SHE851968:SHH852107 SRA851968:SRD852107 TAW851968:TAZ852107 TKS851968:TKV852107 TUO851968:TUR852107 UEK851968:UEN852107 UOG851968:UOJ852107 UYC851968:UYF852107 VHY851968:VIB852107 VRU851968:VRX852107 WBQ851968:WBT852107 WLM851968:WLP852107 WVI851968:WVL852107 B917504:D917643 IW917504:IZ917643 SS917504:SV917643 ACO917504:ACR917643 AMK917504:AMN917643 AWG917504:AWJ917643 BGC917504:BGF917643 BPY917504:BQB917643 BZU917504:BZX917643 CJQ917504:CJT917643 CTM917504:CTP917643 DDI917504:DDL917643 DNE917504:DNH917643 DXA917504:DXD917643 EGW917504:EGZ917643 EQS917504:EQV917643 FAO917504:FAR917643 FKK917504:FKN917643 FUG917504:FUJ917643 GEC917504:GEF917643 GNY917504:GOB917643 GXU917504:GXX917643 HHQ917504:HHT917643 HRM917504:HRP917643 IBI917504:IBL917643 ILE917504:ILH917643 IVA917504:IVD917643 JEW917504:JEZ917643 JOS917504:JOV917643 JYO917504:JYR917643 KIK917504:KIN917643 KSG917504:KSJ917643 LCC917504:LCF917643 LLY917504:LMB917643 LVU917504:LVX917643 MFQ917504:MFT917643 MPM917504:MPP917643 MZI917504:MZL917643 NJE917504:NJH917643 NTA917504:NTD917643 OCW917504:OCZ917643 OMS917504:OMV917643 OWO917504:OWR917643 PGK917504:PGN917643 PQG917504:PQJ917643 QAC917504:QAF917643 QJY917504:QKB917643 QTU917504:QTX917643 RDQ917504:RDT917643 RNM917504:RNP917643 RXI917504:RXL917643 SHE917504:SHH917643 SRA917504:SRD917643 TAW917504:TAZ917643 TKS917504:TKV917643 TUO917504:TUR917643 UEK917504:UEN917643 UOG917504:UOJ917643 UYC917504:UYF917643 VHY917504:VIB917643 VRU917504:VRX917643 WBQ917504:WBT917643 WLM917504:WLP917643 WVI917504:WVL917643 B983040:D983179 IW983040:IZ983179 SS983040:SV983179 ACO983040:ACR983179 AMK983040:AMN983179 AWG983040:AWJ983179 BGC983040:BGF983179 BPY983040:BQB983179 BZU983040:BZX983179 CJQ983040:CJT983179 CTM983040:CTP983179 DDI983040:DDL983179 DNE983040:DNH983179 DXA983040:DXD983179 EGW983040:EGZ983179 EQS983040:EQV983179 FAO983040:FAR983179 FKK983040:FKN983179 FUG983040:FUJ983179 GEC983040:GEF983179 GNY983040:GOB983179 GXU983040:GXX983179 HHQ983040:HHT983179 HRM983040:HRP983179 IBI983040:IBL983179 ILE983040:ILH983179 IVA983040:IVD983179 JEW983040:JEZ983179 JOS983040:JOV983179 JYO983040:JYR983179 KIK983040:KIN983179 KSG983040:KSJ983179 LCC983040:LCF983179 LLY983040:LMB983179 LVU983040:LVX983179 MFQ983040:MFT983179 MPM983040:MPP983179 MZI983040:MZL983179 NJE983040:NJH983179 NTA983040:NTD983179 OCW983040:OCZ983179 OMS983040:OMV983179 OWO983040:OWR983179 PGK983040:PGN983179 PQG983040:PQJ983179 QAC983040:QAF983179 QJY983040:QKB983179 QTU983040:QTX983179 RDQ983040:RDT983179 RNM983040:RNP983179 RXI983040:RXL983179 SHE983040:SHH983179 SRA983040:SRD983179 TAW983040:TAZ983179 TKS983040:TKV983179 TUO983040:TUR983179 UEK983040:UEN983179 UOG983040:UOJ983179 UYC983040:UYF983179 VHY983040:VIB983179 VRU983040:VRX983179 WBQ983040:WBT983179 WLM983040:WLP983179 WVI983040:WVL983179 WVI143:WVL143 WLM143:WLP143 WBQ143:WBT143 VRU143:VRX143 VHY143:VIB143 UYC143:UYF143 UOG143:UOJ143 UEK143:UEN143 TUO143:TUR143 TKS143:TKV143 TAW143:TAZ143 SRA143:SRD143 SHE143:SHH143 RXI143:RXL143 RNM143:RNP143 RDQ143:RDT143 QTU143:QTX143 QJY143:QKB143 QAC143:QAF143 PQG143:PQJ143 PGK143:PGN143 OWO143:OWR143 OMS143:OMV143 OCW143:OCZ143 NTA143:NTD143 NJE143:NJH143 MZI143:MZL143 MPM143:MPP143 MFQ143:MFT143 LVU143:LVX143 LLY143:LMB143 LCC143:LCF143 KSG143:KSJ143 KIK143:KIN143 JYO143:JYR143 JOS143:JOV143 JEW143:JEZ143 IVA143:IVD143 ILE143:ILH143 IBI143:IBL143 HRM143:HRP143 HHQ143:HHT143 GXU143:GXX143 GNY143:GOB143 GEC143:GEF143 FUG143:FUJ143 FKK143:FKN143 FAO143:FAR143 EQS143:EQV143 EGW143:EGZ143 DXA143:DXD143 DNE143:DNH143 DDI143:DDL143 CTM143:CTP143 CJQ143:CJT143 BZU143:BZX143 BPY143:BQB143 BGC143:BGF143 AWG143:AWJ143 AMK143:AMN143 ACO143:ACR143 SS143:SV143 IW143:IZ143 F139:F143 D143 WVN143:WWA143 WLR143:WME143 WBV143:WCI143 VRZ143:VSM143 VID143:VIQ143 UYH143:UYU143 UOL143:UOY143 UEP143:UFC143 TUT143:TVG143 TKX143:TLK143 TBB143:TBO143 SRF143:SRS143 SHJ143:SHW143 RXN143:RYA143 RNR143:ROE143 RDV143:REI143 QTZ143:QUM143 QKD143:QKQ143 QAH143:QAU143 PQL143:PQY143 PGP143:PHC143 OWT143:OXG143 OMX143:ONK143 ODB143:ODO143 NTF143:NTS143 NJJ143:NJW143 MZN143:NAA143 MPR143:MQE143 MFV143:MGI143 LVZ143:LWM143 LMD143:LMQ143 LCH143:LCU143 KSL143:KSY143 KIP143:KJC143 JYT143:JZG143 JOX143:JPK143 JFB143:JFO143 IVF143:IVS143 ILJ143:ILW143 IBN143:ICA143 HRR143:HSE143 HHV143:HII143 GXZ143:GYM143 GOD143:GOQ143 GEH143:GEU143 FUL143:FUY143 FKP143:FLC143 FAT143:FBG143 EQX143:ERK143 EHB143:EHO143 DXF143:DXS143 DNJ143:DNW143 DDN143:DEA143 CTR143:CUE143 CJV143:CKI143 BZZ143:CAM143 BQD143:BQQ143 BGH143:BGU143 AWL143:AWY143 AMP143:ANC143 ACT143:ADG143 SX143:TK143 JB143:JO143 F143:S143 WVI139:WVI143 WLM139:WLM143 WBQ139:WBQ143 VRU139:VRU143 VHY139:VHY143 UYC139:UYC143 UOG139:UOG143 UEK139:UEK143 TUO139:TUO143 TKS139:TKS143 TAW139:TAW143 SRA139:SRA143 SHE139:SHE143 RXI139:RXI143 RNM139:RNM143 RDQ139:RDQ143 QTU139:QTU143 QJY139:QJY143 QAC139:QAC143 PQG139:PQG143 PGK139:PGK143 OWO139:OWO143 OMS139:OMS143 OCW139:OCW143 NTA139:NTA143 NJE139:NJE143 MZI139:MZI143 MPM139:MPM143 MFQ139:MFQ143 LVU139:LVU143 LLY139:LLY143 LCC139:LCC143 KSG139:KSG143 KIK139:KIK143 JYO139:JYO143 JOS139:JOS143 JEW139:JEW143 IVA139:IVA143 ILE139:ILE143 IBI139:IBI143 HRM139:HRM143 HHQ139:HHQ143 GXU139:GXU143 GNY139:GNY143 GEC139:GEC143 FUG139:FUG143 FKK139:FKK143 FAO139:FAO143 EQS139:EQS143 EGW139:EGW143 DXA139:DXA143 DNE139:DNE143 DDI139:DDI143 CTM139:CTM143 CJQ139:CJQ143 BZU139:BZU143 BPY139:BPY143 BGC139:BGC143 AWG139:AWG143 AMK139:AMK143 ACO139:ACO143 SS139:SS143 IW139:IW143 WVL139:WVL143 WLP139:WLP143 WBT139:WBT143 VRX139:VRX143 VIB139:VIB143 UYF139:UYF143 UOJ139:UOJ143 UEN139:UEN143 TUR139:TUR143 TKV139:TKV143 TAZ139:TAZ143 SRD139:SRD143 SHH139:SHH143 RXL139:RXL143 RNP139:RNP143 RDT139:RDT143 QTX139:QTX143 QKB139:QKB143 QAF139:QAF143 PQJ139:PQJ143 PGN139:PGN143 OWR139:OWR143 OMV139:OMV143 OCZ139:OCZ143 NTD139:NTD143 NJH139:NJH143 MZL139:MZL143 MPP139:MPP143 MFT139:MFT143 LVX139:LVX143 LMB139:LMB143 LCF139:LCF143 KSJ139:KSJ143 KIN139:KIN143 JYR139:JYR143 JOV139:JOV143 JEZ139:JEZ143 IVD139:IVD143 ILH139:ILH143 IBL139:IBL143 HRP139:HRP143 HHT139:HHT143 GXX139:GXX143 GOB139:GOB143 GEF139:GEF143 FUJ139:FUJ143 FKN139:FKN143 FAR139:FAR143 EQV139:EQV143 EGZ139:EGZ143 DXD139:DXD143 DNH139:DNH143 DDL139:DDL143 CTP139:CTP143 CJT139:CJT143 BZX139:BZX143 BQB139:BQB143 BGF139:BGF143 AWJ139:AWJ143 AMN139:AMN143 ACR139:ACR143 SV139:SV143 IZ139:IZ143 WVN139:WVN143 WLR139:WLR143 WBV139:WBV143 VRZ139:VRZ143 VID139:VID143 UYH139:UYH143 UOL139:UOL143 UEP139:UEP143 TUT139:TUT143 TKX139:TKX143 TBB139:TBB143 SRF139:SRF143 SHJ139:SHJ143 RXN139:RXN143 RNR139:RNR143 RDV139:RDV143 QTZ139:QTZ143 QKD139:QKD143 QAH139:QAH143 PQL139:PQL143 PGP139:PGP143 OWT139:OWT143 OMX139:OMX143 ODB139:ODB143 NTF139:NTF143 NJJ139:NJJ143 MZN139:MZN143 MPR139:MPR143 MFV139:MFV143 LVZ139:LVZ143 LMD139:LMD143 LCH139:LCH143 KSL139:KSL143 KIP139:KIP143 JYT139:JYT143 JOX139:JOX143 JFB139:JFB143 IVF139:IVF143 ILJ139:ILJ143 IBN139:IBN143 HRR139:HRR143 HHV139:HHV143 GXZ139:GXZ143 GOD139:GOD143 GEH139:GEH143 FUL139:FUL143 FKP139:FKP143 FAT139:FAT143 EQX139:EQX143 EHB139:EHB143 DXF139:DXF143 DNJ139:DNJ143 DDN139:DDN143 CTR139:CTR143 CJV139:CJV143 BZZ139:BZZ143 BQD139:BQD143 BGH139:BGH143 AWL139:AWL143 AMP139:AMP143 ACT139:ACT143 SX139:SX143 JB139:JB143 B139:B143 F3:S138 IW3:IZ138 SS3:SV138 ACO3:ACR138 AMK3:AMN138 AWG3:AWJ138 BGC3:BGF138 BPY3:BQB138 BZU3:BZX138 CJQ3:CJT138 CTM3:CTP138 DDI3:DDL138 DNE3:DNH138 DXA3:DXD138 EGW3:EGZ138 EQS3:EQV138 FAO3:FAR138 FKK3:FKN138 FUG3:FUJ138 GEC3:GEF138 GNY3:GOB138 GXU3:GXX138 HHQ3:HHT138 HRM3:HRP138 IBI3:IBL138 ILE3:ILH138 IVA3:IVD138 JEW3:JEZ138 JOS3:JOV138 JYO3:JYR138 KIK3:KIN138 KSG3:KSJ138 LCC3:LCF138 LLY3:LMB138 LVU3:LVX138 MFQ3:MFT138 MPM3:MPP138 MZI3:MZL138 NJE3:NJH138 NTA3:NTD138 OCW3:OCZ138 OMS3:OMV138 OWO3:OWR138 PGK3:PGN138 PQG3:PQJ138 QAC3:QAF138 QJY3:QKB138 QTU3:QTX138 RDQ3:RDT138 RNM3:RNP138 RXI3:RXL138 SHE3:SHH138 SRA3:SRD138 TAW3:TAZ138 TKS3:TKV138 TUO3:TUR138 UEK3:UEN138 UOG3:UOJ138 UYC3:UYF138 VHY3:VIB138 VRU3:VRX138 WBQ3:WBT138 WLM3:WLP138 WVI3:WVL138 WVN3:WWA138 WLR3:WME138 WBV3:WCI138 VRZ3:VSM138 VID3:VIQ138 UYH3:UYU138 UOL3:UOY138 UEP3:UFC138 TUT3:TVG138 TKX3:TLK138 TBB3:TBO138 SRF3:SRS138 SHJ3:SHW138 RXN3:RYA138 RNR3:ROE138 RDV3:REI138 QTZ3:QUM138 QKD3:QKQ138 QAH3:QAU138 PQL3:PQY138 PGP3:PHC138 OWT3:OXG138 OMX3:ONK138 ODB3:ODO138 NTF3:NTS138 NJJ3:NJW138 MZN3:NAA138 MPR3:MQE138 MFV3:MGI138 LVZ3:LWM138 LMD3:LMQ138 LCH3:LCU138 KSL3:KSY138 KIP3:KJC138 JYT3:JZG138 JOX3:JPK138 JFB3:JFO138 IVF3:IVS138 ILJ3:ILW138 IBN3:ICA138 HRR3:HSE138 HHV3:HII138 GXZ3:GYM138 GOD3:GOQ138 GEH3:GEU138 FUL3:FUY138 FKP3:FLC138 FAT3:FBG138 EQX3:ERK138 EHB3:EHO138 DXF3:DXS138 DNJ3:DNW138 DDN3:DEA138 CTR3:CUE138 CJV3:CKI138 BZZ3:CAM138 BQD3:BQQ138 BGH3:BGU138 AWL3:AWY138 AMP3:ANC138 ACT3:ADG138 SX3:TK138 JB3:JO138 B3:D138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C1"/>
    </sheetView>
  </sheetViews>
  <sheetFormatPr defaultColWidth="9" defaultRowHeight="15"/>
  <cols>
    <col min="1" max="1" width="6.625" style="321" customWidth="1"/>
    <col min="2" max="2" width="49" style="326" customWidth="1"/>
    <col min="3" max="3" width="39.1875" style="326" customWidth="1"/>
    <col min="4" max="4" width="40.875" style="326" customWidth="1"/>
    <col min="5" max="5" width="11.5" style="327" customWidth="1"/>
    <col min="6" max="6" width="7.6875" style="327" customWidth="1"/>
    <col min="7" max="9" width="7.125" style="327" customWidth="1"/>
    <col min="10" max="10" width="9.125" style="327" customWidth="1"/>
    <col min="11" max="11" width="7.125" style="327" customWidth="1"/>
    <col min="12" max="12" width="15.125" style="315" customWidth="1"/>
    <col min="13" max="16384" width="9" style="315"/>
  </cols>
  <sheetData>
    <row r="1" spans="1:12" s="314" customFormat="1" ht="18" customHeight="1" thickBot="1">
      <c r="A1" s="683" t="s">
        <v>4880</v>
      </c>
      <c r="B1" s="684"/>
      <c r="C1" s="684"/>
      <c r="D1" s="313"/>
      <c r="E1" s="329"/>
      <c r="F1" s="329"/>
      <c r="G1" s="329"/>
      <c r="H1" s="329"/>
      <c r="I1" s="329"/>
      <c r="J1" s="329"/>
      <c r="K1" s="329" t="s">
        <v>5407</v>
      </c>
    </row>
    <row r="2" spans="1:12" ht="44.25" customHeight="1" thickBot="1">
      <c r="A2" s="337" t="s">
        <v>1405</v>
      </c>
      <c r="B2" s="378" t="s">
        <v>2527</v>
      </c>
      <c r="C2" s="387" t="s">
        <v>2018</v>
      </c>
      <c r="D2" s="388" t="s">
        <v>2019</v>
      </c>
      <c r="E2" s="386" t="s">
        <v>4882</v>
      </c>
      <c r="F2" s="376" t="s">
        <v>4887</v>
      </c>
      <c r="G2" s="377" t="s">
        <v>4888</v>
      </c>
      <c r="H2" s="376" t="s">
        <v>4889</v>
      </c>
      <c r="I2" s="377" t="s">
        <v>4890</v>
      </c>
      <c r="J2" s="374" t="s">
        <v>4892</v>
      </c>
      <c r="K2" s="373" t="s">
        <v>4891</v>
      </c>
    </row>
    <row r="3" spans="1:12" ht="17.649999999999999">
      <c r="A3" s="360">
        <v>1</v>
      </c>
      <c r="B3" s="361" t="s">
        <v>1359</v>
      </c>
      <c r="C3" s="361" t="s">
        <v>1358</v>
      </c>
      <c r="D3" s="361" t="s">
        <v>20</v>
      </c>
      <c r="E3" s="362">
        <v>29885</v>
      </c>
      <c r="F3" s="364">
        <v>602</v>
      </c>
      <c r="G3" s="364">
        <v>580</v>
      </c>
      <c r="H3" s="364"/>
      <c r="I3" s="364">
        <v>22</v>
      </c>
      <c r="J3" s="364"/>
      <c r="K3" s="363"/>
      <c r="L3" s="320"/>
    </row>
    <row r="4" spans="1:12" ht="15.75" customHeight="1">
      <c r="A4" s="338">
        <v>2</v>
      </c>
      <c r="B4" s="301" t="s">
        <v>1394</v>
      </c>
      <c r="C4" s="301" t="s">
        <v>1393</v>
      </c>
      <c r="D4" s="301" t="s">
        <v>1392</v>
      </c>
      <c r="E4" s="336">
        <v>41395</v>
      </c>
      <c r="F4" s="365">
        <v>450</v>
      </c>
      <c r="G4" s="365">
        <v>442</v>
      </c>
      <c r="H4" s="365"/>
      <c r="I4" s="365"/>
      <c r="J4" s="365">
        <v>8</v>
      </c>
      <c r="K4" s="342"/>
    </row>
    <row r="5" spans="1:12" ht="15.75" customHeight="1">
      <c r="A5" s="338">
        <v>3</v>
      </c>
      <c r="B5" s="301" t="s">
        <v>4789</v>
      </c>
      <c r="C5" s="301" t="s">
        <v>1402</v>
      </c>
      <c r="D5" s="301" t="s">
        <v>4788</v>
      </c>
      <c r="E5" s="336">
        <v>16772</v>
      </c>
      <c r="F5" s="365">
        <v>292</v>
      </c>
      <c r="G5" s="365">
        <v>292</v>
      </c>
      <c r="H5" s="365"/>
      <c r="I5" s="365"/>
      <c r="J5" s="365"/>
      <c r="K5" s="342"/>
    </row>
    <row r="6" spans="1:12" ht="17.649999999999999">
      <c r="A6" s="338">
        <v>4</v>
      </c>
      <c r="B6" s="301" t="s">
        <v>1386</v>
      </c>
      <c r="C6" s="301" t="s">
        <v>1385</v>
      </c>
      <c r="D6" s="301" t="s">
        <v>4697</v>
      </c>
      <c r="E6" s="336">
        <v>34304</v>
      </c>
      <c r="F6" s="365">
        <v>282</v>
      </c>
      <c r="G6" s="365"/>
      <c r="H6" s="365"/>
      <c r="I6" s="365">
        <v>282</v>
      </c>
      <c r="J6" s="365"/>
      <c r="K6" s="342"/>
      <c r="L6" s="320"/>
    </row>
    <row r="7" spans="1:12">
      <c r="A7" s="338">
        <v>5</v>
      </c>
      <c r="B7" s="301" t="s">
        <v>1371</v>
      </c>
      <c r="C7" s="301" t="s">
        <v>1370</v>
      </c>
      <c r="D7" s="301" t="s">
        <v>4761</v>
      </c>
      <c r="E7" s="336">
        <v>33117</v>
      </c>
      <c r="F7" s="365">
        <v>212</v>
      </c>
      <c r="G7" s="365">
        <v>90</v>
      </c>
      <c r="H7" s="365">
        <v>122</v>
      </c>
      <c r="I7" s="365"/>
      <c r="J7" s="365"/>
      <c r="K7" s="342"/>
    </row>
    <row r="8" spans="1:12">
      <c r="A8" s="338">
        <v>6</v>
      </c>
      <c r="B8" s="301" t="s">
        <v>1375</v>
      </c>
      <c r="C8" s="301" t="s">
        <v>1374</v>
      </c>
      <c r="D8" s="301" t="s">
        <v>4785</v>
      </c>
      <c r="E8" s="336">
        <v>22148</v>
      </c>
      <c r="F8" s="365">
        <v>199</v>
      </c>
      <c r="G8" s="365">
        <v>199</v>
      </c>
      <c r="H8" s="365"/>
      <c r="I8" s="365"/>
      <c r="J8" s="365"/>
      <c r="K8" s="342"/>
    </row>
    <row r="9" spans="1:12">
      <c r="A9" s="338">
        <v>7</v>
      </c>
      <c r="B9" s="301" t="s">
        <v>1383</v>
      </c>
      <c r="C9" s="301" t="s">
        <v>1382</v>
      </c>
      <c r="D9" s="301" t="s">
        <v>4839</v>
      </c>
      <c r="E9" s="336">
        <v>20601</v>
      </c>
      <c r="F9" s="365">
        <v>184</v>
      </c>
      <c r="G9" s="365"/>
      <c r="H9" s="365"/>
      <c r="I9" s="365">
        <v>184</v>
      </c>
      <c r="J9" s="365"/>
      <c r="K9" s="342"/>
    </row>
    <row r="10" spans="1:12">
      <c r="A10" s="338">
        <v>8</v>
      </c>
      <c r="B10" s="301" t="s">
        <v>1355</v>
      </c>
      <c r="C10" s="301" t="s">
        <v>1354</v>
      </c>
      <c r="D10" s="301" t="s">
        <v>4680</v>
      </c>
      <c r="E10" s="336">
        <v>44287</v>
      </c>
      <c r="F10" s="548">
        <v>172</v>
      </c>
      <c r="G10" s="548"/>
      <c r="H10" s="548"/>
      <c r="I10" s="548">
        <v>172</v>
      </c>
      <c r="J10" s="365"/>
      <c r="K10" s="342"/>
    </row>
    <row r="11" spans="1:12">
      <c r="A11" s="338">
        <v>9</v>
      </c>
      <c r="B11" s="301" t="s">
        <v>4752</v>
      </c>
      <c r="C11" s="301" t="s">
        <v>1364</v>
      </c>
      <c r="D11" s="301" t="s">
        <v>4751</v>
      </c>
      <c r="E11" s="336">
        <v>37681</v>
      </c>
      <c r="F11" s="365">
        <v>177</v>
      </c>
      <c r="G11" s="365">
        <v>120</v>
      </c>
      <c r="H11" s="365">
        <v>57</v>
      </c>
      <c r="I11" s="365"/>
      <c r="J11" s="365"/>
      <c r="K11" s="342"/>
    </row>
    <row r="12" spans="1:12" ht="15.75" customHeight="1">
      <c r="A12" s="338">
        <v>10</v>
      </c>
      <c r="B12" s="301" t="s">
        <v>1389</v>
      </c>
      <c r="C12" s="301" t="s">
        <v>1388</v>
      </c>
      <c r="D12" s="301" t="s">
        <v>4656</v>
      </c>
      <c r="E12" s="336">
        <v>42339</v>
      </c>
      <c r="F12" s="365">
        <v>165</v>
      </c>
      <c r="G12" s="365">
        <v>105</v>
      </c>
      <c r="H12" s="365">
        <v>60</v>
      </c>
      <c r="I12" s="365"/>
      <c r="J12" s="365"/>
      <c r="K12" s="342"/>
    </row>
    <row r="13" spans="1:12" ht="17.649999999999999">
      <c r="A13" s="338">
        <v>11</v>
      </c>
      <c r="B13" s="301" t="s">
        <v>4731</v>
      </c>
      <c r="C13" s="301" t="s">
        <v>1357</v>
      </c>
      <c r="D13" s="301" t="s">
        <v>4730</v>
      </c>
      <c r="E13" s="336">
        <v>34304</v>
      </c>
      <c r="F13" s="365">
        <v>160</v>
      </c>
      <c r="G13" s="365">
        <v>106</v>
      </c>
      <c r="H13" s="365">
        <v>54</v>
      </c>
      <c r="I13" s="365"/>
      <c r="J13" s="365"/>
      <c r="K13" s="342"/>
      <c r="L13" s="320"/>
    </row>
    <row r="14" spans="1:12">
      <c r="A14" s="338">
        <v>12</v>
      </c>
      <c r="B14" s="301" t="s">
        <v>4883</v>
      </c>
      <c r="C14" s="301" t="s">
        <v>1377</v>
      </c>
      <c r="D14" s="301" t="s">
        <v>1376</v>
      </c>
      <c r="E14" s="336">
        <v>41730</v>
      </c>
      <c r="F14" s="365">
        <v>160</v>
      </c>
      <c r="G14" s="365">
        <v>160</v>
      </c>
      <c r="H14" s="365"/>
      <c r="I14" s="365"/>
      <c r="J14" s="365"/>
      <c r="K14" s="342"/>
    </row>
    <row r="15" spans="1:12" ht="15.75" customHeight="1">
      <c r="A15" s="338">
        <v>13</v>
      </c>
      <c r="B15" s="301" t="s">
        <v>1362</v>
      </c>
      <c r="C15" s="301" t="s">
        <v>1361</v>
      </c>
      <c r="D15" s="301" t="s">
        <v>4773</v>
      </c>
      <c r="E15" s="336">
        <v>34731</v>
      </c>
      <c r="F15" s="365">
        <v>103</v>
      </c>
      <c r="G15" s="365"/>
      <c r="H15" s="365">
        <v>103</v>
      </c>
      <c r="I15" s="365"/>
      <c r="J15" s="365"/>
      <c r="K15" s="342"/>
    </row>
    <row r="16" spans="1:12">
      <c r="A16" s="338">
        <v>14</v>
      </c>
      <c r="B16" s="301" t="s">
        <v>1350</v>
      </c>
      <c r="C16" s="301" t="s">
        <v>1349</v>
      </c>
      <c r="D16" s="301" t="s">
        <v>4668</v>
      </c>
      <c r="E16" s="336">
        <v>32143</v>
      </c>
      <c r="F16" s="365">
        <v>100</v>
      </c>
      <c r="G16" s="365"/>
      <c r="H16" s="365"/>
      <c r="I16" s="365">
        <v>100</v>
      </c>
      <c r="J16" s="365"/>
      <c r="K16" s="342"/>
    </row>
    <row r="17" spans="1:12">
      <c r="A17" s="338">
        <v>15</v>
      </c>
      <c r="B17" s="318" t="s">
        <v>1396</v>
      </c>
      <c r="C17" s="318" t="s">
        <v>1395</v>
      </c>
      <c r="D17" s="318" t="s">
        <v>1</v>
      </c>
      <c r="E17" s="336">
        <v>38626</v>
      </c>
      <c r="F17" s="366">
        <v>98</v>
      </c>
      <c r="G17" s="366">
        <v>60</v>
      </c>
      <c r="H17" s="366">
        <v>38</v>
      </c>
      <c r="I17" s="366"/>
      <c r="J17" s="366"/>
      <c r="K17" s="344"/>
    </row>
    <row r="18" spans="1:12">
      <c r="A18" s="338">
        <v>16</v>
      </c>
      <c r="B18" s="301" t="s">
        <v>4768</v>
      </c>
      <c r="C18" s="301" t="s">
        <v>1368</v>
      </c>
      <c r="D18" s="301" t="s">
        <v>4767</v>
      </c>
      <c r="E18" s="336">
        <v>35886</v>
      </c>
      <c r="F18" s="365">
        <v>96</v>
      </c>
      <c r="G18" s="365"/>
      <c r="H18" s="365">
        <v>96</v>
      </c>
      <c r="I18" s="365"/>
      <c r="J18" s="365"/>
      <c r="K18" s="342"/>
    </row>
    <row r="19" spans="1:12" ht="15.75" customHeight="1">
      <c r="A19" s="338">
        <v>17</v>
      </c>
      <c r="B19" s="301" t="s">
        <v>4938</v>
      </c>
      <c r="C19" s="301" t="s">
        <v>4939</v>
      </c>
      <c r="D19" s="301" t="s">
        <v>4691</v>
      </c>
      <c r="E19" s="336">
        <v>45017</v>
      </c>
      <c r="F19" s="365">
        <v>90</v>
      </c>
      <c r="G19" s="365">
        <v>90</v>
      </c>
      <c r="H19" s="365"/>
      <c r="I19" s="365"/>
      <c r="J19" s="365"/>
      <c r="K19" s="342"/>
    </row>
    <row r="20" spans="1:12">
      <c r="A20" s="338">
        <v>18</v>
      </c>
      <c r="B20" s="301" t="s">
        <v>1342</v>
      </c>
      <c r="C20" s="301" t="s">
        <v>1341</v>
      </c>
      <c r="D20" s="301" t="s">
        <v>4775</v>
      </c>
      <c r="E20" s="336">
        <v>35521</v>
      </c>
      <c r="F20" s="365">
        <v>88</v>
      </c>
      <c r="G20" s="365">
        <v>30</v>
      </c>
      <c r="H20" s="365">
        <v>58</v>
      </c>
      <c r="I20" s="365"/>
      <c r="J20" s="365"/>
      <c r="K20" s="342"/>
    </row>
    <row r="21" spans="1:12">
      <c r="A21" s="338">
        <v>19</v>
      </c>
      <c r="B21" s="301" t="s">
        <v>1314</v>
      </c>
      <c r="C21" s="301" t="s">
        <v>1313</v>
      </c>
      <c r="D21" s="301" t="s">
        <v>4722</v>
      </c>
      <c r="E21" s="336">
        <v>37469</v>
      </c>
      <c r="F21" s="365">
        <v>84</v>
      </c>
      <c r="G21" s="365"/>
      <c r="H21" s="365">
        <v>84</v>
      </c>
      <c r="I21" s="365"/>
      <c r="J21" s="365"/>
      <c r="K21" s="342"/>
    </row>
    <row r="22" spans="1:12" ht="15.75" customHeight="1">
      <c r="A22" s="338">
        <v>20</v>
      </c>
      <c r="B22" s="301" t="s">
        <v>1380</v>
      </c>
      <c r="C22" s="301" t="s">
        <v>1379</v>
      </c>
      <c r="D22" s="301" t="s">
        <v>4770</v>
      </c>
      <c r="E22" s="336">
        <v>35186</v>
      </c>
      <c r="F22" s="365">
        <v>75</v>
      </c>
      <c r="G22" s="365">
        <v>75</v>
      </c>
      <c r="H22" s="365"/>
      <c r="I22" s="365"/>
      <c r="J22" s="365"/>
      <c r="K22" s="342"/>
    </row>
    <row r="23" spans="1:12">
      <c r="A23" s="338">
        <v>21</v>
      </c>
      <c r="B23" s="301" t="s">
        <v>4708</v>
      </c>
      <c r="C23" s="301" t="s">
        <v>1391</v>
      </c>
      <c r="D23" s="301" t="s">
        <v>4707</v>
      </c>
      <c r="E23" s="336">
        <v>20288</v>
      </c>
      <c r="F23" s="365">
        <v>60</v>
      </c>
      <c r="G23" s="365">
        <v>60</v>
      </c>
      <c r="H23" s="365"/>
      <c r="I23" s="365"/>
      <c r="J23" s="365"/>
      <c r="K23" s="342"/>
    </row>
    <row r="24" spans="1:12" ht="15.75" customHeight="1">
      <c r="A24" s="338">
        <v>22</v>
      </c>
      <c r="B24" s="301" t="s">
        <v>1399</v>
      </c>
      <c r="C24" s="301" t="s">
        <v>1398</v>
      </c>
      <c r="D24" s="301" t="s">
        <v>4742</v>
      </c>
      <c r="E24" s="336">
        <v>19691</v>
      </c>
      <c r="F24" s="365">
        <v>60</v>
      </c>
      <c r="G24" s="365">
        <v>60</v>
      </c>
      <c r="H24" s="365"/>
      <c r="I24" s="365"/>
      <c r="J24" s="365"/>
      <c r="K24" s="342"/>
    </row>
    <row r="25" spans="1:12" ht="15.75" customHeight="1">
      <c r="A25" s="338">
        <v>23</v>
      </c>
      <c r="B25" s="301" t="s">
        <v>4655</v>
      </c>
      <c r="C25" s="301" t="s">
        <v>1352</v>
      </c>
      <c r="D25" s="301" t="s">
        <v>4654</v>
      </c>
      <c r="E25" s="336">
        <v>37165</v>
      </c>
      <c r="F25" s="365">
        <v>47</v>
      </c>
      <c r="G25" s="365">
        <v>47</v>
      </c>
      <c r="H25" s="365"/>
      <c r="I25" s="365"/>
      <c r="J25" s="365"/>
      <c r="K25" s="342"/>
    </row>
    <row r="26" spans="1:12" ht="15.75" customHeight="1">
      <c r="A26" s="338">
        <v>24</v>
      </c>
      <c r="B26" s="301" t="s">
        <v>1343</v>
      </c>
      <c r="C26" s="301" t="s">
        <v>1344</v>
      </c>
      <c r="D26" s="301" t="s">
        <v>4765</v>
      </c>
      <c r="E26" s="336">
        <v>35004</v>
      </c>
      <c r="F26" s="365">
        <v>45</v>
      </c>
      <c r="G26" s="365">
        <v>45</v>
      </c>
      <c r="H26" s="365"/>
      <c r="I26" s="365"/>
      <c r="J26" s="365"/>
      <c r="K26" s="342"/>
    </row>
    <row r="27" spans="1:12">
      <c r="A27" s="338">
        <v>25</v>
      </c>
      <c r="B27" s="301" t="s">
        <v>1347</v>
      </c>
      <c r="C27" s="301" t="s">
        <v>1346</v>
      </c>
      <c r="D27" s="301" t="s">
        <v>1345</v>
      </c>
      <c r="E27" s="336">
        <v>43556</v>
      </c>
      <c r="F27" s="365">
        <v>40</v>
      </c>
      <c r="G27" s="365">
        <v>40</v>
      </c>
      <c r="H27" s="365"/>
      <c r="I27" s="365"/>
      <c r="J27" s="365"/>
      <c r="K27" s="342"/>
    </row>
    <row r="28" spans="1:12" ht="15.75" customHeight="1">
      <c r="A28" s="338">
        <v>26</v>
      </c>
      <c r="B28" s="301" t="s">
        <v>4702</v>
      </c>
      <c r="C28" s="301" t="s">
        <v>1366</v>
      </c>
      <c r="D28" s="301" t="s">
        <v>4701</v>
      </c>
      <c r="E28" s="336">
        <v>35977</v>
      </c>
      <c r="F28" s="365">
        <v>39</v>
      </c>
      <c r="G28" s="365">
        <v>39</v>
      </c>
      <c r="H28" s="365"/>
      <c r="I28" s="365"/>
      <c r="J28" s="365"/>
      <c r="K28" s="342"/>
    </row>
    <row r="29" spans="1:12">
      <c r="A29" s="338">
        <v>27</v>
      </c>
      <c r="B29" s="301" t="s">
        <v>1401</v>
      </c>
      <c r="C29" s="301" t="s">
        <v>4506</v>
      </c>
      <c r="D29" s="301" t="s">
        <v>4759</v>
      </c>
      <c r="E29" s="336">
        <v>44682</v>
      </c>
      <c r="F29" s="365">
        <v>37</v>
      </c>
      <c r="G29" s="365">
        <v>37</v>
      </c>
      <c r="H29" s="365"/>
      <c r="I29" s="365"/>
      <c r="J29" s="365"/>
      <c r="K29" s="342"/>
    </row>
    <row r="30" spans="1:12" ht="17.649999999999999">
      <c r="A30" s="338">
        <v>28</v>
      </c>
      <c r="B30" s="301" t="s">
        <v>1318</v>
      </c>
      <c r="C30" s="301" t="s">
        <v>1319</v>
      </c>
      <c r="D30" s="301" t="s">
        <v>4737</v>
      </c>
      <c r="E30" s="336">
        <v>42248</v>
      </c>
      <c r="F30" s="365">
        <v>190</v>
      </c>
      <c r="G30" s="365">
        <v>86</v>
      </c>
      <c r="H30" s="365">
        <v>104</v>
      </c>
      <c r="I30" s="365"/>
      <c r="J30" s="365"/>
      <c r="K30" s="342"/>
      <c r="L30" s="320"/>
    </row>
    <row r="31" spans="1:12" ht="15.75" customHeight="1">
      <c r="A31" s="338">
        <v>29</v>
      </c>
      <c r="B31" s="301" t="s">
        <v>1317</v>
      </c>
      <c r="C31" s="301" t="s">
        <v>1316</v>
      </c>
      <c r="D31" s="301" t="s">
        <v>4746</v>
      </c>
      <c r="E31" s="336">
        <v>35916</v>
      </c>
      <c r="F31" s="365">
        <v>98</v>
      </c>
      <c r="G31" s="365">
        <v>42</v>
      </c>
      <c r="H31" s="365">
        <v>56</v>
      </c>
      <c r="I31" s="365"/>
      <c r="J31" s="365"/>
      <c r="K31" s="342"/>
    </row>
    <row r="32" spans="1:12" ht="15.75" customHeight="1">
      <c r="A32" s="338">
        <v>30</v>
      </c>
      <c r="B32" s="318" t="s">
        <v>1330</v>
      </c>
      <c r="C32" s="318" t="s">
        <v>1329</v>
      </c>
      <c r="D32" s="318" t="s">
        <v>1328</v>
      </c>
      <c r="E32" s="336">
        <v>38412</v>
      </c>
      <c r="F32" s="366">
        <v>99</v>
      </c>
      <c r="G32" s="366">
        <v>99</v>
      </c>
      <c r="H32" s="366"/>
      <c r="I32" s="366"/>
      <c r="J32" s="366"/>
      <c r="K32" s="344"/>
    </row>
    <row r="33" spans="1:12" ht="17.649999999999999">
      <c r="A33" s="338">
        <v>31</v>
      </c>
      <c r="B33" s="301" t="s">
        <v>1324</v>
      </c>
      <c r="C33" s="301" t="s">
        <v>1323</v>
      </c>
      <c r="D33" s="301" t="s">
        <v>4760</v>
      </c>
      <c r="E33" s="336">
        <v>32874</v>
      </c>
      <c r="F33" s="365">
        <v>155</v>
      </c>
      <c r="G33" s="365"/>
      <c r="H33" s="365"/>
      <c r="I33" s="365">
        <v>155</v>
      </c>
      <c r="J33" s="365"/>
      <c r="K33" s="342"/>
      <c r="L33" s="320"/>
    </row>
    <row r="34" spans="1:12" ht="15.75" customHeight="1">
      <c r="A34" s="338">
        <v>32</v>
      </c>
      <c r="B34" s="318" t="s">
        <v>1327</v>
      </c>
      <c r="C34" s="318" t="s">
        <v>1326</v>
      </c>
      <c r="D34" s="318" t="s">
        <v>1325</v>
      </c>
      <c r="E34" s="336">
        <v>19845</v>
      </c>
      <c r="F34" s="366">
        <v>105</v>
      </c>
      <c r="G34" s="366">
        <v>60</v>
      </c>
      <c r="H34" s="366">
        <v>45</v>
      </c>
      <c r="I34" s="366"/>
      <c r="J34" s="366"/>
      <c r="K34" s="344"/>
      <c r="L34" s="320"/>
    </row>
    <row r="35" spans="1:12" ht="15.75" customHeight="1">
      <c r="A35" s="338">
        <v>33</v>
      </c>
      <c r="B35" s="301" t="s">
        <v>4725</v>
      </c>
      <c r="C35" s="301" t="s">
        <v>1321</v>
      </c>
      <c r="D35" s="301" t="s">
        <v>4724</v>
      </c>
      <c r="E35" s="336">
        <v>34455</v>
      </c>
      <c r="F35" s="365">
        <v>44</v>
      </c>
      <c r="G35" s="365">
        <v>44</v>
      </c>
      <c r="H35" s="365"/>
      <c r="I35" s="365"/>
      <c r="J35" s="365"/>
      <c r="K35" s="342"/>
    </row>
    <row r="36" spans="1:12">
      <c r="A36" s="338">
        <v>34</v>
      </c>
      <c r="B36" s="301" t="s">
        <v>4754</v>
      </c>
      <c r="C36" s="301" t="s">
        <v>1337</v>
      </c>
      <c r="D36" s="301" t="s">
        <v>4753</v>
      </c>
      <c r="E36" s="336">
        <v>35004</v>
      </c>
      <c r="F36" s="365">
        <v>99</v>
      </c>
      <c r="G36" s="365"/>
      <c r="H36" s="365">
        <v>99</v>
      </c>
      <c r="I36" s="365"/>
      <c r="J36" s="365"/>
      <c r="K36" s="342"/>
    </row>
    <row r="37" spans="1:12" ht="15.75" customHeight="1">
      <c r="A37" s="338">
        <v>35</v>
      </c>
      <c r="B37" s="301" t="s">
        <v>4623</v>
      </c>
      <c r="C37" s="301" t="s">
        <v>1332</v>
      </c>
      <c r="D37" s="301" t="s">
        <v>4733</v>
      </c>
      <c r="E37" s="336">
        <v>34790</v>
      </c>
      <c r="F37" s="365">
        <v>60</v>
      </c>
      <c r="G37" s="365"/>
      <c r="H37" s="365">
        <v>60</v>
      </c>
      <c r="I37" s="365"/>
      <c r="J37" s="365"/>
      <c r="K37" s="342"/>
    </row>
    <row r="38" spans="1:12">
      <c r="A38" s="338">
        <v>36</v>
      </c>
      <c r="B38" s="301" t="s">
        <v>1335</v>
      </c>
      <c r="C38" s="301" t="s">
        <v>1334</v>
      </c>
      <c r="D38" s="301" t="s">
        <v>1333</v>
      </c>
      <c r="E38" s="336">
        <v>43891</v>
      </c>
      <c r="F38" s="365">
        <v>40</v>
      </c>
      <c r="G38" s="365">
        <v>40</v>
      </c>
      <c r="H38" s="365"/>
      <c r="I38" s="365"/>
      <c r="J38" s="365"/>
      <c r="K38" s="342"/>
    </row>
    <row r="39" spans="1:12" ht="15.75" customHeight="1">
      <c r="A39" s="338">
        <v>37</v>
      </c>
      <c r="B39" s="301" t="s">
        <v>4795</v>
      </c>
      <c r="C39" s="301" t="s">
        <v>1339</v>
      </c>
      <c r="D39" s="301" t="s">
        <v>4794</v>
      </c>
      <c r="E39" s="336">
        <v>16761</v>
      </c>
      <c r="F39" s="365">
        <v>564</v>
      </c>
      <c r="G39" s="365">
        <v>100</v>
      </c>
      <c r="H39" s="365"/>
      <c r="I39" s="365">
        <v>464</v>
      </c>
      <c r="J39" s="365"/>
      <c r="K39" s="342"/>
      <c r="L39" s="320"/>
    </row>
    <row r="40" spans="1:12">
      <c r="A40" s="338">
        <v>38</v>
      </c>
      <c r="B40" s="303" t="s">
        <v>2038</v>
      </c>
      <c r="C40" s="302" t="s">
        <v>2039</v>
      </c>
      <c r="D40" s="302" t="s">
        <v>4714</v>
      </c>
      <c r="E40" s="333">
        <v>37316</v>
      </c>
      <c r="F40" s="367">
        <v>259</v>
      </c>
      <c r="G40" s="367">
        <v>140</v>
      </c>
      <c r="H40" s="367">
        <v>119</v>
      </c>
      <c r="I40" s="367"/>
      <c r="J40" s="367"/>
      <c r="K40" s="339"/>
    </row>
    <row r="41" spans="1:12" ht="15.75" customHeight="1">
      <c r="A41" s="338">
        <v>39</v>
      </c>
      <c r="B41" s="303" t="s">
        <v>4758</v>
      </c>
      <c r="C41" s="302" t="s">
        <v>2024</v>
      </c>
      <c r="D41" s="302" t="s">
        <v>4757</v>
      </c>
      <c r="E41" s="333">
        <v>32721</v>
      </c>
      <c r="F41" s="367">
        <v>247</v>
      </c>
      <c r="G41" s="367">
        <v>173</v>
      </c>
      <c r="H41" s="367">
        <v>74</v>
      </c>
      <c r="I41" s="367"/>
      <c r="J41" s="367"/>
      <c r="K41" s="339"/>
    </row>
    <row r="42" spans="1:12">
      <c r="A42" s="338">
        <v>40</v>
      </c>
      <c r="B42" s="303" t="s">
        <v>2035</v>
      </c>
      <c r="C42" s="302" t="s">
        <v>2036</v>
      </c>
      <c r="D42" s="302" t="s">
        <v>4713</v>
      </c>
      <c r="E42" s="333">
        <v>29190</v>
      </c>
      <c r="F42" s="367">
        <v>248</v>
      </c>
      <c r="G42" s="367"/>
      <c r="H42" s="367">
        <v>46</v>
      </c>
      <c r="I42" s="367">
        <v>202</v>
      </c>
      <c r="J42" s="367"/>
      <c r="K42" s="339"/>
    </row>
    <row r="43" spans="1:12" ht="15.75" customHeight="1">
      <c r="A43" s="338">
        <v>41</v>
      </c>
      <c r="B43" s="303" t="s">
        <v>2032</v>
      </c>
      <c r="C43" s="302" t="s">
        <v>2033</v>
      </c>
      <c r="D43" s="302" t="s">
        <v>4686</v>
      </c>
      <c r="E43" s="333">
        <v>38838</v>
      </c>
      <c r="F43" s="367">
        <v>182</v>
      </c>
      <c r="G43" s="367"/>
      <c r="H43" s="367">
        <v>182</v>
      </c>
      <c r="I43" s="367"/>
      <c r="J43" s="367"/>
      <c r="K43" s="339"/>
    </row>
    <row r="44" spans="1:12" ht="15.75" customHeight="1">
      <c r="A44" s="338">
        <v>42</v>
      </c>
      <c r="B44" s="303" t="s">
        <v>2026</v>
      </c>
      <c r="C44" s="302" t="s">
        <v>2027</v>
      </c>
      <c r="D44" s="302" t="s">
        <v>4677</v>
      </c>
      <c r="E44" s="333">
        <v>37347</v>
      </c>
      <c r="F44" s="367">
        <v>180</v>
      </c>
      <c r="G44" s="367"/>
      <c r="H44" s="367">
        <v>180</v>
      </c>
      <c r="I44" s="367"/>
      <c r="J44" s="367"/>
      <c r="K44" s="339"/>
    </row>
    <row r="45" spans="1:12" ht="15.75" customHeight="1">
      <c r="A45" s="338">
        <v>43</v>
      </c>
      <c r="B45" s="303" t="s">
        <v>2020</v>
      </c>
      <c r="C45" s="302" t="s">
        <v>2021</v>
      </c>
      <c r="D45" s="302" t="s">
        <v>4657</v>
      </c>
      <c r="E45" s="333">
        <v>43466</v>
      </c>
      <c r="F45" s="367">
        <v>156</v>
      </c>
      <c r="G45" s="367"/>
      <c r="H45" s="367"/>
      <c r="I45" s="367">
        <v>156</v>
      </c>
      <c r="J45" s="367"/>
      <c r="K45" s="339"/>
    </row>
    <row r="46" spans="1:12" ht="15.75" customHeight="1">
      <c r="A46" s="338">
        <v>44</v>
      </c>
      <c r="B46" s="303" t="s">
        <v>2041</v>
      </c>
      <c r="C46" s="302" t="s">
        <v>2042</v>
      </c>
      <c r="D46" s="302" t="s">
        <v>2043</v>
      </c>
      <c r="E46" s="333">
        <v>28611</v>
      </c>
      <c r="F46" s="367">
        <v>80</v>
      </c>
      <c r="G46" s="367">
        <v>80</v>
      </c>
      <c r="H46" s="367"/>
      <c r="I46" s="367"/>
      <c r="J46" s="367"/>
      <c r="K46" s="339"/>
    </row>
    <row r="47" spans="1:12" ht="17.649999999999999">
      <c r="A47" s="338">
        <v>45</v>
      </c>
      <c r="B47" s="303" t="s">
        <v>2029</v>
      </c>
      <c r="C47" s="302" t="s">
        <v>2030</v>
      </c>
      <c r="D47" s="302" t="s">
        <v>4700</v>
      </c>
      <c r="E47" s="333">
        <v>40544</v>
      </c>
      <c r="F47" s="367">
        <v>50</v>
      </c>
      <c r="G47" s="367"/>
      <c r="H47" s="367">
        <v>50</v>
      </c>
      <c r="I47" s="367"/>
      <c r="J47" s="367"/>
      <c r="K47" s="339"/>
      <c r="L47" s="320"/>
    </row>
    <row r="48" spans="1:12" ht="15.75" customHeight="1">
      <c r="A48" s="338">
        <v>46</v>
      </c>
      <c r="B48" s="302" t="s">
        <v>4793</v>
      </c>
      <c r="C48" s="302" t="s">
        <v>2053</v>
      </c>
      <c r="D48" s="302" t="s">
        <v>4792</v>
      </c>
      <c r="E48" s="333">
        <v>14408</v>
      </c>
      <c r="F48" s="367">
        <v>335</v>
      </c>
      <c r="G48" s="367">
        <v>301</v>
      </c>
      <c r="H48" s="367"/>
      <c r="I48" s="367"/>
      <c r="J48" s="367">
        <v>4</v>
      </c>
      <c r="K48" s="339">
        <v>30</v>
      </c>
    </row>
    <row r="49" spans="1:12" ht="15.75" customHeight="1">
      <c r="A49" s="338">
        <v>47</v>
      </c>
      <c r="B49" s="303" t="s">
        <v>2046</v>
      </c>
      <c r="C49" s="302" t="s">
        <v>2047</v>
      </c>
      <c r="D49" s="302" t="s">
        <v>4776</v>
      </c>
      <c r="E49" s="333">
        <v>29281</v>
      </c>
      <c r="F49" s="367">
        <v>290</v>
      </c>
      <c r="G49" s="367">
        <v>24</v>
      </c>
      <c r="H49" s="367">
        <v>26</v>
      </c>
      <c r="I49" s="367">
        <v>240</v>
      </c>
      <c r="J49" s="367"/>
      <c r="K49" s="339"/>
    </row>
    <row r="50" spans="1:12" ht="15.75" customHeight="1">
      <c r="A50" s="338">
        <v>48</v>
      </c>
      <c r="B50" s="303" t="s">
        <v>2049</v>
      </c>
      <c r="C50" s="302" t="s">
        <v>2050</v>
      </c>
      <c r="D50" s="302" t="s">
        <v>4690</v>
      </c>
      <c r="E50" s="333">
        <v>29373</v>
      </c>
      <c r="F50" s="367">
        <v>174</v>
      </c>
      <c r="G50" s="367"/>
      <c r="H50" s="367"/>
      <c r="I50" s="367">
        <v>174</v>
      </c>
      <c r="J50" s="367"/>
      <c r="K50" s="339"/>
      <c r="L50" s="320"/>
    </row>
    <row r="51" spans="1:12" ht="15.75" customHeight="1">
      <c r="A51" s="338">
        <v>49</v>
      </c>
      <c r="B51" s="306" t="s">
        <v>2054</v>
      </c>
      <c r="C51" s="302" t="s">
        <v>2055</v>
      </c>
      <c r="D51" s="302" t="s">
        <v>4741</v>
      </c>
      <c r="E51" s="333">
        <v>34943</v>
      </c>
      <c r="F51" s="367">
        <v>56</v>
      </c>
      <c r="G51" s="367">
        <v>40</v>
      </c>
      <c r="H51" s="367">
        <v>16</v>
      </c>
      <c r="I51" s="367"/>
      <c r="J51" s="367"/>
      <c r="K51" s="339"/>
    </row>
    <row r="52" spans="1:12" ht="15.75" customHeight="1">
      <c r="A52" s="338">
        <v>50</v>
      </c>
      <c r="B52" s="303" t="s">
        <v>2044</v>
      </c>
      <c r="C52" s="302" t="s">
        <v>2045</v>
      </c>
      <c r="D52" s="328" t="s">
        <v>4686</v>
      </c>
      <c r="E52" s="333">
        <v>36251</v>
      </c>
      <c r="F52" s="367">
        <v>160</v>
      </c>
      <c r="G52" s="367"/>
      <c r="H52" s="367">
        <v>160</v>
      </c>
      <c r="I52" s="367"/>
      <c r="J52" s="367"/>
      <c r="K52" s="339"/>
    </row>
    <row r="53" spans="1:12" ht="15.75" customHeight="1">
      <c r="A53" s="338">
        <v>51</v>
      </c>
      <c r="B53" s="305" t="s">
        <v>3812</v>
      </c>
      <c r="C53" s="304" t="s">
        <v>3813</v>
      </c>
      <c r="D53" s="303" t="s">
        <v>4884</v>
      </c>
      <c r="E53" s="333">
        <v>42583</v>
      </c>
      <c r="F53" s="367">
        <v>304</v>
      </c>
      <c r="G53" s="367">
        <v>300</v>
      </c>
      <c r="H53" s="367"/>
      <c r="I53" s="367"/>
      <c r="J53" s="367">
        <v>4</v>
      </c>
      <c r="K53" s="339"/>
    </row>
    <row r="54" spans="1:12" ht="15.75" customHeight="1">
      <c r="A54" s="338">
        <v>52</v>
      </c>
      <c r="B54" s="305" t="s">
        <v>3816</v>
      </c>
      <c r="C54" s="304" t="s">
        <v>3817</v>
      </c>
      <c r="D54" s="303" t="s">
        <v>4699</v>
      </c>
      <c r="E54" s="333">
        <v>28795</v>
      </c>
      <c r="F54" s="367">
        <v>270</v>
      </c>
      <c r="G54" s="367"/>
      <c r="H54" s="367"/>
      <c r="I54" s="367">
        <v>270</v>
      </c>
      <c r="J54" s="367"/>
      <c r="K54" s="339"/>
      <c r="L54" s="320"/>
    </row>
    <row r="55" spans="1:12" ht="15.75" customHeight="1">
      <c r="A55" s="338">
        <v>53</v>
      </c>
      <c r="B55" s="305" t="s">
        <v>3840</v>
      </c>
      <c r="C55" s="304" t="s">
        <v>3841</v>
      </c>
      <c r="D55" s="305" t="s">
        <v>4771</v>
      </c>
      <c r="E55" s="333">
        <v>40940</v>
      </c>
      <c r="F55" s="367">
        <v>265</v>
      </c>
      <c r="G55" s="367"/>
      <c r="H55" s="367"/>
      <c r="I55" s="367">
        <v>265</v>
      </c>
      <c r="J55" s="367"/>
      <c r="K55" s="339"/>
    </row>
    <row r="56" spans="1:12" ht="15.75" customHeight="1">
      <c r="A56" s="338">
        <v>54</v>
      </c>
      <c r="B56" s="302" t="s">
        <v>3820</v>
      </c>
      <c r="C56" s="304" t="s">
        <v>3821</v>
      </c>
      <c r="D56" s="303" t="s">
        <v>4784</v>
      </c>
      <c r="E56" s="332">
        <v>12702</v>
      </c>
      <c r="F56" s="367">
        <v>193</v>
      </c>
      <c r="G56" s="367">
        <v>193</v>
      </c>
      <c r="H56" s="367"/>
      <c r="I56" s="367"/>
      <c r="J56" s="367"/>
      <c r="K56" s="339"/>
    </row>
    <row r="57" spans="1:12" ht="15.75" customHeight="1">
      <c r="A57" s="338">
        <v>55</v>
      </c>
      <c r="B57" s="305" t="s">
        <v>3818</v>
      </c>
      <c r="C57" s="304" t="s">
        <v>3819</v>
      </c>
      <c r="D57" s="328" t="s">
        <v>4699</v>
      </c>
      <c r="E57" s="333">
        <v>30263</v>
      </c>
      <c r="F57" s="367">
        <v>183</v>
      </c>
      <c r="G57" s="367">
        <v>112</v>
      </c>
      <c r="H57" s="367">
        <v>71</v>
      </c>
      <c r="I57" s="367"/>
      <c r="J57" s="367"/>
      <c r="K57" s="339"/>
    </row>
    <row r="58" spans="1:12">
      <c r="A58" s="338">
        <v>56</v>
      </c>
      <c r="B58" s="305" t="s">
        <v>3836</v>
      </c>
      <c r="C58" s="304" t="s">
        <v>3837</v>
      </c>
      <c r="D58" s="303" t="s">
        <v>4692</v>
      </c>
      <c r="E58" s="333">
        <v>37438</v>
      </c>
      <c r="F58" s="367">
        <v>145</v>
      </c>
      <c r="G58" s="367">
        <v>49</v>
      </c>
      <c r="H58" s="367">
        <v>96</v>
      </c>
      <c r="I58" s="367"/>
      <c r="J58" s="367"/>
      <c r="K58" s="339"/>
    </row>
    <row r="59" spans="1:12" ht="15.75" customHeight="1">
      <c r="A59" s="338">
        <v>57</v>
      </c>
      <c r="B59" s="305" t="s">
        <v>3814</v>
      </c>
      <c r="C59" s="304" t="s">
        <v>3815</v>
      </c>
      <c r="D59" s="305" t="s">
        <v>4762</v>
      </c>
      <c r="E59" s="333">
        <v>31291</v>
      </c>
      <c r="F59" s="367">
        <v>104</v>
      </c>
      <c r="G59" s="367"/>
      <c r="H59" s="367">
        <v>104</v>
      </c>
      <c r="I59" s="367"/>
      <c r="J59" s="367"/>
      <c r="K59" s="339"/>
    </row>
    <row r="60" spans="1:12" ht="15.75" customHeight="1">
      <c r="A60" s="338">
        <v>58</v>
      </c>
      <c r="B60" s="305" t="s">
        <v>3826</v>
      </c>
      <c r="C60" s="304" t="s">
        <v>3827</v>
      </c>
      <c r="D60" s="303" t="s">
        <v>4763</v>
      </c>
      <c r="E60" s="333">
        <v>33817</v>
      </c>
      <c r="F60" s="367">
        <v>62</v>
      </c>
      <c r="G60" s="367">
        <v>32</v>
      </c>
      <c r="H60" s="367">
        <v>30</v>
      </c>
      <c r="I60" s="367"/>
      <c r="J60" s="367"/>
      <c r="K60" s="339"/>
    </row>
    <row r="61" spans="1:12" ht="15.75" customHeight="1">
      <c r="A61" s="338">
        <v>59</v>
      </c>
      <c r="B61" s="323" t="s">
        <v>3838</v>
      </c>
      <c r="C61" s="304" t="s">
        <v>3839</v>
      </c>
      <c r="D61" s="323" t="s">
        <v>4643</v>
      </c>
      <c r="E61" s="333">
        <v>38443</v>
      </c>
      <c r="F61" s="368">
        <v>56</v>
      </c>
      <c r="G61" s="368"/>
      <c r="H61" s="368">
        <v>56</v>
      </c>
      <c r="I61" s="368"/>
      <c r="J61" s="368"/>
      <c r="K61" s="343"/>
    </row>
    <row r="62" spans="1:12">
      <c r="A62" s="338">
        <v>60</v>
      </c>
      <c r="B62" s="305" t="s">
        <v>3830</v>
      </c>
      <c r="C62" s="304" t="s">
        <v>3831</v>
      </c>
      <c r="D62" s="305" t="s">
        <v>4698</v>
      </c>
      <c r="E62" s="333">
        <v>35582</v>
      </c>
      <c r="F62" s="367">
        <v>55</v>
      </c>
      <c r="G62" s="367"/>
      <c r="H62" s="367">
        <v>55</v>
      </c>
      <c r="I62" s="367"/>
      <c r="J62" s="367"/>
      <c r="K62" s="339"/>
    </row>
    <row r="63" spans="1:12" ht="15.75" customHeight="1">
      <c r="A63" s="338">
        <v>61</v>
      </c>
      <c r="B63" s="305" t="s">
        <v>3822</v>
      </c>
      <c r="C63" s="304" t="s">
        <v>3823</v>
      </c>
      <c r="D63" s="303" t="s">
        <v>4715</v>
      </c>
      <c r="E63" s="333">
        <v>36434</v>
      </c>
      <c r="F63" s="367">
        <v>54</v>
      </c>
      <c r="G63" s="367">
        <v>24</v>
      </c>
      <c r="H63" s="367">
        <v>30</v>
      </c>
      <c r="I63" s="367"/>
      <c r="J63" s="367"/>
      <c r="K63" s="339"/>
    </row>
    <row r="64" spans="1:12" s="316" customFormat="1" ht="18.75" customHeight="1">
      <c r="A64" s="338">
        <v>62</v>
      </c>
      <c r="B64" s="305" t="s">
        <v>3832</v>
      </c>
      <c r="C64" s="304" t="s">
        <v>3833</v>
      </c>
      <c r="D64" s="305" t="s">
        <v>4644</v>
      </c>
      <c r="E64" s="333">
        <v>35156</v>
      </c>
      <c r="F64" s="367">
        <v>50</v>
      </c>
      <c r="G64" s="367">
        <v>50</v>
      </c>
      <c r="H64" s="367"/>
      <c r="I64" s="367"/>
      <c r="J64" s="367"/>
      <c r="K64" s="339"/>
    </row>
    <row r="65" spans="1:12" ht="15.75" customHeight="1">
      <c r="A65" s="338">
        <v>63</v>
      </c>
      <c r="B65" s="305" t="s">
        <v>3828</v>
      </c>
      <c r="C65" s="304" t="s">
        <v>3829</v>
      </c>
      <c r="D65" s="305" t="s">
        <v>4694</v>
      </c>
      <c r="E65" s="333">
        <v>29434</v>
      </c>
      <c r="F65" s="367">
        <v>48</v>
      </c>
      <c r="G65" s="367"/>
      <c r="H65" s="367">
        <v>48</v>
      </c>
      <c r="I65" s="367"/>
      <c r="J65" s="367"/>
      <c r="K65" s="339"/>
      <c r="L65" s="320"/>
    </row>
    <row r="66" spans="1:12" ht="15.75" customHeight="1">
      <c r="A66" s="338">
        <v>64</v>
      </c>
      <c r="B66" s="305" t="s">
        <v>4786</v>
      </c>
      <c r="C66" s="304" t="s">
        <v>3835</v>
      </c>
      <c r="D66" s="328" t="s">
        <v>4785</v>
      </c>
      <c r="E66" s="333">
        <v>37347</v>
      </c>
      <c r="F66" s="367">
        <v>46</v>
      </c>
      <c r="G66" s="367">
        <v>46</v>
      </c>
      <c r="H66" s="367"/>
      <c r="I66" s="367"/>
      <c r="J66" s="367"/>
      <c r="K66" s="339"/>
    </row>
    <row r="67" spans="1:12" ht="15.75" customHeight="1">
      <c r="A67" s="338">
        <v>65</v>
      </c>
      <c r="B67" s="305" t="s">
        <v>3824</v>
      </c>
      <c r="C67" s="304" t="s">
        <v>3825</v>
      </c>
      <c r="D67" s="303" t="s">
        <v>4772</v>
      </c>
      <c r="E67" s="333">
        <v>33635</v>
      </c>
      <c r="F67" s="367">
        <v>40</v>
      </c>
      <c r="G67" s="367">
        <v>40</v>
      </c>
      <c r="H67" s="367"/>
      <c r="I67" s="367"/>
      <c r="J67" s="367"/>
      <c r="K67" s="339"/>
    </row>
    <row r="68" spans="1:12" s="317" customFormat="1" ht="18.75" customHeight="1">
      <c r="A68" s="338">
        <v>66</v>
      </c>
      <c r="B68" s="300" t="s">
        <v>2705</v>
      </c>
      <c r="C68" s="300" t="s">
        <v>2706</v>
      </c>
      <c r="D68" s="300" t="s">
        <v>4860</v>
      </c>
      <c r="E68" s="332" t="s">
        <v>2707</v>
      </c>
      <c r="F68" s="368">
        <v>186</v>
      </c>
      <c r="G68" s="368"/>
      <c r="H68" s="368"/>
      <c r="I68" s="368">
        <v>186</v>
      </c>
      <c r="J68" s="368"/>
      <c r="K68" s="343"/>
      <c r="L68" s="319"/>
    </row>
    <row r="69" spans="1:12" s="291" customFormat="1" ht="18.75" customHeight="1">
      <c r="A69" s="338">
        <v>67</v>
      </c>
      <c r="B69" s="300" t="s">
        <v>2725</v>
      </c>
      <c r="C69" s="307" t="s">
        <v>2726</v>
      </c>
      <c r="D69" s="300" t="s">
        <v>4783</v>
      </c>
      <c r="E69" s="332" t="s">
        <v>2727</v>
      </c>
      <c r="F69" s="368">
        <v>150</v>
      </c>
      <c r="G69" s="368">
        <v>54</v>
      </c>
      <c r="H69" s="368">
        <v>96</v>
      </c>
      <c r="I69" s="368"/>
      <c r="J69" s="368"/>
      <c r="K69" s="343"/>
      <c r="L69" s="320"/>
    </row>
    <row r="70" spans="1:12" s="317" customFormat="1" ht="18.75" customHeight="1">
      <c r="A70" s="338">
        <v>68</v>
      </c>
      <c r="B70" s="301" t="s">
        <v>2729</v>
      </c>
      <c r="C70" s="300" t="s">
        <v>2730</v>
      </c>
      <c r="D70" s="301" t="s">
        <v>4837</v>
      </c>
      <c r="E70" s="332">
        <v>36770</v>
      </c>
      <c r="F70" s="368">
        <v>144</v>
      </c>
      <c r="G70" s="368"/>
      <c r="H70" s="375"/>
      <c r="I70" s="368">
        <v>144</v>
      </c>
      <c r="J70" s="368"/>
      <c r="K70" s="343"/>
      <c r="L70" s="319"/>
    </row>
    <row r="71" spans="1:12" s="319" customFormat="1" ht="18.75" customHeight="1">
      <c r="A71" s="338">
        <v>69</v>
      </c>
      <c r="B71" s="300" t="s">
        <v>2712</v>
      </c>
      <c r="C71" s="300" t="s">
        <v>2713</v>
      </c>
      <c r="D71" s="300" t="s">
        <v>4823</v>
      </c>
      <c r="E71" s="332">
        <v>39295</v>
      </c>
      <c r="F71" s="368">
        <v>129</v>
      </c>
      <c r="G71" s="368">
        <v>52</v>
      </c>
      <c r="H71" s="368">
        <v>77</v>
      </c>
      <c r="I71" s="368"/>
      <c r="J71" s="368"/>
      <c r="K71" s="343"/>
      <c r="L71" s="317"/>
    </row>
    <row r="72" spans="1:12" s="319" customFormat="1" ht="18.75" customHeight="1">
      <c r="A72" s="338">
        <v>70</v>
      </c>
      <c r="B72" s="300" t="s">
        <v>2732</v>
      </c>
      <c r="C72" s="300" t="s">
        <v>2733</v>
      </c>
      <c r="D72" s="300" t="s">
        <v>4822</v>
      </c>
      <c r="E72" s="332" t="s">
        <v>4885</v>
      </c>
      <c r="F72" s="368">
        <v>118</v>
      </c>
      <c r="G72" s="368">
        <v>68</v>
      </c>
      <c r="H72" s="368">
        <v>50</v>
      </c>
      <c r="I72" s="368"/>
      <c r="J72" s="368"/>
      <c r="K72" s="343"/>
      <c r="L72" s="289"/>
    </row>
    <row r="73" spans="1:12" s="317" customFormat="1" ht="18.75" customHeight="1">
      <c r="A73" s="338">
        <v>71</v>
      </c>
      <c r="B73" s="300" t="s">
        <v>2715</v>
      </c>
      <c r="C73" s="301" t="s">
        <v>2716</v>
      </c>
      <c r="D73" s="300" t="s">
        <v>4859</v>
      </c>
      <c r="E73" s="332">
        <v>31778</v>
      </c>
      <c r="F73" s="368">
        <v>70</v>
      </c>
      <c r="G73" s="368">
        <v>36</v>
      </c>
      <c r="H73" s="368">
        <v>34</v>
      </c>
      <c r="I73" s="368"/>
      <c r="J73" s="368"/>
      <c r="K73" s="343"/>
    </row>
    <row r="74" spans="1:12" s="289" customFormat="1" ht="18.75" customHeight="1">
      <c r="A74" s="338">
        <v>72</v>
      </c>
      <c r="B74" s="300" t="s">
        <v>2721</v>
      </c>
      <c r="C74" s="300" t="s">
        <v>2722</v>
      </c>
      <c r="D74" s="301" t="s">
        <v>4858</v>
      </c>
      <c r="E74" s="332" t="s">
        <v>4886</v>
      </c>
      <c r="F74" s="368">
        <v>69</v>
      </c>
      <c r="G74" s="368"/>
      <c r="H74" s="368">
        <v>69</v>
      </c>
      <c r="I74" s="368"/>
      <c r="J74" s="368"/>
      <c r="K74" s="343"/>
    </row>
    <row r="75" spans="1:12" s="289" customFormat="1" ht="18.75" customHeight="1">
      <c r="A75" s="338">
        <v>73</v>
      </c>
      <c r="B75" s="300" t="s">
        <v>2718</v>
      </c>
      <c r="C75" s="300" t="s">
        <v>2719</v>
      </c>
      <c r="D75" s="300" t="s">
        <v>4861</v>
      </c>
      <c r="E75" s="331">
        <v>32509</v>
      </c>
      <c r="F75" s="368">
        <v>60</v>
      </c>
      <c r="G75" s="368"/>
      <c r="H75" s="368">
        <v>60</v>
      </c>
      <c r="I75" s="368"/>
      <c r="J75" s="368"/>
      <c r="K75" s="343"/>
      <c r="L75" s="291"/>
    </row>
    <row r="76" spans="1:12">
      <c r="A76" s="338">
        <v>74</v>
      </c>
      <c r="B76" s="324" t="s">
        <v>2709</v>
      </c>
      <c r="C76" s="325" t="s">
        <v>2710</v>
      </c>
      <c r="D76" s="301" t="s">
        <v>2711</v>
      </c>
      <c r="E76" s="332">
        <v>40969</v>
      </c>
      <c r="F76" s="368">
        <v>206</v>
      </c>
      <c r="G76" s="368">
        <v>202</v>
      </c>
      <c r="H76" s="368"/>
      <c r="I76" s="368"/>
      <c r="J76" s="368">
        <v>4</v>
      </c>
      <c r="K76" s="343"/>
    </row>
    <row r="77" spans="1:12" s="322" customFormat="1" ht="17.649999999999999">
      <c r="A77" s="338">
        <v>75</v>
      </c>
      <c r="B77" s="296" t="s">
        <v>3105</v>
      </c>
      <c r="C77" s="296" t="s">
        <v>3106</v>
      </c>
      <c r="D77" s="296" t="s">
        <v>3107</v>
      </c>
      <c r="E77" s="334">
        <v>40695</v>
      </c>
      <c r="F77" s="369">
        <v>195</v>
      </c>
      <c r="G77" s="369">
        <v>195</v>
      </c>
      <c r="H77" s="369"/>
      <c r="I77" s="369"/>
      <c r="J77" s="369"/>
      <c r="K77" s="340"/>
    </row>
    <row r="78" spans="1:12" s="322" customFormat="1" ht="17.649999999999999">
      <c r="A78" s="338">
        <v>76</v>
      </c>
      <c r="B78" s="293" t="s">
        <v>3099</v>
      </c>
      <c r="C78" s="293" t="s">
        <v>3100</v>
      </c>
      <c r="D78" s="293" t="s">
        <v>4764</v>
      </c>
      <c r="E78" s="335">
        <v>42095</v>
      </c>
      <c r="F78" s="370">
        <v>189</v>
      </c>
      <c r="G78" s="370"/>
      <c r="H78" s="370"/>
      <c r="I78" s="370">
        <v>189</v>
      </c>
      <c r="J78" s="370"/>
      <c r="K78" s="341"/>
    </row>
    <row r="79" spans="1:12" s="322" customFormat="1" ht="17.649999999999999">
      <c r="A79" s="338">
        <v>77</v>
      </c>
      <c r="B79" s="293" t="s">
        <v>3111</v>
      </c>
      <c r="C79" s="293" t="s">
        <v>3112</v>
      </c>
      <c r="D79" s="296" t="s">
        <v>4777</v>
      </c>
      <c r="E79" s="335">
        <v>29342</v>
      </c>
      <c r="F79" s="370">
        <v>148</v>
      </c>
      <c r="G79" s="370"/>
      <c r="H79" s="370">
        <v>148</v>
      </c>
      <c r="I79" s="370"/>
      <c r="J79" s="370"/>
      <c r="K79" s="341"/>
    </row>
    <row r="80" spans="1:12" ht="17.649999999999999">
      <c r="A80" s="338">
        <v>78</v>
      </c>
      <c r="B80" s="293" t="s">
        <v>3108</v>
      </c>
      <c r="C80" s="293" t="s">
        <v>3109</v>
      </c>
      <c r="D80" s="296" t="s">
        <v>4716</v>
      </c>
      <c r="E80" s="335">
        <v>37773</v>
      </c>
      <c r="F80" s="370">
        <v>77</v>
      </c>
      <c r="G80" s="370">
        <v>77</v>
      </c>
      <c r="H80" s="370"/>
      <c r="I80" s="370"/>
      <c r="J80" s="370"/>
      <c r="K80" s="341"/>
      <c r="L80" s="320"/>
    </row>
    <row r="81" spans="1:12" ht="17.649999999999999">
      <c r="A81" s="338">
        <v>79</v>
      </c>
      <c r="B81" s="293" t="s">
        <v>3102</v>
      </c>
      <c r="C81" s="293" t="s">
        <v>3103</v>
      </c>
      <c r="D81" s="293" t="s">
        <v>4679</v>
      </c>
      <c r="E81" s="335">
        <v>25689</v>
      </c>
      <c r="F81" s="370">
        <v>47</v>
      </c>
      <c r="G81" s="370"/>
      <c r="H81" s="370">
        <v>47</v>
      </c>
      <c r="I81" s="370"/>
      <c r="J81" s="370"/>
      <c r="K81" s="341"/>
      <c r="L81" s="320"/>
    </row>
    <row r="82" spans="1:12" ht="15.75" customHeight="1">
      <c r="A82" s="338">
        <v>80</v>
      </c>
      <c r="B82" s="293" t="s">
        <v>3128</v>
      </c>
      <c r="C82" s="293" t="s">
        <v>3129</v>
      </c>
      <c r="D82" s="293" t="s">
        <v>3130</v>
      </c>
      <c r="E82" s="335">
        <v>29100</v>
      </c>
      <c r="F82" s="537">
        <v>711</v>
      </c>
      <c r="G82" s="370">
        <v>53</v>
      </c>
      <c r="H82" s="370">
        <v>102</v>
      </c>
      <c r="I82" s="537">
        <v>556</v>
      </c>
      <c r="J82" s="370"/>
      <c r="K82" s="341"/>
      <c r="L82" s="320"/>
    </row>
    <row r="83" spans="1:12" ht="15.75" customHeight="1">
      <c r="A83" s="338">
        <v>81</v>
      </c>
      <c r="B83" s="308" t="s">
        <v>4791</v>
      </c>
      <c r="C83" s="296" t="s">
        <v>3132</v>
      </c>
      <c r="D83" s="308" t="s">
        <v>4790</v>
      </c>
      <c r="E83" s="334">
        <v>43617</v>
      </c>
      <c r="F83" s="369">
        <v>399</v>
      </c>
      <c r="G83" s="369">
        <v>395</v>
      </c>
      <c r="H83" s="369"/>
      <c r="I83" s="369"/>
      <c r="J83" s="369">
        <v>4</v>
      </c>
      <c r="K83" s="340"/>
    </row>
    <row r="84" spans="1:12" ht="15.75" customHeight="1">
      <c r="A84" s="338">
        <v>82</v>
      </c>
      <c r="B84" s="293" t="s">
        <v>3134</v>
      </c>
      <c r="C84" s="293" t="s">
        <v>3135</v>
      </c>
      <c r="D84" s="293" t="s">
        <v>4862</v>
      </c>
      <c r="E84" s="335">
        <v>31413</v>
      </c>
      <c r="F84" s="370">
        <v>80</v>
      </c>
      <c r="G84" s="370">
        <v>45</v>
      </c>
      <c r="H84" s="370">
        <v>35</v>
      </c>
      <c r="I84" s="370"/>
      <c r="J84" s="370"/>
      <c r="K84" s="341"/>
    </row>
    <row r="85" spans="1:12" ht="15.75" customHeight="1">
      <c r="A85" s="338">
        <v>83</v>
      </c>
      <c r="B85" s="293" t="s">
        <v>3125</v>
      </c>
      <c r="C85" s="293" t="s">
        <v>3126</v>
      </c>
      <c r="D85" s="293" t="s">
        <v>4645</v>
      </c>
      <c r="E85" s="335">
        <v>36557</v>
      </c>
      <c r="F85" s="370">
        <v>72</v>
      </c>
      <c r="G85" s="370">
        <v>47</v>
      </c>
      <c r="H85" s="370">
        <v>25</v>
      </c>
      <c r="I85" s="370"/>
      <c r="J85" s="370"/>
      <c r="K85" s="341"/>
      <c r="L85" s="320"/>
    </row>
    <row r="86" spans="1:12" ht="15.75" customHeight="1">
      <c r="A86" s="338">
        <v>84</v>
      </c>
      <c r="B86" s="296" t="s">
        <v>4782</v>
      </c>
      <c r="C86" s="296" t="s">
        <v>3120</v>
      </c>
      <c r="D86" s="296" t="s">
        <v>3266</v>
      </c>
      <c r="E86" s="334">
        <v>20313</v>
      </c>
      <c r="F86" s="369">
        <v>117</v>
      </c>
      <c r="G86" s="369">
        <v>117</v>
      </c>
      <c r="H86" s="369"/>
      <c r="I86" s="369"/>
      <c r="J86" s="369"/>
      <c r="K86" s="340"/>
    </row>
    <row r="87" spans="1:12" ht="15.75" customHeight="1">
      <c r="A87" s="338">
        <v>85</v>
      </c>
      <c r="B87" s="293" t="s">
        <v>3114</v>
      </c>
      <c r="C87" s="293" t="s">
        <v>3115</v>
      </c>
      <c r="D87" s="293" t="s">
        <v>4769</v>
      </c>
      <c r="E87" s="335">
        <v>36586</v>
      </c>
      <c r="F87" s="370">
        <v>80</v>
      </c>
      <c r="G87" s="370"/>
      <c r="H87" s="370">
        <v>80</v>
      </c>
      <c r="I87" s="370"/>
      <c r="J87" s="370"/>
      <c r="K87" s="341"/>
    </row>
    <row r="88" spans="1:12" ht="15.75" customHeight="1">
      <c r="A88" s="338">
        <v>86</v>
      </c>
      <c r="B88" s="293" t="s">
        <v>3117</v>
      </c>
      <c r="C88" s="293" t="s">
        <v>3118</v>
      </c>
      <c r="D88" s="293" t="s">
        <v>4658</v>
      </c>
      <c r="E88" s="335">
        <v>32752</v>
      </c>
      <c r="F88" s="370">
        <v>60</v>
      </c>
      <c r="G88" s="370">
        <v>60</v>
      </c>
      <c r="H88" s="370"/>
      <c r="I88" s="370"/>
      <c r="J88" s="370"/>
      <c r="K88" s="341"/>
    </row>
    <row r="89" spans="1:12" ht="15.75" customHeight="1">
      <c r="A89" s="338">
        <v>87</v>
      </c>
      <c r="B89" s="293" t="s">
        <v>3122</v>
      </c>
      <c r="C89" s="293" t="s">
        <v>3123</v>
      </c>
      <c r="D89" s="293" t="s">
        <v>4774</v>
      </c>
      <c r="E89" s="335">
        <v>44166</v>
      </c>
      <c r="F89" s="370">
        <v>30</v>
      </c>
      <c r="G89" s="370">
        <v>30</v>
      </c>
      <c r="H89" s="370"/>
      <c r="I89" s="370"/>
      <c r="J89" s="370"/>
      <c r="K89" s="341"/>
    </row>
    <row r="90" spans="1:12" ht="15.75" customHeight="1">
      <c r="A90" s="338">
        <v>88</v>
      </c>
      <c r="B90" s="293" t="s">
        <v>3144</v>
      </c>
      <c r="C90" s="293" t="s">
        <v>3145</v>
      </c>
      <c r="D90" s="293" t="s">
        <v>3146</v>
      </c>
      <c r="E90" s="335">
        <v>42095</v>
      </c>
      <c r="F90" s="370">
        <v>248</v>
      </c>
      <c r="G90" s="370"/>
      <c r="H90" s="370"/>
      <c r="I90" s="370">
        <v>248</v>
      </c>
      <c r="J90" s="370"/>
      <c r="K90" s="341"/>
    </row>
    <row r="91" spans="1:12" ht="15.75" customHeight="1">
      <c r="A91" s="338">
        <v>89</v>
      </c>
      <c r="B91" s="296" t="s">
        <v>3147</v>
      </c>
      <c r="C91" s="296" t="s">
        <v>3148</v>
      </c>
      <c r="D91" s="296" t="s">
        <v>4750</v>
      </c>
      <c r="E91" s="334">
        <v>29403</v>
      </c>
      <c r="F91" s="369">
        <v>150</v>
      </c>
      <c r="G91" s="369">
        <v>108</v>
      </c>
      <c r="H91" s="369">
        <v>42</v>
      </c>
      <c r="I91" s="369"/>
      <c r="J91" s="369"/>
      <c r="K91" s="340"/>
    </row>
    <row r="92" spans="1:12" ht="15.75" customHeight="1">
      <c r="A92" s="338">
        <v>90</v>
      </c>
      <c r="B92" s="425" t="s">
        <v>4956</v>
      </c>
      <c r="C92" s="293" t="s">
        <v>3153</v>
      </c>
      <c r="D92" s="425" t="s">
        <v>3121</v>
      </c>
      <c r="E92" s="426">
        <v>45017</v>
      </c>
      <c r="F92" s="370">
        <v>112</v>
      </c>
      <c r="G92" s="370"/>
      <c r="H92" s="370">
        <v>112</v>
      </c>
      <c r="I92" s="370"/>
      <c r="J92" s="370"/>
      <c r="K92" s="341"/>
    </row>
    <row r="93" spans="1:12" ht="15.75" customHeight="1">
      <c r="A93" s="338">
        <v>91</v>
      </c>
      <c r="B93" s="293" t="s">
        <v>3150</v>
      </c>
      <c r="C93" s="293" t="s">
        <v>3151</v>
      </c>
      <c r="D93" s="293" t="s">
        <v>4696</v>
      </c>
      <c r="E93" s="335">
        <v>21094</v>
      </c>
      <c r="F93" s="370">
        <v>60</v>
      </c>
      <c r="G93" s="370"/>
      <c r="H93" s="370">
        <v>60</v>
      </c>
      <c r="I93" s="370"/>
      <c r="J93" s="370"/>
      <c r="K93" s="341"/>
    </row>
    <row r="94" spans="1:12" ht="15.75" customHeight="1">
      <c r="A94" s="338">
        <v>92</v>
      </c>
      <c r="B94" s="293" t="s">
        <v>3139</v>
      </c>
      <c r="C94" s="293" t="s">
        <v>3140</v>
      </c>
      <c r="D94" s="293" t="s">
        <v>4678</v>
      </c>
      <c r="E94" s="335">
        <v>18958</v>
      </c>
      <c r="F94" s="370">
        <v>60</v>
      </c>
      <c r="G94" s="370"/>
      <c r="H94" s="370">
        <v>60</v>
      </c>
      <c r="I94" s="370"/>
      <c r="J94" s="370"/>
      <c r="K94" s="341"/>
    </row>
    <row r="95" spans="1:12" ht="15.75" customHeight="1">
      <c r="A95" s="338">
        <v>93</v>
      </c>
      <c r="B95" s="293" t="s">
        <v>3142</v>
      </c>
      <c r="C95" s="293" t="s">
        <v>3143</v>
      </c>
      <c r="D95" s="293" t="s">
        <v>4766</v>
      </c>
      <c r="E95" s="335">
        <v>37135</v>
      </c>
      <c r="F95" s="370">
        <v>30</v>
      </c>
      <c r="G95" s="370"/>
      <c r="H95" s="370">
        <v>30</v>
      </c>
      <c r="I95" s="370"/>
      <c r="J95" s="370"/>
      <c r="K95" s="341"/>
    </row>
    <row r="96" spans="1:12" ht="15.75" customHeight="1">
      <c r="A96" s="338">
        <v>94</v>
      </c>
      <c r="B96" s="293" t="s">
        <v>3136</v>
      </c>
      <c r="C96" s="293" t="s">
        <v>3137</v>
      </c>
      <c r="D96" s="293" t="s">
        <v>4695</v>
      </c>
      <c r="E96" s="335">
        <v>36434</v>
      </c>
      <c r="F96" s="370">
        <v>115</v>
      </c>
      <c r="G96" s="370"/>
      <c r="H96" s="370">
        <v>115</v>
      </c>
      <c r="I96" s="370"/>
      <c r="J96" s="370"/>
      <c r="K96" s="341"/>
    </row>
    <row r="97" spans="1:12" ht="15.75" customHeight="1" thickBot="1">
      <c r="A97" s="345">
        <v>95</v>
      </c>
      <c r="B97" s="346" t="s">
        <v>3154</v>
      </c>
      <c r="C97" s="346" t="s">
        <v>3155</v>
      </c>
      <c r="D97" s="346" t="s">
        <v>3156</v>
      </c>
      <c r="E97" s="347">
        <v>38808</v>
      </c>
      <c r="F97" s="371">
        <v>60</v>
      </c>
      <c r="G97" s="371">
        <v>60</v>
      </c>
      <c r="H97" s="371"/>
      <c r="I97" s="371"/>
      <c r="J97" s="371"/>
      <c r="K97" s="348"/>
      <c r="L97" s="320"/>
    </row>
    <row r="98" spans="1:12">
      <c r="F98" s="372"/>
      <c r="G98" s="372"/>
      <c r="H98" s="372"/>
      <c r="I98" s="372"/>
      <c r="J98" s="372"/>
      <c r="K98" s="372"/>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3"/>
  <sheetViews>
    <sheetView zoomScaleNormal="100" workbookViewId="0">
      <selection sqref="A1:C1"/>
    </sheetView>
  </sheetViews>
  <sheetFormatPr defaultColWidth="9" defaultRowHeight="15"/>
  <cols>
    <col min="1" max="1" width="6.625" style="297" customWidth="1"/>
    <col min="2" max="2" width="41" style="298" customWidth="1"/>
    <col min="3" max="3" width="39.1875" style="298" customWidth="1"/>
    <col min="4" max="4" width="40.875" style="298" customWidth="1"/>
    <col min="5" max="5" width="14.125" style="299" customWidth="1"/>
    <col min="6" max="8" width="7.125" style="299" customWidth="1"/>
    <col min="9" max="9" width="15.125" style="285" customWidth="1"/>
    <col min="10" max="16384" width="9" style="285"/>
  </cols>
  <sheetData>
    <row r="1" spans="1:12" s="284" customFormat="1" ht="26.25" customHeight="1" thickBot="1">
      <c r="A1" s="683" t="s">
        <v>4881</v>
      </c>
      <c r="B1" s="684"/>
      <c r="C1" s="684"/>
      <c r="D1" s="309"/>
      <c r="E1" s="283"/>
      <c r="F1" s="329"/>
      <c r="G1" s="329"/>
      <c r="H1" s="329" t="s">
        <v>5407</v>
      </c>
    </row>
    <row r="2" spans="1:12" ht="30" customHeight="1">
      <c r="A2" s="691" t="s">
        <v>1405</v>
      </c>
      <c r="B2" s="693" t="s">
        <v>2527</v>
      </c>
      <c r="C2" s="693" t="s">
        <v>2018</v>
      </c>
      <c r="D2" s="695" t="s">
        <v>2019</v>
      </c>
      <c r="E2" s="685" t="s">
        <v>4882</v>
      </c>
      <c r="F2" s="689" t="s">
        <v>4893</v>
      </c>
      <c r="G2" s="685" t="s">
        <v>4888</v>
      </c>
      <c r="H2" s="687" t="s">
        <v>4889</v>
      </c>
      <c r="L2" s="536"/>
    </row>
    <row r="3" spans="1:12" ht="30" customHeight="1" thickBot="1">
      <c r="A3" s="692"/>
      <c r="B3" s="694"/>
      <c r="C3" s="694"/>
      <c r="D3" s="696"/>
      <c r="E3" s="686"/>
      <c r="F3" s="690"/>
      <c r="G3" s="686"/>
      <c r="H3" s="688"/>
    </row>
    <row r="4" spans="1:12">
      <c r="A4" s="349">
        <v>1</v>
      </c>
      <c r="B4" s="300" t="s">
        <v>4508</v>
      </c>
      <c r="C4" s="288" t="s">
        <v>758</v>
      </c>
      <c r="D4" s="287" t="s">
        <v>4509</v>
      </c>
      <c r="E4" s="310">
        <v>44682</v>
      </c>
      <c r="F4" s="381">
        <v>19</v>
      </c>
      <c r="G4" s="379">
        <v>19</v>
      </c>
      <c r="H4" s="389"/>
    </row>
    <row r="5" spans="1:12" ht="17.649999999999999">
      <c r="A5" s="349">
        <v>2</v>
      </c>
      <c r="B5" s="300" t="s">
        <v>769</v>
      </c>
      <c r="C5" s="300" t="s">
        <v>770</v>
      </c>
      <c r="D5" s="300" t="s">
        <v>4834</v>
      </c>
      <c r="E5" s="310">
        <v>43831</v>
      </c>
      <c r="F5" s="382">
        <v>19</v>
      </c>
      <c r="G5" s="368">
        <v>19</v>
      </c>
      <c r="H5" s="343"/>
      <c r="I5"/>
    </row>
    <row r="6" spans="1:12">
      <c r="A6" s="349">
        <v>3</v>
      </c>
      <c r="B6" s="300" t="s">
        <v>89</v>
      </c>
      <c r="C6" s="288" t="s">
        <v>90</v>
      </c>
      <c r="D6" s="288" t="s">
        <v>91</v>
      </c>
      <c r="E6" s="310">
        <v>32905</v>
      </c>
      <c r="F6" s="381">
        <v>19</v>
      </c>
      <c r="G6" s="379">
        <v>19</v>
      </c>
      <c r="H6" s="389"/>
    </row>
    <row r="7" spans="1:12">
      <c r="A7" s="349">
        <v>4</v>
      </c>
      <c r="B7" s="300" t="s">
        <v>466</v>
      </c>
      <c r="C7" s="300" t="s">
        <v>467</v>
      </c>
      <c r="D7" s="300" t="s">
        <v>466</v>
      </c>
      <c r="E7" s="310">
        <v>38961</v>
      </c>
      <c r="F7" s="382">
        <v>19</v>
      </c>
      <c r="G7" s="368">
        <v>11</v>
      </c>
      <c r="H7" s="343">
        <v>8</v>
      </c>
    </row>
    <row r="8" spans="1:12">
      <c r="A8" s="349">
        <v>5</v>
      </c>
      <c r="B8" s="300" t="s">
        <v>404</v>
      </c>
      <c r="C8" s="300" t="s">
        <v>405</v>
      </c>
      <c r="D8" s="328" t="s">
        <v>4693</v>
      </c>
      <c r="E8" s="310">
        <v>38292</v>
      </c>
      <c r="F8" s="382">
        <v>19</v>
      </c>
      <c r="G8" s="368">
        <v>19</v>
      </c>
      <c r="H8" s="343"/>
    </row>
    <row r="9" spans="1:12" s="315" customFormat="1">
      <c r="A9" s="349">
        <v>6</v>
      </c>
      <c r="B9" s="300" t="s">
        <v>4683</v>
      </c>
      <c r="C9" s="288" t="s">
        <v>227</v>
      </c>
      <c r="D9" s="288" t="s">
        <v>228</v>
      </c>
      <c r="E9" s="310">
        <v>35704</v>
      </c>
      <c r="F9" s="381">
        <v>19</v>
      </c>
      <c r="G9" s="379">
        <v>19</v>
      </c>
      <c r="H9" s="389"/>
    </row>
    <row r="10" spans="1:12">
      <c r="A10" s="349">
        <v>7</v>
      </c>
      <c r="B10" s="300" t="s">
        <v>4841</v>
      </c>
      <c r="C10" s="300" t="s">
        <v>386</v>
      </c>
      <c r="D10" s="300" t="s">
        <v>4841</v>
      </c>
      <c r="E10" s="310">
        <v>38078</v>
      </c>
      <c r="F10" s="382">
        <v>19</v>
      </c>
      <c r="G10" s="368">
        <v>19</v>
      </c>
      <c r="H10" s="343"/>
    </row>
    <row r="11" spans="1:12">
      <c r="A11" s="349">
        <v>8</v>
      </c>
      <c r="B11" s="300" t="s">
        <v>4781</v>
      </c>
      <c r="C11" s="300" t="s">
        <v>96</v>
      </c>
      <c r="D11" s="328" t="s">
        <v>4780</v>
      </c>
      <c r="E11" s="310">
        <v>33055</v>
      </c>
      <c r="F11" s="382">
        <v>19</v>
      </c>
      <c r="G11" s="368">
        <v>19</v>
      </c>
      <c r="H11" s="343"/>
    </row>
    <row r="12" spans="1:12" ht="21" customHeight="1">
      <c r="A12" s="349">
        <v>9</v>
      </c>
      <c r="B12" s="300" t="s">
        <v>448</v>
      </c>
      <c r="C12" s="288" t="s">
        <v>449</v>
      </c>
      <c r="D12" s="288" t="s">
        <v>448</v>
      </c>
      <c r="E12" s="310">
        <v>38657</v>
      </c>
      <c r="F12" s="381">
        <v>19</v>
      </c>
      <c r="G12" s="379">
        <v>19</v>
      </c>
      <c r="H12" s="389"/>
      <c r="I12"/>
    </row>
    <row r="13" spans="1:12">
      <c r="A13" s="349">
        <v>10</v>
      </c>
      <c r="B13" s="300" t="s">
        <v>71</v>
      </c>
      <c r="C13" s="288" t="s">
        <v>72</v>
      </c>
      <c r="D13" s="288" t="s">
        <v>73</v>
      </c>
      <c r="E13" s="310">
        <v>32721</v>
      </c>
      <c r="F13" s="381">
        <v>19</v>
      </c>
      <c r="G13" s="379">
        <v>19</v>
      </c>
      <c r="H13" s="389"/>
    </row>
    <row r="14" spans="1:12">
      <c r="A14" s="349">
        <v>11</v>
      </c>
      <c r="B14" s="300" t="s">
        <v>4681</v>
      </c>
      <c r="C14" s="300" t="s">
        <v>151</v>
      </c>
      <c r="D14" s="300" t="s">
        <v>152</v>
      </c>
      <c r="E14" s="310">
        <v>34090</v>
      </c>
      <c r="F14" s="382">
        <v>19</v>
      </c>
      <c r="G14" s="368">
        <v>19</v>
      </c>
      <c r="H14" s="343"/>
    </row>
    <row r="15" spans="1:12">
      <c r="A15" s="349">
        <v>12</v>
      </c>
      <c r="B15" s="300" t="s">
        <v>398</v>
      </c>
      <c r="C15" s="288" t="s">
        <v>399</v>
      </c>
      <c r="D15" s="288" t="s">
        <v>400</v>
      </c>
      <c r="E15" s="310">
        <v>38292</v>
      </c>
      <c r="F15" s="381">
        <v>19</v>
      </c>
      <c r="G15" s="379">
        <v>19</v>
      </c>
      <c r="H15" s="389"/>
    </row>
    <row r="16" spans="1:12">
      <c r="A16" s="349">
        <v>13</v>
      </c>
      <c r="B16" s="300" t="s">
        <v>4747</v>
      </c>
      <c r="C16" s="300" t="s">
        <v>52</v>
      </c>
      <c r="D16" s="300" t="s">
        <v>53</v>
      </c>
      <c r="E16" s="310">
        <v>31778</v>
      </c>
      <c r="F16" s="382">
        <v>19</v>
      </c>
      <c r="G16" s="368">
        <v>19</v>
      </c>
      <c r="H16" s="343"/>
    </row>
    <row r="17" spans="1:9" ht="17.649999999999999">
      <c r="A17" s="349">
        <v>14</v>
      </c>
      <c r="B17" s="300" t="s">
        <v>567</v>
      </c>
      <c r="C17" s="300" t="s">
        <v>568</v>
      </c>
      <c r="D17" s="300" t="s">
        <v>569</v>
      </c>
      <c r="E17" s="310">
        <v>40634</v>
      </c>
      <c r="F17" s="382">
        <v>19</v>
      </c>
      <c r="G17" s="368">
        <v>19</v>
      </c>
      <c r="H17" s="343"/>
      <c r="I17"/>
    </row>
    <row r="18" spans="1:9">
      <c r="A18" s="349">
        <v>15</v>
      </c>
      <c r="B18" s="300" t="s">
        <v>4845</v>
      </c>
      <c r="C18" s="288" t="s">
        <v>296</v>
      </c>
      <c r="D18" s="288" t="s">
        <v>4845</v>
      </c>
      <c r="E18" s="310">
        <v>36770</v>
      </c>
      <c r="F18" s="381">
        <v>19</v>
      </c>
      <c r="G18" s="379">
        <v>19</v>
      </c>
      <c r="H18" s="389"/>
    </row>
    <row r="19" spans="1:9">
      <c r="A19" s="349">
        <v>16</v>
      </c>
      <c r="B19" s="300" t="s">
        <v>229</v>
      </c>
      <c r="C19" s="288" t="s">
        <v>230</v>
      </c>
      <c r="D19" s="288" t="s">
        <v>231</v>
      </c>
      <c r="E19" s="310">
        <v>35735</v>
      </c>
      <c r="F19" s="381">
        <v>19</v>
      </c>
      <c r="G19" s="379">
        <v>19</v>
      </c>
      <c r="H19" s="389"/>
    </row>
    <row r="20" spans="1:9">
      <c r="A20" s="349">
        <v>17</v>
      </c>
      <c r="B20" s="300" t="s">
        <v>559</v>
      </c>
      <c r="C20" s="288" t="s">
        <v>560</v>
      </c>
      <c r="D20" s="288" t="s">
        <v>561</v>
      </c>
      <c r="E20" s="310">
        <v>40544</v>
      </c>
      <c r="F20" s="381">
        <v>19</v>
      </c>
      <c r="G20" s="379">
        <v>7</v>
      </c>
      <c r="H20" s="389">
        <v>12</v>
      </c>
    </row>
    <row r="21" spans="1:9" ht="17.649999999999999">
      <c r="A21" s="349">
        <v>18</v>
      </c>
      <c r="B21" s="300" t="s">
        <v>564</v>
      </c>
      <c r="C21" s="288" t="s">
        <v>565</v>
      </c>
      <c r="D21" s="288" t="s">
        <v>566</v>
      </c>
      <c r="E21" s="310">
        <v>40575</v>
      </c>
      <c r="F21" s="381">
        <v>18</v>
      </c>
      <c r="G21" s="379">
        <v>18</v>
      </c>
      <c r="H21" s="389"/>
      <c r="I21"/>
    </row>
    <row r="22" spans="1:9">
      <c r="A22" s="349">
        <v>19</v>
      </c>
      <c r="B22" s="300" t="s">
        <v>401</v>
      </c>
      <c r="C22" s="288" t="s">
        <v>4848</v>
      </c>
      <c r="D22" s="288" t="s">
        <v>401</v>
      </c>
      <c r="E22" s="310">
        <v>38292</v>
      </c>
      <c r="F22" s="381">
        <v>18</v>
      </c>
      <c r="G22" s="379">
        <v>15</v>
      </c>
      <c r="H22" s="389">
        <v>3</v>
      </c>
    </row>
    <row r="23" spans="1:9">
      <c r="A23" s="349">
        <v>20</v>
      </c>
      <c r="B23" s="300" t="s">
        <v>201</v>
      </c>
      <c r="C23" s="288" t="s">
        <v>4849</v>
      </c>
      <c r="D23" s="288" t="s">
        <v>201</v>
      </c>
      <c r="E23" s="310">
        <v>35339</v>
      </c>
      <c r="F23" s="381">
        <v>18</v>
      </c>
      <c r="G23" s="379">
        <v>18</v>
      </c>
      <c r="H23" s="389"/>
    </row>
    <row r="24" spans="1:9" ht="17.649999999999999">
      <c r="A24" s="349">
        <v>21</v>
      </c>
      <c r="B24" s="300" t="s">
        <v>33</v>
      </c>
      <c r="C24" s="300" t="s">
        <v>34</v>
      </c>
      <c r="D24" s="300" t="s">
        <v>35</v>
      </c>
      <c r="E24" s="310">
        <v>29957</v>
      </c>
      <c r="F24" s="382">
        <v>18</v>
      </c>
      <c r="G24" s="368">
        <v>18</v>
      </c>
      <c r="H24" s="343"/>
      <c r="I24"/>
    </row>
    <row r="25" spans="1:9">
      <c r="A25" s="349">
        <v>22</v>
      </c>
      <c r="B25" s="300" t="s">
        <v>144</v>
      </c>
      <c r="C25" s="300" t="s">
        <v>4723</v>
      </c>
      <c r="D25" s="328" t="s">
        <v>4722</v>
      </c>
      <c r="E25" s="310">
        <v>34060</v>
      </c>
      <c r="F25" s="382">
        <v>17</v>
      </c>
      <c r="G25" s="368">
        <v>15</v>
      </c>
      <c r="H25" s="343">
        <v>2</v>
      </c>
    </row>
    <row r="26" spans="1:9">
      <c r="A26" s="349">
        <v>23</v>
      </c>
      <c r="B26" s="300" t="s">
        <v>484</v>
      </c>
      <c r="C26" s="288" t="s">
        <v>4661</v>
      </c>
      <c r="D26" s="288" t="s">
        <v>486</v>
      </c>
      <c r="E26" s="310">
        <v>39142</v>
      </c>
      <c r="F26" s="381">
        <v>17</v>
      </c>
      <c r="G26" s="379">
        <v>17</v>
      </c>
      <c r="H26" s="389"/>
    </row>
    <row r="27" spans="1:9">
      <c r="A27" s="349">
        <v>24</v>
      </c>
      <c r="B27" s="300" t="s">
        <v>252</v>
      </c>
      <c r="C27" s="300" t="s">
        <v>253</v>
      </c>
      <c r="D27" s="300" t="s">
        <v>252</v>
      </c>
      <c r="E27" s="310">
        <v>36281</v>
      </c>
      <c r="F27" s="382">
        <v>17</v>
      </c>
      <c r="G27" s="368">
        <v>17</v>
      </c>
      <c r="H27" s="343"/>
    </row>
    <row r="28" spans="1:9">
      <c r="A28" s="349">
        <v>25</v>
      </c>
      <c r="B28" s="300" t="s">
        <v>122</v>
      </c>
      <c r="C28" s="300" t="s">
        <v>123</v>
      </c>
      <c r="D28" s="300" t="s">
        <v>122</v>
      </c>
      <c r="E28" s="310">
        <v>33512</v>
      </c>
      <c r="F28" s="382">
        <v>17</v>
      </c>
      <c r="G28" s="368"/>
      <c r="H28" s="343">
        <v>17</v>
      </c>
    </row>
    <row r="29" spans="1:9">
      <c r="A29" s="349">
        <v>26</v>
      </c>
      <c r="B29" s="300" t="s">
        <v>387</v>
      </c>
      <c r="C29" s="288" t="s">
        <v>388</v>
      </c>
      <c r="D29" s="288" t="s">
        <v>4728</v>
      </c>
      <c r="E29" s="310">
        <v>38078</v>
      </c>
      <c r="F29" s="381">
        <v>17</v>
      </c>
      <c r="G29" s="379">
        <v>16</v>
      </c>
      <c r="H29" s="389">
        <v>1</v>
      </c>
    </row>
    <row r="30" spans="1:9">
      <c r="A30" s="349">
        <v>27</v>
      </c>
      <c r="B30" s="300" t="s">
        <v>258</v>
      </c>
      <c r="C30" s="288" t="s">
        <v>259</v>
      </c>
      <c r="D30" s="288" t="s">
        <v>258</v>
      </c>
      <c r="E30" s="310">
        <v>36342</v>
      </c>
      <c r="F30" s="381">
        <v>17</v>
      </c>
      <c r="G30" s="379">
        <v>17</v>
      </c>
      <c r="H30" s="389"/>
    </row>
    <row r="31" spans="1:9">
      <c r="A31" s="349">
        <v>28</v>
      </c>
      <c r="B31" s="300" t="s">
        <v>223</v>
      </c>
      <c r="C31" s="288" t="s">
        <v>224</v>
      </c>
      <c r="D31" s="312" t="s">
        <v>4728</v>
      </c>
      <c r="E31" s="310">
        <v>35704</v>
      </c>
      <c r="F31" s="381">
        <v>16</v>
      </c>
      <c r="G31" s="379">
        <v>12</v>
      </c>
      <c r="H31" s="389">
        <v>4</v>
      </c>
    </row>
    <row r="32" spans="1:9" ht="15.75" customHeight="1">
      <c r="A32" s="349">
        <v>29</v>
      </c>
      <c r="B32" s="300" t="s">
        <v>297</v>
      </c>
      <c r="C32" s="300" t="s">
        <v>298</v>
      </c>
      <c r="D32" s="300" t="s">
        <v>299</v>
      </c>
      <c r="E32" s="310">
        <v>36982</v>
      </c>
      <c r="F32" s="382">
        <v>15</v>
      </c>
      <c r="G32" s="368">
        <v>15</v>
      </c>
      <c r="H32" s="343"/>
      <c r="I32"/>
    </row>
    <row r="33" spans="1:9" ht="15.75" customHeight="1">
      <c r="A33" s="349">
        <v>30</v>
      </c>
      <c r="B33" s="300" t="s">
        <v>379</v>
      </c>
      <c r="C33" s="288" t="s">
        <v>380</v>
      </c>
      <c r="D33" s="288" t="s">
        <v>381</v>
      </c>
      <c r="E33" s="310">
        <v>38078</v>
      </c>
      <c r="F33" s="381">
        <v>15</v>
      </c>
      <c r="G33" s="379">
        <v>3</v>
      </c>
      <c r="H33" s="389">
        <v>12</v>
      </c>
      <c r="I33"/>
    </row>
    <row r="34" spans="1:9" ht="15.75" customHeight="1">
      <c r="A34" s="349">
        <v>31</v>
      </c>
      <c r="B34" s="300" t="s">
        <v>570</v>
      </c>
      <c r="C34" s="300" t="s">
        <v>571</v>
      </c>
      <c r="D34" s="300" t="s">
        <v>572</v>
      </c>
      <c r="E34" s="310">
        <v>40634</v>
      </c>
      <c r="F34" s="382">
        <v>13</v>
      </c>
      <c r="G34" s="368">
        <v>13</v>
      </c>
      <c r="H34" s="343"/>
    </row>
    <row r="35" spans="1:9" ht="15.75" customHeight="1">
      <c r="A35" s="349">
        <v>32</v>
      </c>
      <c r="B35" s="300" t="s">
        <v>600</v>
      </c>
      <c r="C35" s="288" t="s">
        <v>601</v>
      </c>
      <c r="D35" s="288" t="s">
        <v>602</v>
      </c>
      <c r="E35" s="310">
        <v>41000</v>
      </c>
      <c r="F35" s="381">
        <v>11</v>
      </c>
      <c r="G35" s="379">
        <v>11</v>
      </c>
      <c r="H35" s="389"/>
    </row>
    <row r="36" spans="1:9" ht="15.75" customHeight="1">
      <c r="A36" s="349">
        <v>33</v>
      </c>
      <c r="B36" s="330" t="s">
        <v>0</v>
      </c>
      <c r="C36" s="311" t="s">
        <v>2</v>
      </c>
      <c r="D36" s="311" t="s">
        <v>3</v>
      </c>
      <c r="E36" s="310">
        <v>16193</v>
      </c>
      <c r="F36" s="382">
        <v>10</v>
      </c>
      <c r="G36" s="368">
        <v>10</v>
      </c>
      <c r="H36" s="343"/>
    </row>
    <row r="37" spans="1:9" ht="15.75" customHeight="1">
      <c r="A37" s="349">
        <v>34</v>
      </c>
      <c r="B37" s="300" t="s">
        <v>98</v>
      </c>
      <c r="C37" s="288" t="s">
        <v>99</v>
      </c>
      <c r="D37" s="288" t="s">
        <v>98</v>
      </c>
      <c r="E37" s="310">
        <v>33117</v>
      </c>
      <c r="F37" s="381">
        <v>9</v>
      </c>
      <c r="G37" s="379"/>
      <c r="H37" s="389">
        <v>9</v>
      </c>
    </row>
    <row r="38" spans="1:9" ht="15.75" customHeight="1">
      <c r="A38" s="349">
        <v>35</v>
      </c>
      <c r="B38" s="300" t="s">
        <v>164</v>
      </c>
      <c r="C38" s="300" t="s">
        <v>165</v>
      </c>
      <c r="D38" s="300" t="s">
        <v>164</v>
      </c>
      <c r="E38" s="310">
        <v>34394</v>
      </c>
      <c r="F38" s="382">
        <v>9</v>
      </c>
      <c r="G38" s="368">
        <v>9</v>
      </c>
      <c r="H38" s="343"/>
      <c r="I38"/>
    </row>
    <row r="39" spans="1:9" ht="15.75" customHeight="1">
      <c r="A39" s="349">
        <v>36</v>
      </c>
      <c r="B39" s="300" t="s">
        <v>4650</v>
      </c>
      <c r="C39" s="288" t="s">
        <v>524</v>
      </c>
      <c r="D39" s="288" t="s">
        <v>525</v>
      </c>
      <c r="E39" s="310">
        <v>39874</v>
      </c>
      <c r="F39" s="381">
        <v>8</v>
      </c>
      <c r="G39" s="379">
        <v>8</v>
      </c>
      <c r="H39" s="389"/>
      <c r="I39"/>
    </row>
    <row r="40" spans="1:9" ht="15.75" customHeight="1">
      <c r="A40" s="349">
        <v>37</v>
      </c>
      <c r="B40" s="330" t="s">
        <v>446</v>
      </c>
      <c r="C40" s="311" t="s">
        <v>447</v>
      </c>
      <c r="D40" s="311" t="s">
        <v>1</v>
      </c>
      <c r="E40" s="310">
        <v>38626</v>
      </c>
      <c r="F40" s="382">
        <v>6</v>
      </c>
      <c r="G40" s="368">
        <v>6</v>
      </c>
      <c r="H40" s="343"/>
    </row>
    <row r="41" spans="1:9" ht="15.75" customHeight="1">
      <c r="A41" s="349">
        <v>38</v>
      </c>
      <c r="B41" s="300" t="s">
        <v>431</v>
      </c>
      <c r="C41" s="288" t="s">
        <v>432</v>
      </c>
      <c r="D41" s="288" t="s">
        <v>433</v>
      </c>
      <c r="E41" s="310">
        <v>38544</v>
      </c>
      <c r="F41" s="381">
        <v>6</v>
      </c>
      <c r="G41" s="379">
        <v>6</v>
      </c>
      <c r="H41" s="389"/>
    </row>
    <row r="42" spans="1:9" ht="15.75" customHeight="1">
      <c r="A42" s="349">
        <v>39</v>
      </c>
      <c r="B42" s="300" t="s">
        <v>4787</v>
      </c>
      <c r="C42" s="288" t="s">
        <v>265</v>
      </c>
      <c r="D42" s="288" t="s">
        <v>266</v>
      </c>
      <c r="E42" s="310">
        <v>36377</v>
      </c>
      <c r="F42" s="381">
        <v>2</v>
      </c>
      <c r="G42" s="379">
        <v>2</v>
      </c>
      <c r="H42" s="389"/>
    </row>
    <row r="43" spans="1:9" ht="15.75" customHeight="1">
      <c r="A43" s="349">
        <v>40</v>
      </c>
      <c r="B43" s="300" t="s">
        <v>255</v>
      </c>
      <c r="C43" s="288" t="s">
        <v>256</v>
      </c>
      <c r="D43" s="288" t="s">
        <v>255</v>
      </c>
      <c r="E43" s="310">
        <v>36312</v>
      </c>
      <c r="F43" s="381">
        <v>2</v>
      </c>
      <c r="G43" s="379">
        <v>2</v>
      </c>
      <c r="H43" s="389"/>
    </row>
    <row r="44" spans="1:9" ht="15.75" customHeight="1">
      <c r="A44" s="349">
        <v>41</v>
      </c>
      <c r="B44" s="300" t="s">
        <v>4852</v>
      </c>
      <c r="C44" s="288" t="s">
        <v>125</v>
      </c>
      <c r="D44" s="288" t="s">
        <v>4852</v>
      </c>
      <c r="E44" s="310">
        <v>33512</v>
      </c>
      <c r="F44" s="381">
        <v>2</v>
      </c>
      <c r="G44" s="379">
        <v>2</v>
      </c>
      <c r="H44" s="389"/>
    </row>
    <row r="45" spans="1:9" ht="15.75" customHeight="1">
      <c r="A45" s="349">
        <v>42</v>
      </c>
      <c r="B45" s="300" t="s">
        <v>4831</v>
      </c>
      <c r="C45" s="300" t="s">
        <v>328</v>
      </c>
      <c r="D45" s="300" t="s">
        <v>4830</v>
      </c>
      <c r="E45" s="310">
        <v>37408</v>
      </c>
      <c r="F45" s="382">
        <v>19</v>
      </c>
      <c r="G45" s="368">
        <v>19</v>
      </c>
      <c r="H45" s="343"/>
    </row>
    <row r="46" spans="1:9" ht="15.75" customHeight="1">
      <c r="A46" s="349">
        <v>43</v>
      </c>
      <c r="B46" s="300" t="s">
        <v>352</v>
      </c>
      <c r="C46" s="300" t="s">
        <v>353</v>
      </c>
      <c r="D46" s="328" t="s">
        <v>4830</v>
      </c>
      <c r="E46" s="310">
        <v>37712</v>
      </c>
      <c r="F46" s="382">
        <v>19</v>
      </c>
      <c r="G46" s="368">
        <v>19</v>
      </c>
      <c r="H46" s="343"/>
    </row>
    <row r="47" spans="1:9" ht="15.75" customHeight="1">
      <c r="A47" s="349">
        <v>44</v>
      </c>
      <c r="B47" s="300" t="s">
        <v>4855</v>
      </c>
      <c r="C47" s="288" t="s">
        <v>326</v>
      </c>
      <c r="D47" s="288" t="s">
        <v>4855</v>
      </c>
      <c r="E47" s="310">
        <v>37347</v>
      </c>
      <c r="F47" s="381">
        <v>8</v>
      </c>
      <c r="G47" s="379">
        <v>8</v>
      </c>
      <c r="H47" s="389"/>
    </row>
    <row r="48" spans="1:9" ht="15.75" customHeight="1">
      <c r="A48" s="349">
        <v>45</v>
      </c>
      <c r="B48" s="300" t="s">
        <v>4838</v>
      </c>
      <c r="C48" s="288" t="s">
        <v>347</v>
      </c>
      <c r="D48" s="288" t="s">
        <v>348</v>
      </c>
      <c r="E48" s="310">
        <v>37561</v>
      </c>
      <c r="F48" s="381">
        <v>7</v>
      </c>
      <c r="G48" s="379">
        <v>7</v>
      </c>
      <c r="H48" s="389"/>
    </row>
    <row r="49" spans="1:9" ht="15.75" customHeight="1">
      <c r="A49" s="349">
        <v>46</v>
      </c>
      <c r="B49" s="300" t="s">
        <v>625</v>
      </c>
      <c r="C49" s="288" t="s">
        <v>626</v>
      </c>
      <c r="D49" s="288" t="s">
        <v>627</v>
      </c>
      <c r="E49" s="310">
        <v>41640</v>
      </c>
      <c r="F49" s="381">
        <v>19</v>
      </c>
      <c r="G49" s="379">
        <v>19</v>
      </c>
      <c r="H49" s="389"/>
    </row>
    <row r="50" spans="1:9" ht="15.75" customHeight="1">
      <c r="A50" s="349">
        <v>47</v>
      </c>
      <c r="B50" s="300" t="s">
        <v>4734</v>
      </c>
      <c r="C50" s="300" t="s">
        <v>127</v>
      </c>
      <c r="D50" s="328" t="s">
        <v>4733</v>
      </c>
      <c r="E50" s="310">
        <v>33664</v>
      </c>
      <c r="F50" s="382">
        <v>19</v>
      </c>
      <c r="G50" s="368">
        <v>19</v>
      </c>
      <c r="H50" s="343"/>
    </row>
    <row r="51" spans="1:9" ht="15.75" customHeight="1">
      <c r="A51" s="349">
        <v>48</v>
      </c>
      <c r="B51" s="300" t="s">
        <v>116</v>
      </c>
      <c r="C51" s="288" t="s">
        <v>117</v>
      </c>
      <c r="D51" s="288" t="s">
        <v>118</v>
      </c>
      <c r="E51" s="310">
        <v>33484</v>
      </c>
      <c r="F51" s="381">
        <v>18</v>
      </c>
      <c r="G51" s="379">
        <v>18</v>
      </c>
      <c r="H51" s="389"/>
    </row>
    <row r="52" spans="1:9" s="315" customFormat="1" ht="15.75" customHeight="1">
      <c r="A52" s="349">
        <v>49</v>
      </c>
      <c r="B52" s="300" t="s">
        <v>214</v>
      </c>
      <c r="C52" s="300" t="s">
        <v>215</v>
      </c>
      <c r="D52" s="300" t="s">
        <v>216</v>
      </c>
      <c r="E52" s="310">
        <v>35551</v>
      </c>
      <c r="F52" s="382">
        <v>7</v>
      </c>
      <c r="G52" s="368">
        <v>7</v>
      </c>
      <c r="H52" s="343"/>
    </row>
    <row r="53" spans="1:9" ht="15.75" customHeight="1">
      <c r="A53" s="349">
        <v>50</v>
      </c>
      <c r="B53" s="300" t="s">
        <v>4820</v>
      </c>
      <c r="C53" s="288" t="s">
        <v>279</v>
      </c>
      <c r="D53" s="288" t="s">
        <v>280</v>
      </c>
      <c r="E53" s="310">
        <v>36617</v>
      </c>
      <c r="F53" s="381">
        <v>17</v>
      </c>
      <c r="G53" s="379">
        <v>17</v>
      </c>
      <c r="H53" s="389"/>
    </row>
    <row r="54" spans="1:9" ht="15.75" customHeight="1">
      <c r="A54" s="349">
        <v>51</v>
      </c>
      <c r="B54" s="300" t="s">
        <v>286</v>
      </c>
      <c r="C54" s="300" t="s">
        <v>4801</v>
      </c>
      <c r="D54" s="300" t="s">
        <v>288</v>
      </c>
      <c r="E54" s="310">
        <v>36708</v>
      </c>
      <c r="F54" s="382">
        <v>10</v>
      </c>
      <c r="G54" s="368">
        <v>10</v>
      </c>
      <c r="H54" s="343"/>
    </row>
    <row r="55" spans="1:9" ht="15.75" customHeight="1">
      <c r="A55" s="349">
        <v>52</v>
      </c>
      <c r="B55" s="330" t="s">
        <v>4</v>
      </c>
      <c r="C55" s="311" t="s">
        <v>5</v>
      </c>
      <c r="D55" s="311" t="s">
        <v>6</v>
      </c>
      <c r="E55" s="310">
        <v>19949</v>
      </c>
      <c r="F55" s="382">
        <v>5</v>
      </c>
      <c r="G55" s="368">
        <v>5</v>
      </c>
      <c r="H55" s="343"/>
    </row>
    <row r="56" spans="1:9" ht="15.75" customHeight="1">
      <c r="A56" s="349">
        <v>53</v>
      </c>
      <c r="B56" s="300" t="s">
        <v>2097</v>
      </c>
      <c r="C56" s="300" t="s">
        <v>2098</v>
      </c>
      <c r="D56" s="300" t="s">
        <v>4756</v>
      </c>
      <c r="E56" s="350">
        <v>37165</v>
      </c>
      <c r="F56" s="382">
        <v>19</v>
      </c>
      <c r="G56" s="368">
        <v>7</v>
      </c>
      <c r="H56" s="343">
        <v>12</v>
      </c>
    </row>
    <row r="57" spans="1:9" ht="15.75" customHeight="1">
      <c r="A57" s="349">
        <v>54</v>
      </c>
      <c r="B57" s="300" t="s">
        <v>2118</v>
      </c>
      <c r="C57" s="300" t="s">
        <v>4721</v>
      </c>
      <c r="D57" s="300" t="s">
        <v>4720</v>
      </c>
      <c r="E57" s="350">
        <v>32509</v>
      </c>
      <c r="F57" s="382">
        <v>19</v>
      </c>
      <c r="G57" s="368">
        <v>19</v>
      </c>
      <c r="H57" s="343"/>
    </row>
    <row r="58" spans="1:9" ht="15.75" customHeight="1">
      <c r="A58" s="349">
        <v>55</v>
      </c>
      <c r="B58" s="300" t="s">
        <v>2076</v>
      </c>
      <c r="C58" s="300" t="s">
        <v>2077</v>
      </c>
      <c r="D58" s="300" t="s">
        <v>4682</v>
      </c>
      <c r="E58" s="350">
        <v>33482</v>
      </c>
      <c r="F58" s="382">
        <v>19</v>
      </c>
      <c r="G58" s="368">
        <v>14</v>
      </c>
      <c r="H58" s="343">
        <v>5</v>
      </c>
      <c r="I58"/>
    </row>
    <row r="59" spans="1:9" ht="15.75" customHeight="1">
      <c r="A59" s="349">
        <v>56</v>
      </c>
      <c r="B59" s="300" t="s">
        <v>2211</v>
      </c>
      <c r="C59" s="300" t="s">
        <v>2212</v>
      </c>
      <c r="D59" s="300" t="s">
        <v>4732</v>
      </c>
      <c r="E59" s="350">
        <v>38565</v>
      </c>
      <c r="F59" s="382">
        <v>19</v>
      </c>
      <c r="G59" s="368">
        <v>19</v>
      </c>
      <c r="H59" s="343"/>
    </row>
    <row r="60" spans="1:9" ht="15.75" customHeight="1">
      <c r="A60" s="349">
        <v>57</v>
      </c>
      <c r="B60" s="300" t="s">
        <v>2133</v>
      </c>
      <c r="C60" s="288" t="s">
        <v>2134</v>
      </c>
      <c r="D60" s="288" t="s">
        <v>4729</v>
      </c>
      <c r="E60" s="350">
        <v>36951</v>
      </c>
      <c r="F60" s="381">
        <v>19</v>
      </c>
      <c r="G60" s="379">
        <v>19</v>
      </c>
      <c r="H60" s="389"/>
    </row>
    <row r="61" spans="1:9" ht="15.75" customHeight="1">
      <c r="A61" s="349">
        <v>58</v>
      </c>
      <c r="B61" s="300" t="s">
        <v>2148</v>
      </c>
      <c r="C61" s="300" t="s">
        <v>2149</v>
      </c>
      <c r="D61" s="300" t="s">
        <v>4740</v>
      </c>
      <c r="E61" s="350">
        <v>38261</v>
      </c>
      <c r="F61" s="382">
        <v>19</v>
      </c>
      <c r="G61" s="368">
        <v>19</v>
      </c>
      <c r="H61" s="343"/>
    </row>
    <row r="62" spans="1:9" ht="15.75" customHeight="1">
      <c r="A62" s="349">
        <v>59</v>
      </c>
      <c r="B62" s="300" t="s">
        <v>2103</v>
      </c>
      <c r="C62" s="300" t="s">
        <v>4749</v>
      </c>
      <c r="D62" s="300" t="s">
        <v>4748</v>
      </c>
      <c r="E62" s="350">
        <v>32721</v>
      </c>
      <c r="F62" s="382">
        <v>15</v>
      </c>
      <c r="G62" s="368">
        <v>15</v>
      </c>
      <c r="H62" s="343"/>
      <c r="I62"/>
    </row>
    <row r="63" spans="1:9" ht="15.75" customHeight="1">
      <c r="A63" s="349">
        <v>60</v>
      </c>
      <c r="B63" s="300" t="s">
        <v>2067</v>
      </c>
      <c r="C63" s="288" t="s">
        <v>2068</v>
      </c>
      <c r="D63" s="288" t="s">
        <v>4663</v>
      </c>
      <c r="E63" s="350">
        <v>34001</v>
      </c>
      <c r="F63" s="381">
        <v>13</v>
      </c>
      <c r="G63" s="379">
        <v>13</v>
      </c>
      <c r="H63" s="389"/>
    </row>
    <row r="64" spans="1:9" ht="15.75" customHeight="1">
      <c r="A64" s="349">
        <v>61</v>
      </c>
      <c r="B64" s="300" t="s">
        <v>2160</v>
      </c>
      <c r="C64" s="288" t="s">
        <v>2161</v>
      </c>
      <c r="D64" s="288" t="s">
        <v>2162</v>
      </c>
      <c r="E64" s="350">
        <v>31686</v>
      </c>
      <c r="F64" s="381">
        <v>13</v>
      </c>
      <c r="G64" s="379">
        <v>13</v>
      </c>
      <c r="H64" s="389"/>
    </row>
    <row r="65" spans="1:9" ht="15.75" customHeight="1">
      <c r="A65" s="349">
        <v>62</v>
      </c>
      <c r="B65" s="300" t="s">
        <v>2127</v>
      </c>
      <c r="C65" s="288" t="s">
        <v>2128</v>
      </c>
      <c r="D65" s="288" t="s">
        <v>4840</v>
      </c>
      <c r="E65" s="350">
        <v>37895</v>
      </c>
      <c r="F65" s="381">
        <v>13</v>
      </c>
      <c r="G65" s="379">
        <v>13</v>
      </c>
      <c r="H65" s="389"/>
    </row>
    <row r="66" spans="1:9" ht="15.75" customHeight="1">
      <c r="A66" s="349">
        <v>63</v>
      </c>
      <c r="B66" s="306" t="s">
        <v>2220</v>
      </c>
      <c r="C66" s="294" t="s">
        <v>2221</v>
      </c>
      <c r="D66" s="295" t="s">
        <v>2222</v>
      </c>
      <c r="E66" s="310">
        <v>29025</v>
      </c>
      <c r="F66" s="382">
        <v>10</v>
      </c>
      <c r="G66" s="368">
        <v>10</v>
      </c>
      <c r="H66" s="343"/>
    </row>
    <row r="67" spans="1:9" ht="15.75" customHeight="1">
      <c r="A67" s="349">
        <v>64</v>
      </c>
      <c r="B67" s="300" t="s">
        <v>2142</v>
      </c>
      <c r="C67" s="300" t="s">
        <v>2143</v>
      </c>
      <c r="D67" s="300" t="s">
        <v>4745</v>
      </c>
      <c r="E67" s="350">
        <v>39203</v>
      </c>
      <c r="F67" s="382">
        <v>8</v>
      </c>
      <c r="G67" s="368">
        <v>8</v>
      </c>
      <c r="H67" s="343"/>
    </row>
    <row r="68" spans="1:9" ht="15.75" customHeight="1">
      <c r="A68" s="349">
        <v>65</v>
      </c>
      <c r="B68" s="300" t="s">
        <v>2106</v>
      </c>
      <c r="C68" s="300" t="s">
        <v>4857</v>
      </c>
      <c r="D68" s="300" t="s">
        <v>4856</v>
      </c>
      <c r="E68" s="350">
        <v>37316</v>
      </c>
      <c r="F68" s="382">
        <v>8</v>
      </c>
      <c r="G68" s="368">
        <v>8</v>
      </c>
      <c r="H68" s="343"/>
      <c r="I68"/>
    </row>
    <row r="69" spans="1:9">
      <c r="A69" s="349">
        <v>66</v>
      </c>
      <c r="B69" s="300" t="s">
        <v>2327</v>
      </c>
      <c r="C69" s="288" t="s">
        <v>2328</v>
      </c>
      <c r="D69" s="288" t="s">
        <v>2329</v>
      </c>
      <c r="E69" s="350">
        <v>33854</v>
      </c>
      <c r="F69" s="381">
        <v>19</v>
      </c>
      <c r="G69" s="379">
        <v>19</v>
      </c>
      <c r="H69" s="389"/>
    </row>
    <row r="70" spans="1:9" ht="15.75" customHeight="1">
      <c r="A70" s="349">
        <v>67</v>
      </c>
      <c r="B70" s="300" t="s">
        <v>3844</v>
      </c>
      <c r="C70" s="300" t="s">
        <v>4665</v>
      </c>
      <c r="D70" s="300" t="s">
        <v>4664</v>
      </c>
      <c r="E70" s="351">
        <v>36342</v>
      </c>
      <c r="F70" s="382">
        <v>19</v>
      </c>
      <c r="G70" s="368">
        <v>19</v>
      </c>
      <c r="H70" s="343"/>
      <c r="I70"/>
    </row>
    <row r="71" spans="1:9" ht="15.75" customHeight="1">
      <c r="A71" s="349">
        <v>68</v>
      </c>
      <c r="B71" s="300" t="s">
        <v>4018</v>
      </c>
      <c r="C71" s="300" t="s">
        <v>4736</v>
      </c>
      <c r="D71" s="300" t="s">
        <v>4735</v>
      </c>
      <c r="E71" s="351">
        <v>41334</v>
      </c>
      <c r="F71" s="382">
        <v>19</v>
      </c>
      <c r="G71" s="368">
        <v>19</v>
      </c>
      <c r="H71" s="343"/>
    </row>
    <row r="72" spans="1:9" ht="15.75" customHeight="1">
      <c r="A72" s="349">
        <v>69</v>
      </c>
      <c r="B72" s="300" t="s">
        <v>3850</v>
      </c>
      <c r="C72" s="300" t="s">
        <v>4670</v>
      </c>
      <c r="D72" s="300" t="s">
        <v>4669</v>
      </c>
      <c r="E72" s="351">
        <v>35400</v>
      </c>
      <c r="F72" s="382">
        <v>19</v>
      </c>
      <c r="G72" s="368">
        <v>16</v>
      </c>
      <c r="H72" s="343">
        <v>3</v>
      </c>
    </row>
    <row r="73" spans="1:9" ht="15.75" customHeight="1">
      <c r="A73" s="349">
        <v>70</v>
      </c>
      <c r="B73" s="300" t="s">
        <v>4712</v>
      </c>
      <c r="C73" s="288" t="s">
        <v>4711</v>
      </c>
      <c r="D73" s="288" t="s">
        <v>4710</v>
      </c>
      <c r="E73" s="351">
        <v>33117</v>
      </c>
      <c r="F73" s="381">
        <v>19</v>
      </c>
      <c r="G73" s="379">
        <v>2</v>
      </c>
      <c r="H73" s="389">
        <v>17</v>
      </c>
      <c r="I73"/>
    </row>
    <row r="74" spans="1:9" ht="15.75" customHeight="1">
      <c r="A74" s="349">
        <v>71</v>
      </c>
      <c r="B74" s="300" t="s">
        <v>4047</v>
      </c>
      <c r="C74" s="300" t="s">
        <v>4048</v>
      </c>
      <c r="D74" s="300" t="s">
        <v>4649</v>
      </c>
      <c r="E74" s="351">
        <v>44228</v>
      </c>
      <c r="F74" s="382">
        <v>19</v>
      </c>
      <c r="G74" s="368">
        <v>19</v>
      </c>
      <c r="H74" s="343"/>
    </row>
    <row r="75" spans="1:9" ht="15.75" customHeight="1">
      <c r="A75" s="349">
        <v>72</v>
      </c>
      <c r="B75" s="300" t="s">
        <v>4705</v>
      </c>
      <c r="C75" s="288" t="s">
        <v>4704</v>
      </c>
      <c r="D75" s="288" t="s">
        <v>4703</v>
      </c>
      <c r="E75" s="351">
        <v>35643</v>
      </c>
      <c r="F75" s="381">
        <v>19</v>
      </c>
      <c r="G75" s="379">
        <v>19</v>
      </c>
      <c r="H75" s="389"/>
    </row>
    <row r="76" spans="1:9" ht="15.75" customHeight="1">
      <c r="A76" s="349">
        <v>73</v>
      </c>
      <c r="B76" s="300" t="s">
        <v>4673</v>
      </c>
      <c r="C76" s="288" t="s">
        <v>4672</v>
      </c>
      <c r="D76" s="288" t="s">
        <v>4671</v>
      </c>
      <c r="E76" s="351">
        <v>32721</v>
      </c>
      <c r="F76" s="381">
        <v>19</v>
      </c>
      <c r="G76" s="379">
        <v>13</v>
      </c>
      <c r="H76" s="389">
        <v>6</v>
      </c>
    </row>
    <row r="77" spans="1:9" ht="15.75" customHeight="1">
      <c r="A77" s="349">
        <v>74</v>
      </c>
      <c r="B77" s="300" t="s">
        <v>3893</v>
      </c>
      <c r="C77" s="288" t="s">
        <v>4805</v>
      </c>
      <c r="D77" s="288" t="s">
        <v>4804</v>
      </c>
      <c r="E77" s="351">
        <v>36731</v>
      </c>
      <c r="F77" s="381">
        <v>17</v>
      </c>
      <c r="G77" s="379">
        <v>17</v>
      </c>
      <c r="H77" s="389"/>
    </row>
    <row r="78" spans="1:9" ht="15.75" customHeight="1">
      <c r="A78" s="349">
        <v>75</v>
      </c>
      <c r="B78" s="300" t="s">
        <v>5210</v>
      </c>
      <c r="C78" s="288" t="s">
        <v>4662</v>
      </c>
      <c r="D78" s="288" t="s">
        <v>5211</v>
      </c>
      <c r="E78" s="351">
        <v>44682</v>
      </c>
      <c r="F78" s="381">
        <v>17</v>
      </c>
      <c r="G78" s="379">
        <v>17</v>
      </c>
      <c r="H78" s="389"/>
    </row>
    <row r="79" spans="1:9" ht="15.75" customHeight="1">
      <c r="A79" s="349">
        <v>76</v>
      </c>
      <c r="B79" s="300" t="s">
        <v>4689</v>
      </c>
      <c r="C79" s="288" t="s">
        <v>4688</v>
      </c>
      <c r="D79" s="288" t="s">
        <v>4687</v>
      </c>
      <c r="E79" s="351">
        <v>35339</v>
      </c>
      <c r="F79" s="381">
        <v>16</v>
      </c>
      <c r="G79" s="379">
        <v>16</v>
      </c>
      <c r="H79" s="389"/>
    </row>
    <row r="80" spans="1:9" ht="18.75" customHeight="1">
      <c r="A80" s="349">
        <v>77</v>
      </c>
      <c r="B80" s="300" t="s">
        <v>3848</v>
      </c>
      <c r="C80" s="288" t="s">
        <v>4667</v>
      </c>
      <c r="D80" s="288" t="s">
        <v>4666</v>
      </c>
      <c r="E80" s="351">
        <v>36069</v>
      </c>
      <c r="F80" s="381">
        <v>16</v>
      </c>
      <c r="G80" s="379">
        <v>16</v>
      </c>
      <c r="H80" s="389"/>
    </row>
    <row r="81" spans="1:9" ht="15.75" customHeight="1">
      <c r="A81" s="349">
        <v>78</v>
      </c>
      <c r="B81" s="300" t="s">
        <v>3884</v>
      </c>
      <c r="C81" s="288" t="s">
        <v>4799</v>
      </c>
      <c r="D81" s="288" t="s">
        <v>4798</v>
      </c>
      <c r="E81" s="351">
        <v>35570</v>
      </c>
      <c r="F81" s="381">
        <v>13</v>
      </c>
      <c r="G81" s="379">
        <v>13</v>
      </c>
      <c r="H81" s="389"/>
    </row>
    <row r="82" spans="1:9" ht="15.75" customHeight="1">
      <c r="A82" s="349">
        <v>79</v>
      </c>
      <c r="B82" s="300" t="s">
        <v>4676</v>
      </c>
      <c r="C82" s="300" t="s">
        <v>4675</v>
      </c>
      <c r="D82" s="300" t="s">
        <v>4674</v>
      </c>
      <c r="E82" s="351">
        <v>29556</v>
      </c>
      <c r="F82" s="382">
        <v>10</v>
      </c>
      <c r="G82" s="368">
        <v>4</v>
      </c>
      <c r="H82" s="343">
        <v>6</v>
      </c>
    </row>
    <row r="83" spans="1:9" ht="15.75" customHeight="1">
      <c r="A83" s="349">
        <v>80</v>
      </c>
      <c r="B83" s="300" t="s">
        <v>4050</v>
      </c>
      <c r="C83" s="288" t="s">
        <v>4744</v>
      </c>
      <c r="D83" s="288" t="s">
        <v>4743</v>
      </c>
      <c r="E83" s="351">
        <v>44287</v>
      </c>
      <c r="F83" s="381">
        <v>5</v>
      </c>
      <c r="G83" s="379">
        <v>5</v>
      </c>
      <c r="H83" s="389"/>
    </row>
    <row r="84" spans="1:9" ht="15.75" customHeight="1">
      <c r="A84" s="349">
        <v>81</v>
      </c>
      <c r="B84" s="300" t="s">
        <v>3880</v>
      </c>
      <c r="C84" s="300" t="s">
        <v>4739</v>
      </c>
      <c r="D84" s="300" t="s">
        <v>4738</v>
      </c>
      <c r="E84" s="351">
        <v>34213</v>
      </c>
      <c r="F84" s="382">
        <v>5</v>
      </c>
      <c r="G84" s="368">
        <v>5</v>
      </c>
      <c r="H84" s="343"/>
    </row>
    <row r="85" spans="1:9" ht="18.75" customHeight="1">
      <c r="A85" s="349">
        <v>82</v>
      </c>
      <c r="B85" s="300" t="s">
        <v>3887</v>
      </c>
      <c r="C85" s="300" t="s">
        <v>4803</v>
      </c>
      <c r="D85" s="300" t="s">
        <v>4802</v>
      </c>
      <c r="E85" s="351">
        <v>35947</v>
      </c>
      <c r="F85" s="382">
        <v>4</v>
      </c>
      <c r="G85" s="368">
        <v>4</v>
      </c>
      <c r="H85" s="343"/>
    </row>
    <row r="86" spans="1:9" ht="18.75" customHeight="1">
      <c r="A86" s="349">
        <v>83</v>
      </c>
      <c r="B86" s="300" t="s">
        <v>3856</v>
      </c>
      <c r="C86" s="288" t="s">
        <v>4685</v>
      </c>
      <c r="D86" s="288" t="s">
        <v>4684</v>
      </c>
      <c r="E86" s="351">
        <v>33848</v>
      </c>
      <c r="F86" s="381">
        <v>3</v>
      </c>
      <c r="G86" s="379">
        <v>3</v>
      </c>
      <c r="H86" s="389"/>
    </row>
    <row r="87" spans="1:9" ht="17.649999999999999">
      <c r="A87" s="349">
        <v>84</v>
      </c>
      <c r="B87" s="300" t="s">
        <v>4719</v>
      </c>
      <c r="C87" s="288" t="s">
        <v>4718</v>
      </c>
      <c r="D87" s="288" t="s">
        <v>4717</v>
      </c>
      <c r="E87" s="351">
        <v>32874</v>
      </c>
      <c r="F87" s="381">
        <v>19</v>
      </c>
      <c r="G87" s="379">
        <v>1</v>
      </c>
      <c r="H87" s="389">
        <v>18</v>
      </c>
      <c r="I87"/>
    </row>
    <row r="88" spans="1:9" ht="18.75" customHeight="1">
      <c r="A88" s="349">
        <v>85</v>
      </c>
      <c r="B88" s="300" t="s">
        <v>3995</v>
      </c>
      <c r="C88" s="300" t="s">
        <v>4797</v>
      </c>
      <c r="D88" s="300" t="s">
        <v>4796</v>
      </c>
      <c r="E88" s="351">
        <v>38505</v>
      </c>
      <c r="F88" s="382">
        <v>8</v>
      </c>
      <c r="G88" s="368">
        <v>2</v>
      </c>
      <c r="H88" s="343">
        <v>6</v>
      </c>
    </row>
    <row r="89" spans="1:9" s="286" customFormat="1" ht="18.75" customHeight="1">
      <c r="A89" s="349">
        <v>86</v>
      </c>
      <c r="B89" s="300" t="s">
        <v>2796</v>
      </c>
      <c r="C89" s="288" t="s">
        <v>2797</v>
      </c>
      <c r="D89" s="288" t="s">
        <v>4779</v>
      </c>
      <c r="E89" s="352" t="s">
        <v>2799</v>
      </c>
      <c r="F89" s="381">
        <v>19</v>
      </c>
      <c r="G89" s="379">
        <v>19</v>
      </c>
      <c r="H89" s="389"/>
    </row>
    <row r="90" spans="1:9" s="290" customFormat="1" ht="18.75" customHeight="1">
      <c r="A90" s="349">
        <v>87</v>
      </c>
      <c r="B90" s="300" t="s">
        <v>4813</v>
      </c>
      <c r="C90" s="288" t="s">
        <v>2805</v>
      </c>
      <c r="D90" s="288" t="s">
        <v>4812</v>
      </c>
      <c r="E90" s="352">
        <v>36586</v>
      </c>
      <c r="F90" s="381">
        <v>19</v>
      </c>
      <c r="G90" s="379">
        <v>19</v>
      </c>
      <c r="H90" s="389"/>
    </row>
    <row r="91" spans="1:9" s="290" customFormat="1" ht="18.75" customHeight="1">
      <c r="A91" s="349">
        <v>88</v>
      </c>
      <c r="B91" s="300" t="s">
        <v>4709</v>
      </c>
      <c r="C91" s="300" t="s">
        <v>2779</v>
      </c>
      <c r="D91" s="300" t="s">
        <v>2780</v>
      </c>
      <c r="E91" s="352">
        <v>44105</v>
      </c>
      <c r="F91" s="382">
        <v>19</v>
      </c>
      <c r="G91" s="368"/>
      <c r="H91" s="343">
        <v>19</v>
      </c>
    </row>
    <row r="92" spans="1:9" s="289" customFormat="1" ht="18.75" customHeight="1">
      <c r="A92" s="349">
        <v>89</v>
      </c>
      <c r="B92" s="300" t="s">
        <v>2757</v>
      </c>
      <c r="C92" s="300" t="s">
        <v>2758</v>
      </c>
      <c r="D92" s="300" t="s">
        <v>4829</v>
      </c>
      <c r="E92" s="353" t="s">
        <v>2760</v>
      </c>
      <c r="F92" s="382">
        <v>19</v>
      </c>
      <c r="G92" s="368">
        <v>13</v>
      </c>
      <c r="H92" s="343">
        <v>6</v>
      </c>
    </row>
    <row r="93" spans="1:9" s="292" customFormat="1" ht="18.75" customHeight="1">
      <c r="A93" s="349">
        <v>90</v>
      </c>
      <c r="B93" s="300" t="s">
        <v>4815</v>
      </c>
      <c r="C93" s="300" t="s">
        <v>2739</v>
      </c>
      <c r="D93" s="300" t="s">
        <v>4814</v>
      </c>
      <c r="E93" s="353" t="s">
        <v>2740</v>
      </c>
      <c r="F93" s="382">
        <v>19</v>
      </c>
      <c r="G93" s="368">
        <v>19</v>
      </c>
      <c r="H93" s="343"/>
    </row>
    <row r="94" spans="1:9" s="289" customFormat="1" ht="18.75" customHeight="1">
      <c r="A94" s="349">
        <v>91</v>
      </c>
      <c r="B94" s="300" t="s">
        <v>4817</v>
      </c>
      <c r="C94" s="300" t="s">
        <v>2788</v>
      </c>
      <c r="D94" s="300" t="s">
        <v>4816</v>
      </c>
      <c r="E94" s="352">
        <v>33359</v>
      </c>
      <c r="F94" s="382">
        <v>17</v>
      </c>
      <c r="G94" s="368">
        <v>6</v>
      </c>
      <c r="H94" s="343">
        <v>11</v>
      </c>
    </row>
    <row r="95" spans="1:9" s="289" customFormat="1" ht="18.75" customHeight="1">
      <c r="A95" s="349">
        <v>92</v>
      </c>
      <c r="B95" s="300" t="s">
        <v>4819</v>
      </c>
      <c r="C95" s="300" t="s">
        <v>2785</v>
      </c>
      <c r="D95" s="300" t="s">
        <v>4818</v>
      </c>
      <c r="E95" s="352">
        <v>33635</v>
      </c>
      <c r="F95" s="382">
        <v>9</v>
      </c>
      <c r="G95" s="368">
        <v>9</v>
      </c>
      <c r="H95" s="343"/>
    </row>
    <row r="96" spans="1:9" s="291" customFormat="1" ht="18.75" customHeight="1">
      <c r="A96" s="349">
        <v>93</v>
      </c>
      <c r="B96" s="300" t="s">
        <v>4825</v>
      </c>
      <c r="C96" s="288" t="s">
        <v>2749</v>
      </c>
      <c r="D96" s="288" t="s">
        <v>4824</v>
      </c>
      <c r="E96" s="353">
        <v>35735</v>
      </c>
      <c r="F96" s="381">
        <v>7</v>
      </c>
      <c r="G96" s="379">
        <v>7</v>
      </c>
      <c r="H96" s="389"/>
    </row>
    <row r="97" spans="1:9" s="289" customFormat="1" ht="18.75" customHeight="1">
      <c r="A97" s="349">
        <v>94</v>
      </c>
      <c r="B97" s="300" t="s">
        <v>4827</v>
      </c>
      <c r="C97" s="300" t="s">
        <v>2815</v>
      </c>
      <c r="D97" s="300" t="s">
        <v>4826</v>
      </c>
      <c r="E97" s="352">
        <v>44378</v>
      </c>
      <c r="F97" s="382">
        <v>6</v>
      </c>
      <c r="G97" s="368">
        <v>6</v>
      </c>
      <c r="H97" s="343"/>
    </row>
    <row r="98" spans="1:9" ht="17.649999999999999">
      <c r="A98" s="349">
        <v>95</v>
      </c>
      <c r="B98" s="300" t="s">
        <v>4833</v>
      </c>
      <c r="C98" s="288" t="s">
        <v>2769</v>
      </c>
      <c r="D98" s="288" t="s">
        <v>4832</v>
      </c>
      <c r="E98" s="352" t="s">
        <v>2760</v>
      </c>
      <c r="F98" s="381">
        <v>5</v>
      </c>
      <c r="G98" s="379">
        <v>4</v>
      </c>
      <c r="H98" s="389">
        <v>1</v>
      </c>
      <c r="I98"/>
    </row>
    <row r="99" spans="1:9">
      <c r="A99" s="349">
        <v>96</v>
      </c>
      <c r="B99" s="300" t="s">
        <v>4836</v>
      </c>
      <c r="C99" s="288" t="s">
        <v>2762</v>
      </c>
      <c r="D99" s="288" t="s">
        <v>4835</v>
      </c>
      <c r="E99" s="353">
        <v>36770</v>
      </c>
      <c r="F99" s="381">
        <v>4</v>
      </c>
      <c r="G99" s="379">
        <v>4</v>
      </c>
      <c r="H99" s="389"/>
    </row>
    <row r="100" spans="1:9">
      <c r="A100" s="349">
        <v>97</v>
      </c>
      <c r="B100" s="300" t="s">
        <v>2864</v>
      </c>
      <c r="C100" s="288" t="s">
        <v>2865</v>
      </c>
      <c r="D100" s="288" t="s">
        <v>4821</v>
      </c>
      <c r="E100" s="352">
        <v>42370</v>
      </c>
      <c r="F100" s="381">
        <v>12</v>
      </c>
      <c r="G100" s="379">
        <v>12</v>
      </c>
      <c r="H100" s="389"/>
    </row>
    <row r="101" spans="1:9">
      <c r="A101" s="349">
        <v>98</v>
      </c>
      <c r="B101" s="300" t="s">
        <v>4807</v>
      </c>
      <c r="C101" s="300" t="s">
        <v>3158</v>
      </c>
      <c r="D101" s="300" t="s">
        <v>4806</v>
      </c>
      <c r="E101" s="354">
        <v>37347</v>
      </c>
      <c r="F101" s="382">
        <v>19</v>
      </c>
      <c r="G101" s="368">
        <v>19</v>
      </c>
      <c r="H101" s="343"/>
    </row>
    <row r="102" spans="1:9">
      <c r="A102" s="349">
        <v>99</v>
      </c>
      <c r="B102" s="300" t="s">
        <v>4828</v>
      </c>
      <c r="C102" s="300" t="s">
        <v>3165</v>
      </c>
      <c r="D102" s="300" t="s">
        <v>4828</v>
      </c>
      <c r="E102" s="354">
        <v>36586</v>
      </c>
      <c r="F102" s="382">
        <v>19</v>
      </c>
      <c r="G102" s="368">
        <v>19</v>
      </c>
      <c r="H102" s="343"/>
    </row>
    <row r="103" spans="1:9">
      <c r="A103" s="349">
        <v>100</v>
      </c>
      <c r="B103" s="300" t="s">
        <v>4810</v>
      </c>
      <c r="C103" s="300" t="s">
        <v>4809</v>
      </c>
      <c r="D103" s="300" t="s">
        <v>4808</v>
      </c>
      <c r="E103" s="354">
        <v>35704</v>
      </c>
      <c r="F103" s="382">
        <v>19</v>
      </c>
      <c r="G103" s="368">
        <v>19</v>
      </c>
      <c r="H103" s="343"/>
    </row>
    <row r="104" spans="1:9" ht="17.649999999999999">
      <c r="A104" s="349">
        <v>101</v>
      </c>
      <c r="B104" s="300" t="s">
        <v>4868</v>
      </c>
      <c r="C104" s="288" t="s">
        <v>3166</v>
      </c>
      <c r="D104" s="288" t="s">
        <v>4867</v>
      </c>
      <c r="E104" s="354">
        <v>36465</v>
      </c>
      <c r="F104" s="381">
        <v>18</v>
      </c>
      <c r="G104" s="379">
        <v>18</v>
      </c>
      <c r="H104" s="389"/>
      <c r="I104"/>
    </row>
    <row r="105" spans="1:9">
      <c r="A105" s="349">
        <v>102</v>
      </c>
      <c r="B105" s="300" t="s">
        <v>4844</v>
      </c>
      <c r="C105" s="288" t="s">
        <v>3170</v>
      </c>
      <c r="D105" s="288" t="s">
        <v>4843</v>
      </c>
      <c r="E105" s="354">
        <v>32356</v>
      </c>
      <c r="F105" s="381">
        <v>17</v>
      </c>
      <c r="G105" s="379">
        <v>17</v>
      </c>
      <c r="H105" s="389"/>
    </row>
    <row r="106" spans="1:9" customFormat="1" ht="17.649999999999999">
      <c r="A106" s="349">
        <v>103</v>
      </c>
      <c r="B106" s="300" t="s">
        <v>3162</v>
      </c>
      <c r="C106" s="300" t="s">
        <v>3163</v>
      </c>
      <c r="D106" s="300" t="s">
        <v>3164</v>
      </c>
      <c r="E106" s="354">
        <v>38078</v>
      </c>
      <c r="F106" s="382">
        <v>15</v>
      </c>
      <c r="G106" s="368">
        <v>15</v>
      </c>
      <c r="H106" s="343"/>
    </row>
    <row r="107" spans="1:9" customFormat="1" ht="17.649999999999999">
      <c r="A107" s="349">
        <v>104</v>
      </c>
      <c r="B107" s="300" t="s">
        <v>4800</v>
      </c>
      <c r="C107" s="288" t="s">
        <v>3160</v>
      </c>
      <c r="D107" s="288" t="s">
        <v>3161</v>
      </c>
      <c r="E107" s="354">
        <v>41214</v>
      </c>
      <c r="F107" s="381">
        <v>11</v>
      </c>
      <c r="G107" s="379">
        <v>11</v>
      </c>
      <c r="H107" s="389"/>
    </row>
    <row r="108" spans="1:9" customFormat="1" ht="17.649999999999999">
      <c r="A108" s="349">
        <v>105</v>
      </c>
      <c r="B108" s="300" t="s">
        <v>3171</v>
      </c>
      <c r="C108" s="300" t="s">
        <v>4660</v>
      </c>
      <c r="D108" s="300" t="s">
        <v>4659</v>
      </c>
      <c r="E108" s="354">
        <v>39295</v>
      </c>
      <c r="F108" s="382">
        <v>7</v>
      </c>
      <c r="G108" s="368">
        <v>7</v>
      </c>
      <c r="H108" s="343"/>
    </row>
    <row r="109" spans="1:9" ht="18" customHeight="1">
      <c r="A109" s="349">
        <v>106</v>
      </c>
      <c r="B109" s="300" t="s">
        <v>4854</v>
      </c>
      <c r="C109" s="288" t="s">
        <v>3287</v>
      </c>
      <c r="D109" s="288" t="s">
        <v>4853</v>
      </c>
      <c r="E109" s="354">
        <v>35947</v>
      </c>
      <c r="F109" s="383">
        <v>19</v>
      </c>
      <c r="G109" s="385">
        <v>7</v>
      </c>
      <c r="H109" s="390">
        <v>12</v>
      </c>
      <c r="I109"/>
    </row>
    <row r="110" spans="1:9">
      <c r="A110" s="349">
        <v>107</v>
      </c>
      <c r="B110" s="300" t="s">
        <v>4842</v>
      </c>
      <c r="C110" s="300" t="s">
        <v>3289</v>
      </c>
      <c r="D110" s="300" t="s">
        <v>4842</v>
      </c>
      <c r="E110" s="354">
        <v>33117</v>
      </c>
      <c r="F110" s="382">
        <v>19</v>
      </c>
      <c r="G110" s="368">
        <v>15</v>
      </c>
      <c r="H110" s="343">
        <v>4</v>
      </c>
    </row>
    <row r="111" spans="1:9">
      <c r="A111" s="349">
        <v>108</v>
      </c>
      <c r="B111" s="300" t="s">
        <v>4847</v>
      </c>
      <c r="C111" s="288" t="s">
        <v>3284</v>
      </c>
      <c r="D111" s="288" t="s">
        <v>4847</v>
      </c>
      <c r="E111" s="354">
        <v>33117</v>
      </c>
      <c r="F111" s="381">
        <v>19</v>
      </c>
      <c r="G111" s="379">
        <v>19</v>
      </c>
      <c r="H111" s="389"/>
    </row>
    <row r="112" spans="1:9">
      <c r="A112" s="349">
        <v>109</v>
      </c>
      <c r="B112" s="300" t="s">
        <v>3281</v>
      </c>
      <c r="C112" s="300" t="s">
        <v>3282</v>
      </c>
      <c r="D112" s="300" t="s">
        <v>3281</v>
      </c>
      <c r="E112" s="354">
        <v>33270</v>
      </c>
      <c r="F112" s="382">
        <v>19</v>
      </c>
      <c r="G112" s="368">
        <v>19</v>
      </c>
      <c r="H112" s="343"/>
    </row>
    <row r="113" spans="1:9" ht="17.649999999999999">
      <c r="A113" s="349">
        <v>110</v>
      </c>
      <c r="B113" s="300" t="s">
        <v>4879</v>
      </c>
      <c r="C113" s="300" t="s">
        <v>3283</v>
      </c>
      <c r="D113" s="300" t="s">
        <v>4877</v>
      </c>
      <c r="E113" s="354">
        <v>36557</v>
      </c>
      <c r="F113" s="382">
        <v>19</v>
      </c>
      <c r="G113" s="368">
        <v>19</v>
      </c>
      <c r="H113" s="343"/>
      <c r="I113"/>
    </row>
    <row r="114" spans="1:9">
      <c r="A114" s="349">
        <v>111</v>
      </c>
      <c r="B114" s="300" t="s">
        <v>4876</v>
      </c>
      <c r="C114" s="288" t="s">
        <v>3285</v>
      </c>
      <c r="D114" s="288" t="s">
        <v>4875</v>
      </c>
      <c r="E114" s="354">
        <v>36251</v>
      </c>
      <c r="F114" s="381">
        <v>15</v>
      </c>
      <c r="G114" s="379">
        <v>9</v>
      </c>
      <c r="H114" s="389">
        <v>6</v>
      </c>
    </row>
    <row r="115" spans="1:9" ht="17.649999999999999">
      <c r="A115" s="349">
        <v>112</v>
      </c>
      <c r="B115" s="300" t="s">
        <v>4846</v>
      </c>
      <c r="C115" s="300" t="s">
        <v>3288</v>
      </c>
      <c r="D115" s="300" t="s">
        <v>4846</v>
      </c>
      <c r="E115" s="354">
        <v>33970</v>
      </c>
      <c r="F115" s="382">
        <v>8</v>
      </c>
      <c r="G115" s="368">
        <v>8</v>
      </c>
      <c r="H115" s="343"/>
      <c r="I115"/>
    </row>
    <row r="116" spans="1:9" ht="15.75" customHeight="1">
      <c r="A116" s="349">
        <v>113</v>
      </c>
      <c r="B116" s="300" t="s">
        <v>3241</v>
      </c>
      <c r="C116" s="288" t="s">
        <v>3242</v>
      </c>
      <c r="D116" s="288" t="s">
        <v>3241</v>
      </c>
      <c r="E116" s="354">
        <v>31778</v>
      </c>
      <c r="F116" s="381">
        <v>19</v>
      </c>
      <c r="G116" s="379">
        <v>19</v>
      </c>
      <c r="H116" s="389"/>
    </row>
    <row r="117" spans="1:9" ht="15.75" customHeight="1">
      <c r="A117" s="349">
        <v>114</v>
      </c>
      <c r="B117" s="300" t="s">
        <v>3243</v>
      </c>
      <c r="C117" s="300" t="s">
        <v>3244</v>
      </c>
      <c r="D117" s="300" t="s">
        <v>4869</v>
      </c>
      <c r="E117" s="354">
        <v>35612</v>
      </c>
      <c r="F117" s="382">
        <v>19</v>
      </c>
      <c r="G117" s="368">
        <v>19</v>
      </c>
      <c r="H117" s="343"/>
    </row>
    <row r="118" spans="1:9" ht="15.75" customHeight="1">
      <c r="A118" s="349">
        <v>115</v>
      </c>
      <c r="B118" s="300" t="s">
        <v>4851</v>
      </c>
      <c r="C118" s="300" t="s">
        <v>3250</v>
      </c>
      <c r="D118" s="300" t="s">
        <v>4850</v>
      </c>
      <c r="E118" s="354">
        <v>39142</v>
      </c>
      <c r="F118" s="382">
        <v>13</v>
      </c>
      <c r="G118" s="368">
        <v>13</v>
      </c>
      <c r="H118" s="343"/>
    </row>
    <row r="119" spans="1:9" ht="15.75" customHeight="1">
      <c r="A119" s="349">
        <v>116</v>
      </c>
      <c r="B119" s="300" t="s">
        <v>4874</v>
      </c>
      <c r="C119" s="288" t="s">
        <v>3246</v>
      </c>
      <c r="D119" s="288" t="s">
        <v>4873</v>
      </c>
      <c r="E119" s="354">
        <v>37834</v>
      </c>
      <c r="F119" s="381">
        <v>11</v>
      </c>
      <c r="G119" s="379">
        <v>11</v>
      </c>
      <c r="H119" s="389"/>
    </row>
    <row r="120" spans="1:9" ht="15.75" customHeight="1">
      <c r="A120" s="349">
        <v>117</v>
      </c>
      <c r="B120" s="300" t="s">
        <v>3248</v>
      </c>
      <c r="C120" s="288" t="s">
        <v>3249</v>
      </c>
      <c r="D120" s="288" t="s">
        <v>3248</v>
      </c>
      <c r="E120" s="354">
        <v>32721</v>
      </c>
      <c r="F120" s="381">
        <v>10</v>
      </c>
      <c r="G120" s="379">
        <v>10</v>
      </c>
      <c r="H120" s="389"/>
    </row>
    <row r="121" spans="1:9" ht="15.75" customHeight="1">
      <c r="A121" s="349">
        <v>118</v>
      </c>
      <c r="B121" s="300" t="s">
        <v>3238</v>
      </c>
      <c r="C121" s="288" t="s">
        <v>3239</v>
      </c>
      <c r="D121" s="288" t="s">
        <v>4706</v>
      </c>
      <c r="E121" s="354">
        <v>40575</v>
      </c>
      <c r="F121" s="381">
        <v>7</v>
      </c>
      <c r="G121" s="379">
        <v>7</v>
      </c>
      <c r="H121" s="389"/>
    </row>
    <row r="122" spans="1:9">
      <c r="A122" s="349">
        <v>119</v>
      </c>
      <c r="B122" s="300" t="s">
        <v>3327</v>
      </c>
      <c r="C122" s="300" t="s">
        <v>3328</v>
      </c>
      <c r="D122" s="300" t="s">
        <v>4726</v>
      </c>
      <c r="E122" s="355">
        <v>44287</v>
      </c>
      <c r="F122" s="382">
        <v>19</v>
      </c>
      <c r="G122" s="368">
        <v>19</v>
      </c>
      <c r="H122" s="343"/>
    </row>
    <row r="123" spans="1:9">
      <c r="A123" s="349">
        <v>120</v>
      </c>
      <c r="B123" s="300" t="s">
        <v>4864</v>
      </c>
      <c r="C123" s="300" t="s">
        <v>3330</v>
      </c>
      <c r="D123" s="300" t="s">
        <v>4863</v>
      </c>
      <c r="E123" s="354">
        <v>40969</v>
      </c>
      <c r="F123" s="382">
        <v>17</v>
      </c>
      <c r="G123" s="368">
        <v>17</v>
      </c>
      <c r="H123" s="343"/>
    </row>
    <row r="124" spans="1:9">
      <c r="A124" s="349">
        <v>121</v>
      </c>
      <c r="B124" s="300" t="s">
        <v>4648</v>
      </c>
      <c r="C124" s="300" t="s">
        <v>4647</v>
      </c>
      <c r="D124" s="300" t="s">
        <v>4646</v>
      </c>
      <c r="E124" s="354">
        <v>37347</v>
      </c>
      <c r="F124" s="382">
        <v>17</v>
      </c>
      <c r="G124" s="368"/>
      <c r="H124" s="343">
        <v>17</v>
      </c>
    </row>
    <row r="125" spans="1:9" ht="17.649999999999999">
      <c r="A125" s="349">
        <v>122</v>
      </c>
      <c r="B125" s="300" t="s">
        <v>4653</v>
      </c>
      <c r="C125" s="300" t="s">
        <v>4652</v>
      </c>
      <c r="D125" s="300" t="s">
        <v>4651</v>
      </c>
      <c r="E125" s="354">
        <v>44781</v>
      </c>
      <c r="F125" s="382">
        <v>10</v>
      </c>
      <c r="G125" s="368">
        <v>10</v>
      </c>
      <c r="H125" s="343"/>
      <c r="I125"/>
    </row>
    <row r="126" spans="1:9" s="286" customFormat="1" ht="18.75" customHeight="1">
      <c r="A126" s="349">
        <v>123</v>
      </c>
      <c r="B126" s="300" t="s">
        <v>3332</v>
      </c>
      <c r="C126" s="288" t="s">
        <v>3333</v>
      </c>
      <c r="D126" s="288" t="s">
        <v>4878</v>
      </c>
      <c r="E126" s="354">
        <v>32286</v>
      </c>
      <c r="F126" s="381">
        <v>8</v>
      </c>
      <c r="G126" s="379">
        <v>8</v>
      </c>
      <c r="H126" s="389"/>
    </row>
    <row r="127" spans="1:9">
      <c r="A127" s="349">
        <v>124</v>
      </c>
      <c r="B127" s="300" t="s">
        <v>4558</v>
      </c>
      <c r="C127" s="288" t="s">
        <v>3317</v>
      </c>
      <c r="D127" s="288" t="s">
        <v>4811</v>
      </c>
      <c r="E127" s="354">
        <v>35855</v>
      </c>
      <c r="F127" s="381">
        <v>6</v>
      </c>
      <c r="G127" s="379">
        <v>6</v>
      </c>
      <c r="H127" s="389"/>
    </row>
    <row r="128" spans="1:9" ht="17.649999999999999">
      <c r="A128" s="349">
        <v>125</v>
      </c>
      <c r="B128" s="300" t="s">
        <v>4559</v>
      </c>
      <c r="C128" s="288" t="s">
        <v>4778</v>
      </c>
      <c r="D128" s="288" t="s">
        <v>3318</v>
      </c>
      <c r="E128" s="354">
        <v>44652</v>
      </c>
      <c r="F128" s="381">
        <v>19</v>
      </c>
      <c r="G128" s="379">
        <v>19</v>
      </c>
      <c r="H128" s="389"/>
      <c r="I128"/>
    </row>
    <row r="129" spans="1:9" ht="15.75" customHeight="1">
      <c r="A129" s="349">
        <v>126</v>
      </c>
      <c r="B129" s="300" t="s">
        <v>3319</v>
      </c>
      <c r="C129" s="288" t="s">
        <v>3320</v>
      </c>
      <c r="D129" s="288" t="s">
        <v>4755</v>
      </c>
      <c r="E129" s="355">
        <v>43252</v>
      </c>
      <c r="F129" s="381">
        <v>2</v>
      </c>
      <c r="G129" s="379"/>
      <c r="H129" s="389">
        <v>2</v>
      </c>
      <c r="I129"/>
    </row>
    <row r="130" spans="1:9" ht="17.649999999999999">
      <c r="A130" s="349">
        <v>127</v>
      </c>
      <c r="B130" s="300" t="s">
        <v>4872</v>
      </c>
      <c r="C130" s="300" t="s">
        <v>4871</v>
      </c>
      <c r="D130" s="300" t="s">
        <v>4870</v>
      </c>
      <c r="E130" s="354">
        <v>29679</v>
      </c>
      <c r="F130" s="382">
        <v>19</v>
      </c>
      <c r="G130" s="368">
        <v>19</v>
      </c>
      <c r="H130" s="343"/>
      <c r="I130"/>
    </row>
    <row r="131" spans="1:9" ht="17.649999999999999">
      <c r="A131" s="349">
        <v>128</v>
      </c>
      <c r="B131" s="300" t="s">
        <v>3310</v>
      </c>
      <c r="C131" s="300" t="s">
        <v>4727</v>
      </c>
      <c r="D131" s="300" t="s">
        <v>3311</v>
      </c>
      <c r="E131" s="354">
        <v>39904</v>
      </c>
      <c r="F131" s="382">
        <v>16</v>
      </c>
      <c r="G131" s="368">
        <v>7</v>
      </c>
      <c r="H131" s="343">
        <v>9</v>
      </c>
      <c r="I131"/>
    </row>
    <row r="132" spans="1:9" ht="15.4" thickBot="1">
      <c r="A132" s="552">
        <v>129</v>
      </c>
      <c r="B132" s="346" t="s">
        <v>4866</v>
      </c>
      <c r="C132" s="357" t="s">
        <v>3361</v>
      </c>
      <c r="D132" s="359" t="s">
        <v>4865</v>
      </c>
      <c r="E132" s="358">
        <v>31868</v>
      </c>
      <c r="F132" s="384">
        <v>19</v>
      </c>
      <c r="G132" s="380">
        <v>19</v>
      </c>
      <c r="H132" s="391"/>
    </row>
    <row r="133" spans="1:9">
      <c r="A133" s="553"/>
      <c r="E133" s="356"/>
    </row>
  </sheetData>
  <autoFilter ref="A2:H132" xr:uid="{BC645525-E3E3-428E-8C82-FD5E4CA8BFD8}"/>
  <sortState xmlns:xlrd2="http://schemas.microsoft.com/office/spreadsheetml/2017/richdata2" ref="B128:F129">
    <sortCondition descending="1" ref="F128:F129"/>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0:IX97 WVJ90:WVJ97 WLN90:WLN97 WBR90:WBR97 VRV90:VRV97 VHZ90:VHZ97 UYD90:UYD97 UOH90:UOH97 UEL90:UEL97 TUP90:TUP97 TKT90:TKT97 TAX90:TAX97 SRB90:SRB97 SHF90:SHF97 RXJ90:RXJ97 RNN90:RNN97 RDR90:RDR97 QTV90:QTV97 QJZ90:QJZ97 QAD90:QAD97 PQH90:PQH97 PGL90:PGL97 OWP90:OWP97 OMT90:OMT97 OCX90:OCX97 NTB90:NTB97 NJF90:NJF97 MZJ90:MZJ97 MPN90:MPN97 MFR90:MFR97 LVV90:LVV97 LLZ90:LLZ97 LCD90:LCD97 KSH90:KSH97 KIL90:KIL97 JYP90:JYP97 JOT90:JOT97 JEX90:JEX97 IVB90:IVB97 ILF90:ILF97 IBJ90:IBJ97 HRN90:HRN97 HHR90:HHR97 GXV90:GXV97 GNZ90:GNZ97 GED90:GED97 FUH90:FUH97 FKL90:FKL97 FAP90:FAP97 EQT90:EQT97 EGX90:EGX97 DXB90:DXB97 DNF90:DNF97 DDJ90:DDJ97 CTN90:CTN97 CJR90:CJR97 BZV90:BZV97 BPZ90:BPZ97 BGD90:BGD97 AWH90:AWH97 AML90:AML97 ACP90:ACP97 ST90:ST97 E94 E111 E114 E127 F90:H97 E7:E89 E96:E10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8257-56D4-433A-B92A-A42428E7584B}">
  <dimension ref="A1:E182"/>
  <sheetViews>
    <sheetView workbookViewId="0">
      <selection sqref="A1:XFD1"/>
    </sheetView>
  </sheetViews>
  <sheetFormatPr defaultColWidth="9" defaultRowHeight="17.649999999999999"/>
  <cols>
    <col min="1" max="1" width="6.5" style="7" customWidth="1"/>
    <col min="2" max="2" width="36.5" style="427" customWidth="1"/>
    <col min="3" max="3" width="33" style="427" customWidth="1"/>
    <col min="4" max="4" width="19.125" style="427" customWidth="1"/>
    <col min="5" max="5" width="11.5" style="7" customWidth="1"/>
    <col min="6" max="16384" width="9" style="427"/>
  </cols>
  <sheetData>
    <row r="1" spans="1:5" ht="20.25" thickBot="1">
      <c r="A1" s="655" t="s">
        <v>5432</v>
      </c>
      <c r="B1" s="656"/>
      <c r="C1" s="656"/>
      <c r="D1" s="656"/>
      <c r="E1" s="656"/>
    </row>
    <row r="2" spans="1:5" ht="18" thickBot="1">
      <c r="E2" s="629" t="s">
        <v>5424</v>
      </c>
    </row>
    <row r="3" spans="1:5" ht="18" thickBot="1">
      <c r="A3" s="256" t="s">
        <v>1180</v>
      </c>
      <c r="B3" s="256" t="s">
        <v>1311</v>
      </c>
      <c r="C3" s="256" t="s">
        <v>812</v>
      </c>
      <c r="D3" s="256" t="s">
        <v>813</v>
      </c>
      <c r="E3" s="256" t="s">
        <v>814</v>
      </c>
    </row>
    <row r="4" spans="1:5">
      <c r="A4" s="152">
        <v>1</v>
      </c>
      <c r="B4" s="1" t="s">
        <v>1012</v>
      </c>
      <c r="C4" s="1" t="s">
        <v>1013</v>
      </c>
      <c r="D4" s="1" t="s">
        <v>1181</v>
      </c>
      <c r="E4" s="8">
        <v>24108</v>
      </c>
    </row>
    <row r="5" spans="1:5">
      <c r="A5" s="152">
        <v>2</v>
      </c>
      <c r="B5" s="2" t="s">
        <v>862</v>
      </c>
      <c r="C5" s="2" t="s">
        <v>863</v>
      </c>
      <c r="D5" s="2" t="s">
        <v>1182</v>
      </c>
      <c r="E5" s="9">
        <v>25070</v>
      </c>
    </row>
    <row r="6" spans="1:5">
      <c r="A6" s="152">
        <v>3</v>
      </c>
      <c r="B6" s="2" t="s">
        <v>1152</v>
      </c>
      <c r="C6" s="2" t="s">
        <v>1153</v>
      </c>
      <c r="D6" s="2" t="s">
        <v>1183</v>
      </c>
      <c r="E6" s="9">
        <v>26420</v>
      </c>
    </row>
    <row r="7" spans="1:5">
      <c r="A7" s="152">
        <v>4</v>
      </c>
      <c r="B7" s="1" t="s">
        <v>942</v>
      </c>
      <c r="C7" s="1" t="s">
        <v>943</v>
      </c>
      <c r="D7" s="1" t="s">
        <v>1184</v>
      </c>
      <c r="E7" s="8">
        <v>26645</v>
      </c>
    </row>
    <row r="8" spans="1:5">
      <c r="A8" s="152">
        <v>5</v>
      </c>
      <c r="B8" s="1" t="s">
        <v>846</v>
      </c>
      <c r="C8" s="1" t="s">
        <v>847</v>
      </c>
      <c r="D8" s="1" t="s">
        <v>1185</v>
      </c>
      <c r="E8" s="8">
        <v>27743</v>
      </c>
    </row>
    <row r="9" spans="1:5">
      <c r="A9" s="152">
        <v>6</v>
      </c>
      <c r="B9" s="1" t="s">
        <v>910</v>
      </c>
      <c r="C9" s="1" t="s">
        <v>911</v>
      </c>
      <c r="D9" s="1" t="s">
        <v>1186</v>
      </c>
      <c r="E9" s="8">
        <v>28252</v>
      </c>
    </row>
    <row r="10" spans="1:5">
      <c r="A10" s="152">
        <v>7</v>
      </c>
      <c r="B10" s="1" t="s">
        <v>936</v>
      </c>
      <c r="C10" s="1" t="s">
        <v>937</v>
      </c>
      <c r="D10" s="1" t="s">
        <v>1187</v>
      </c>
      <c r="E10" s="8">
        <v>28812</v>
      </c>
    </row>
    <row r="11" spans="1:5">
      <c r="A11" s="152">
        <v>8</v>
      </c>
      <c r="B11" s="1" t="s">
        <v>850</v>
      </c>
      <c r="C11" s="1" t="s">
        <v>851</v>
      </c>
      <c r="D11" s="1" t="s">
        <v>1188</v>
      </c>
      <c r="E11" s="8">
        <v>29130</v>
      </c>
    </row>
    <row r="12" spans="1:5">
      <c r="A12" s="152">
        <v>9</v>
      </c>
      <c r="B12" s="1" t="s">
        <v>822</v>
      </c>
      <c r="C12" s="1" t="s">
        <v>823</v>
      </c>
      <c r="D12" s="1" t="s">
        <v>1189</v>
      </c>
      <c r="E12" s="8">
        <v>29171</v>
      </c>
    </row>
    <row r="13" spans="1:5">
      <c r="A13" s="152">
        <v>10</v>
      </c>
      <c r="B13" s="1" t="s">
        <v>1134</v>
      </c>
      <c r="C13" s="1" t="s">
        <v>1135</v>
      </c>
      <c r="D13" s="1" t="s">
        <v>1190</v>
      </c>
      <c r="E13" s="8">
        <v>29403</v>
      </c>
    </row>
    <row r="14" spans="1:5">
      <c r="A14" s="152">
        <v>11</v>
      </c>
      <c r="B14" s="1" t="s">
        <v>892</v>
      </c>
      <c r="C14" s="1" t="s">
        <v>893</v>
      </c>
      <c r="D14" s="1" t="s">
        <v>1191</v>
      </c>
      <c r="E14" s="8">
        <v>29642</v>
      </c>
    </row>
    <row r="15" spans="1:5">
      <c r="A15" s="152">
        <v>12</v>
      </c>
      <c r="B15" s="2" t="s">
        <v>837</v>
      </c>
      <c r="C15" s="2" t="s">
        <v>838</v>
      </c>
      <c r="D15" s="2" t="s">
        <v>1192</v>
      </c>
      <c r="E15" s="9">
        <v>29752</v>
      </c>
    </row>
    <row r="16" spans="1:5">
      <c r="A16" s="152">
        <v>13</v>
      </c>
      <c r="B16" s="2" t="s">
        <v>979</v>
      </c>
      <c r="C16" s="2" t="s">
        <v>983</v>
      </c>
      <c r="D16" s="2" t="s">
        <v>1193</v>
      </c>
      <c r="E16" s="9">
        <v>29752</v>
      </c>
    </row>
    <row r="17" spans="1:5">
      <c r="A17" s="152">
        <v>14</v>
      </c>
      <c r="B17" s="2" t="s">
        <v>894</v>
      </c>
      <c r="C17" s="2" t="s">
        <v>895</v>
      </c>
      <c r="D17" s="2" t="s">
        <v>1194</v>
      </c>
      <c r="E17" s="9">
        <v>29753</v>
      </c>
    </row>
    <row r="18" spans="1:5">
      <c r="A18" s="152">
        <v>15</v>
      </c>
      <c r="B18" s="2" t="s">
        <v>949</v>
      </c>
      <c r="C18" s="2" t="s">
        <v>950</v>
      </c>
      <c r="D18" s="2" t="s">
        <v>1195</v>
      </c>
      <c r="E18" s="9">
        <v>29843</v>
      </c>
    </row>
    <row r="19" spans="1:5">
      <c r="A19" s="152">
        <v>16</v>
      </c>
      <c r="B19" s="2" t="s">
        <v>1103</v>
      </c>
      <c r="C19" s="2" t="s">
        <v>1104</v>
      </c>
      <c r="D19" s="2" t="s">
        <v>1196</v>
      </c>
      <c r="E19" s="9">
        <v>29983</v>
      </c>
    </row>
    <row r="20" spans="1:5">
      <c r="A20" s="152">
        <v>17</v>
      </c>
      <c r="B20" s="2" t="s">
        <v>991</v>
      </c>
      <c r="C20" s="2" t="s">
        <v>992</v>
      </c>
      <c r="D20" s="2" t="s">
        <v>1197</v>
      </c>
      <c r="E20" s="9">
        <v>30258</v>
      </c>
    </row>
    <row r="21" spans="1:5">
      <c r="A21" s="152">
        <v>18</v>
      </c>
      <c r="B21" s="2" t="s">
        <v>999</v>
      </c>
      <c r="C21" s="2" t="s">
        <v>1000</v>
      </c>
      <c r="D21" s="2" t="s">
        <v>1198</v>
      </c>
      <c r="E21" s="9">
        <v>30286</v>
      </c>
    </row>
    <row r="22" spans="1:5">
      <c r="A22" s="152">
        <v>19</v>
      </c>
      <c r="B22" s="2" t="s">
        <v>1147</v>
      </c>
      <c r="C22" s="2" t="s">
        <v>1148</v>
      </c>
      <c r="D22" s="2" t="s">
        <v>1199</v>
      </c>
      <c r="E22" s="9">
        <v>30348</v>
      </c>
    </row>
    <row r="23" spans="1:5">
      <c r="A23" s="152">
        <v>20</v>
      </c>
      <c r="B23" s="2" t="s">
        <v>869</v>
      </c>
      <c r="C23" s="2" t="s">
        <v>870</v>
      </c>
      <c r="D23" s="2" t="s">
        <v>1200</v>
      </c>
      <c r="E23" s="9">
        <v>30450</v>
      </c>
    </row>
    <row r="24" spans="1:5">
      <c r="A24" s="152">
        <v>21</v>
      </c>
      <c r="B24" s="2" t="s">
        <v>938</v>
      </c>
      <c r="C24" s="2" t="s">
        <v>939</v>
      </c>
      <c r="D24" s="2" t="s">
        <v>1201</v>
      </c>
      <c r="E24" s="9">
        <v>30607</v>
      </c>
    </row>
    <row r="25" spans="1:5">
      <c r="A25" s="152">
        <v>22</v>
      </c>
      <c r="B25" s="2" t="s">
        <v>906</v>
      </c>
      <c r="C25" s="2" t="s">
        <v>907</v>
      </c>
      <c r="D25" s="2" t="s">
        <v>1202</v>
      </c>
      <c r="E25" s="9">
        <v>30879</v>
      </c>
    </row>
    <row r="26" spans="1:5">
      <c r="A26" s="152">
        <v>23</v>
      </c>
      <c r="B26" s="2" t="s">
        <v>923</v>
      </c>
      <c r="C26" s="2" t="s">
        <v>924</v>
      </c>
      <c r="D26" s="2" t="s">
        <v>1203</v>
      </c>
      <c r="E26" s="9">
        <v>30942</v>
      </c>
    </row>
    <row r="27" spans="1:5">
      <c r="A27" s="152">
        <v>24</v>
      </c>
      <c r="B27" s="2" t="s">
        <v>997</v>
      </c>
      <c r="C27" s="2" t="s">
        <v>998</v>
      </c>
      <c r="D27" s="2" t="s">
        <v>1204</v>
      </c>
      <c r="E27" s="9">
        <v>31275</v>
      </c>
    </row>
    <row r="28" spans="1:5">
      <c r="A28" s="152">
        <v>25</v>
      </c>
      <c r="B28" s="2" t="s">
        <v>951</v>
      </c>
      <c r="C28" s="2" t="s">
        <v>952</v>
      </c>
      <c r="D28" s="2" t="s">
        <v>1205</v>
      </c>
      <c r="E28" s="9">
        <v>31617</v>
      </c>
    </row>
    <row r="29" spans="1:5">
      <c r="A29" s="152">
        <v>26</v>
      </c>
      <c r="B29" s="2" t="s">
        <v>1136</v>
      </c>
      <c r="C29" s="2" t="s">
        <v>1137</v>
      </c>
      <c r="D29" s="2" t="s">
        <v>1206</v>
      </c>
      <c r="E29" s="9">
        <v>31625</v>
      </c>
    </row>
    <row r="30" spans="1:5">
      <c r="A30" s="152">
        <v>27</v>
      </c>
      <c r="B30" s="2" t="s">
        <v>856</v>
      </c>
      <c r="C30" s="2" t="s">
        <v>857</v>
      </c>
      <c r="D30" s="2" t="s">
        <v>1207</v>
      </c>
      <c r="E30" s="9">
        <v>31670</v>
      </c>
    </row>
    <row r="31" spans="1:5">
      <c r="A31" s="152">
        <v>28</v>
      </c>
      <c r="B31" s="2" t="s">
        <v>921</v>
      </c>
      <c r="C31" s="2" t="s">
        <v>922</v>
      </c>
      <c r="D31" s="2" t="s">
        <v>1208</v>
      </c>
      <c r="E31" s="9">
        <v>31943</v>
      </c>
    </row>
    <row r="32" spans="1:5" ht="24">
      <c r="A32" s="152">
        <v>29</v>
      </c>
      <c r="B32" s="2" t="s">
        <v>898</v>
      </c>
      <c r="C32" s="2" t="s">
        <v>899</v>
      </c>
      <c r="D32" s="2" t="s">
        <v>1308</v>
      </c>
      <c r="E32" s="9">
        <v>32082</v>
      </c>
    </row>
    <row r="33" spans="1:5">
      <c r="A33" s="152">
        <v>30</v>
      </c>
      <c r="B33" s="2" t="s">
        <v>854</v>
      </c>
      <c r="C33" s="2" t="s">
        <v>855</v>
      </c>
      <c r="D33" s="2" t="s">
        <v>1209</v>
      </c>
      <c r="E33" s="9">
        <v>32377</v>
      </c>
    </row>
    <row r="34" spans="1:5">
      <c r="A34" s="152">
        <v>31</v>
      </c>
      <c r="B34" s="2" t="s">
        <v>879</v>
      </c>
      <c r="C34" s="2" t="s">
        <v>880</v>
      </c>
      <c r="D34" s="2" t="s">
        <v>1210</v>
      </c>
      <c r="E34" s="9">
        <v>32506</v>
      </c>
    </row>
    <row r="35" spans="1:5">
      <c r="A35" s="152">
        <v>32</v>
      </c>
      <c r="B35" s="2" t="s">
        <v>1149</v>
      </c>
      <c r="C35" s="2" t="s">
        <v>1150</v>
      </c>
      <c r="D35" s="2" t="s">
        <v>1303</v>
      </c>
      <c r="E35" s="9">
        <v>32568</v>
      </c>
    </row>
    <row r="36" spans="1:5">
      <c r="A36" s="152">
        <v>33</v>
      </c>
      <c r="B36" s="2" t="s">
        <v>1022</v>
      </c>
      <c r="C36" s="2" t="s">
        <v>1023</v>
      </c>
      <c r="D36" s="2" t="s">
        <v>1211</v>
      </c>
      <c r="E36" s="9">
        <v>32660</v>
      </c>
    </row>
    <row r="37" spans="1:5">
      <c r="A37" s="152">
        <v>34</v>
      </c>
      <c r="B37" s="2" t="s">
        <v>815</v>
      </c>
      <c r="C37" s="2" t="s">
        <v>816</v>
      </c>
      <c r="D37" s="2" t="s">
        <v>1212</v>
      </c>
      <c r="E37" s="9">
        <v>32690</v>
      </c>
    </row>
    <row r="38" spans="1:5">
      <c r="A38" s="152">
        <v>35</v>
      </c>
      <c r="B38" s="2" t="s">
        <v>970</v>
      </c>
      <c r="C38" s="2" t="s">
        <v>971</v>
      </c>
      <c r="D38" s="2" t="s">
        <v>1213</v>
      </c>
      <c r="E38" s="9">
        <v>32703</v>
      </c>
    </row>
    <row r="39" spans="1:5">
      <c r="A39" s="152">
        <v>36</v>
      </c>
      <c r="B39" s="2" t="s">
        <v>1009</v>
      </c>
      <c r="C39" s="2" t="s">
        <v>1010</v>
      </c>
      <c r="D39" s="2" t="s">
        <v>1011</v>
      </c>
      <c r="E39" s="9">
        <v>32782</v>
      </c>
    </row>
    <row r="40" spans="1:5">
      <c r="A40" s="152">
        <v>37</v>
      </c>
      <c r="B40" s="2" t="s">
        <v>979</v>
      </c>
      <c r="C40" s="2" t="s">
        <v>980</v>
      </c>
      <c r="D40" s="2" t="s">
        <v>1214</v>
      </c>
      <c r="E40" s="9">
        <v>32961</v>
      </c>
    </row>
    <row r="41" spans="1:5">
      <c r="A41" s="152">
        <v>38</v>
      </c>
      <c r="B41" s="2" t="s">
        <v>846</v>
      </c>
      <c r="C41" s="2" t="s">
        <v>1133</v>
      </c>
      <c r="D41" s="2" t="s">
        <v>1215</v>
      </c>
      <c r="E41" s="9">
        <v>32965</v>
      </c>
    </row>
    <row r="42" spans="1:5">
      <c r="A42" s="152">
        <v>39</v>
      </c>
      <c r="B42" s="2" t="s">
        <v>1151</v>
      </c>
      <c r="C42" s="2" t="s">
        <v>4911</v>
      </c>
      <c r="D42" s="2" t="s">
        <v>1216</v>
      </c>
      <c r="E42" s="9">
        <v>33065</v>
      </c>
    </row>
    <row r="43" spans="1:5">
      <c r="A43" s="152">
        <v>40</v>
      </c>
      <c r="B43" s="2" t="s">
        <v>1014</v>
      </c>
      <c r="C43" s="2" t="s">
        <v>1015</v>
      </c>
      <c r="D43" s="2" t="s">
        <v>1217</v>
      </c>
      <c r="E43" s="9">
        <v>33217</v>
      </c>
    </row>
    <row r="44" spans="1:5">
      <c r="A44" s="152">
        <v>41</v>
      </c>
      <c r="B44" s="2" t="s">
        <v>944</v>
      </c>
      <c r="C44" s="2" t="s">
        <v>945</v>
      </c>
      <c r="D44" s="2" t="s">
        <v>1218</v>
      </c>
      <c r="E44" s="9">
        <v>33397</v>
      </c>
    </row>
    <row r="45" spans="1:5" ht="36">
      <c r="A45" s="152">
        <v>42</v>
      </c>
      <c r="B45" s="2" t="s">
        <v>1166</v>
      </c>
      <c r="C45" s="2" t="s">
        <v>1167</v>
      </c>
      <c r="D45" s="2" t="s">
        <v>1168</v>
      </c>
      <c r="E45" s="9">
        <v>33664</v>
      </c>
    </row>
    <row r="46" spans="1:5">
      <c r="A46" s="152">
        <v>43</v>
      </c>
      <c r="B46" s="2" t="s">
        <v>1114</v>
      </c>
      <c r="C46" s="2" t="s">
        <v>1115</v>
      </c>
      <c r="D46" s="2" t="s">
        <v>1219</v>
      </c>
      <c r="E46" s="9">
        <v>33695</v>
      </c>
    </row>
    <row r="47" spans="1:5" ht="24">
      <c r="A47" s="152">
        <v>44</v>
      </c>
      <c r="B47" s="2" t="s">
        <v>990</v>
      </c>
      <c r="C47" s="2" t="s">
        <v>1016</v>
      </c>
      <c r="D47" s="2" t="s">
        <v>990</v>
      </c>
      <c r="E47" s="9">
        <v>34213</v>
      </c>
    </row>
    <row r="48" spans="1:5">
      <c r="A48" s="152">
        <v>45</v>
      </c>
      <c r="B48" s="2" t="s">
        <v>839</v>
      </c>
      <c r="C48" s="2" t="s">
        <v>840</v>
      </c>
      <c r="D48" s="2" t="s">
        <v>1220</v>
      </c>
      <c r="E48" s="9">
        <v>34243</v>
      </c>
    </row>
    <row r="49" spans="1:5">
      <c r="A49" s="152">
        <v>46</v>
      </c>
      <c r="B49" s="2" t="s">
        <v>902</v>
      </c>
      <c r="C49" s="2" t="s">
        <v>903</v>
      </c>
      <c r="D49" s="2" t="s">
        <v>1221</v>
      </c>
      <c r="E49" s="9">
        <v>34274</v>
      </c>
    </row>
    <row r="50" spans="1:5">
      <c r="A50" s="152">
        <v>47</v>
      </c>
      <c r="B50" s="2" t="s">
        <v>972</v>
      </c>
      <c r="C50" s="2" t="s">
        <v>973</v>
      </c>
      <c r="D50" s="2" t="s">
        <v>1222</v>
      </c>
      <c r="E50" s="9">
        <v>34366</v>
      </c>
    </row>
    <row r="51" spans="1:5">
      <c r="A51" s="152">
        <v>48</v>
      </c>
      <c r="B51" s="2" t="s">
        <v>959</v>
      </c>
      <c r="C51" s="2" t="s">
        <v>960</v>
      </c>
      <c r="D51" s="2" t="s">
        <v>1223</v>
      </c>
      <c r="E51" s="9">
        <v>34425</v>
      </c>
    </row>
    <row r="52" spans="1:5">
      <c r="A52" s="152">
        <v>49</v>
      </c>
      <c r="B52" s="2" t="s">
        <v>1019</v>
      </c>
      <c r="C52" s="2" t="s">
        <v>1020</v>
      </c>
      <c r="D52" s="2" t="s">
        <v>1021</v>
      </c>
      <c r="E52" s="9">
        <v>34578</v>
      </c>
    </row>
    <row r="53" spans="1:5">
      <c r="A53" s="152">
        <v>50</v>
      </c>
      <c r="B53" s="2" t="s">
        <v>925</v>
      </c>
      <c r="C53" s="2" t="s">
        <v>926</v>
      </c>
      <c r="D53" s="2" t="s">
        <v>1224</v>
      </c>
      <c r="E53" s="9">
        <v>34639</v>
      </c>
    </row>
    <row r="54" spans="1:5">
      <c r="A54" s="152">
        <v>51</v>
      </c>
      <c r="B54" s="2" t="s">
        <v>881</v>
      </c>
      <c r="C54" s="2" t="s">
        <v>882</v>
      </c>
      <c r="D54" s="2" t="s">
        <v>1225</v>
      </c>
      <c r="E54" s="9">
        <v>34669</v>
      </c>
    </row>
    <row r="55" spans="1:5">
      <c r="A55" s="152">
        <v>52</v>
      </c>
      <c r="B55" s="2" t="s">
        <v>1120</v>
      </c>
      <c r="C55" s="2" t="s">
        <v>1121</v>
      </c>
      <c r="D55" s="2" t="s">
        <v>1226</v>
      </c>
      <c r="E55" s="9">
        <v>34731</v>
      </c>
    </row>
    <row r="56" spans="1:5">
      <c r="A56" s="152">
        <v>53</v>
      </c>
      <c r="B56" s="2" t="s">
        <v>912</v>
      </c>
      <c r="C56" s="2" t="s">
        <v>913</v>
      </c>
      <c r="D56" s="2" t="s">
        <v>1227</v>
      </c>
      <c r="E56" s="9">
        <v>34851</v>
      </c>
    </row>
    <row r="57" spans="1:5">
      <c r="A57" s="152">
        <v>54</v>
      </c>
      <c r="B57" s="2" t="s">
        <v>963</v>
      </c>
      <c r="C57" s="2" t="s">
        <v>964</v>
      </c>
      <c r="D57" s="2" t="s">
        <v>965</v>
      </c>
      <c r="E57" s="9">
        <v>34943</v>
      </c>
    </row>
    <row r="58" spans="1:5">
      <c r="A58" s="152">
        <v>55</v>
      </c>
      <c r="B58" s="2" t="s">
        <v>1100</v>
      </c>
      <c r="C58" s="2" t="s">
        <v>1101</v>
      </c>
      <c r="D58" s="2" t="s">
        <v>1102</v>
      </c>
      <c r="E58" s="9">
        <v>35227</v>
      </c>
    </row>
    <row r="59" spans="1:5">
      <c r="A59" s="152">
        <v>56</v>
      </c>
      <c r="B59" s="2" t="s">
        <v>896</v>
      </c>
      <c r="C59" s="2" t="s">
        <v>897</v>
      </c>
      <c r="D59" s="2" t="s">
        <v>1228</v>
      </c>
      <c r="E59" s="9">
        <v>35342</v>
      </c>
    </row>
    <row r="60" spans="1:5">
      <c r="A60" s="152">
        <v>57</v>
      </c>
      <c r="B60" s="2" t="s">
        <v>1122</v>
      </c>
      <c r="C60" s="2" t="s">
        <v>1123</v>
      </c>
      <c r="D60" s="2" t="s">
        <v>1229</v>
      </c>
      <c r="E60" s="9">
        <v>35401</v>
      </c>
    </row>
    <row r="61" spans="1:5">
      <c r="A61" s="152">
        <v>58</v>
      </c>
      <c r="B61" s="2" t="s">
        <v>1169</v>
      </c>
      <c r="C61" s="2" t="s">
        <v>1170</v>
      </c>
      <c r="D61" s="2" t="s">
        <v>1230</v>
      </c>
      <c r="E61" s="9">
        <v>35521</v>
      </c>
    </row>
    <row r="62" spans="1:5">
      <c r="A62" s="152">
        <v>59</v>
      </c>
      <c r="B62" s="2" t="s">
        <v>934</v>
      </c>
      <c r="C62" s="2" t="s">
        <v>935</v>
      </c>
      <c r="D62" s="2" t="s">
        <v>1231</v>
      </c>
      <c r="E62" s="9">
        <v>35551</v>
      </c>
    </row>
    <row r="63" spans="1:5">
      <c r="A63" s="152">
        <v>60</v>
      </c>
      <c r="B63" s="2" t="s">
        <v>1091</v>
      </c>
      <c r="C63" s="2" t="s">
        <v>1092</v>
      </c>
      <c r="D63" s="2" t="s">
        <v>1232</v>
      </c>
      <c r="E63" s="9">
        <v>35618</v>
      </c>
    </row>
    <row r="64" spans="1:5">
      <c r="A64" s="152">
        <v>61</v>
      </c>
      <c r="B64" s="2" t="s">
        <v>841</v>
      </c>
      <c r="C64" s="2" t="s">
        <v>842</v>
      </c>
      <c r="D64" s="2" t="s">
        <v>1233</v>
      </c>
      <c r="E64" s="9">
        <v>35741</v>
      </c>
    </row>
    <row r="65" spans="1:5">
      <c r="A65" s="152">
        <v>62</v>
      </c>
      <c r="B65" s="2" t="s">
        <v>1034</v>
      </c>
      <c r="C65" s="2" t="s">
        <v>1035</v>
      </c>
      <c r="D65" s="2" t="s">
        <v>1234</v>
      </c>
      <c r="E65" s="9">
        <v>35916</v>
      </c>
    </row>
    <row r="66" spans="1:5">
      <c r="A66" s="152">
        <v>63</v>
      </c>
      <c r="B66" s="2" t="s">
        <v>1024</v>
      </c>
      <c r="C66" s="2" t="s">
        <v>1025</v>
      </c>
      <c r="D66" s="2" t="s">
        <v>1235</v>
      </c>
      <c r="E66" s="9">
        <v>35947</v>
      </c>
    </row>
    <row r="67" spans="1:5">
      <c r="A67" s="152">
        <v>64</v>
      </c>
      <c r="B67" s="2" t="s">
        <v>984</v>
      </c>
      <c r="C67" s="2" t="s">
        <v>985</v>
      </c>
      <c r="D67" s="2" t="s">
        <v>1236</v>
      </c>
      <c r="E67" s="9">
        <v>36100</v>
      </c>
    </row>
    <row r="68" spans="1:5">
      <c r="A68" s="152">
        <v>65</v>
      </c>
      <c r="B68" s="2" t="s">
        <v>944</v>
      </c>
      <c r="C68" s="2" t="s">
        <v>1146</v>
      </c>
      <c r="D68" s="2" t="s">
        <v>1237</v>
      </c>
      <c r="E68" s="9">
        <v>36220</v>
      </c>
    </row>
    <row r="69" spans="1:5">
      <c r="A69" s="152">
        <v>66</v>
      </c>
      <c r="B69" s="2" t="s">
        <v>1160</v>
      </c>
      <c r="C69" s="2" t="s">
        <v>1161</v>
      </c>
      <c r="D69" s="2" t="s">
        <v>1238</v>
      </c>
      <c r="E69" s="9">
        <v>36406</v>
      </c>
    </row>
    <row r="70" spans="1:5">
      <c r="A70" s="152">
        <v>67</v>
      </c>
      <c r="B70" s="2" t="s">
        <v>981</v>
      </c>
      <c r="C70" s="2" t="s">
        <v>982</v>
      </c>
      <c r="D70" s="2" t="s">
        <v>1239</v>
      </c>
      <c r="E70" s="9">
        <v>36434</v>
      </c>
    </row>
    <row r="71" spans="1:5">
      <c r="A71" s="152">
        <v>68</v>
      </c>
      <c r="B71" s="2" t="s">
        <v>830</v>
      </c>
      <c r="C71" s="2" t="s">
        <v>831</v>
      </c>
      <c r="D71" s="2" t="s">
        <v>1240</v>
      </c>
      <c r="E71" s="9">
        <v>36603</v>
      </c>
    </row>
    <row r="72" spans="1:5">
      <c r="A72" s="152">
        <v>69</v>
      </c>
      <c r="B72" s="2" t="s">
        <v>957</v>
      </c>
      <c r="C72" s="2" t="s">
        <v>958</v>
      </c>
      <c r="D72" s="2" t="s">
        <v>1307</v>
      </c>
      <c r="E72" s="9">
        <v>36836</v>
      </c>
    </row>
    <row r="73" spans="1:5">
      <c r="A73" s="152">
        <v>70</v>
      </c>
      <c r="B73" s="2" t="s">
        <v>832</v>
      </c>
      <c r="C73" s="2" t="s">
        <v>833</v>
      </c>
      <c r="D73" s="2" t="s">
        <v>1241</v>
      </c>
      <c r="E73" s="9">
        <v>36906</v>
      </c>
    </row>
    <row r="74" spans="1:5">
      <c r="A74" s="152">
        <v>71</v>
      </c>
      <c r="B74" s="2" t="s">
        <v>1001</v>
      </c>
      <c r="C74" s="2" t="s">
        <v>1002</v>
      </c>
      <c r="D74" s="2" t="s">
        <v>1242</v>
      </c>
      <c r="E74" s="9">
        <v>36923</v>
      </c>
    </row>
    <row r="75" spans="1:5">
      <c r="A75" s="152">
        <v>72</v>
      </c>
      <c r="B75" s="2" t="s">
        <v>1007</v>
      </c>
      <c r="C75" s="2" t="s">
        <v>1008</v>
      </c>
      <c r="D75" s="2" t="s">
        <v>1243</v>
      </c>
      <c r="E75" s="9">
        <v>36951</v>
      </c>
    </row>
    <row r="76" spans="1:5">
      <c r="A76" s="152">
        <v>73</v>
      </c>
      <c r="B76" s="2" t="s">
        <v>919</v>
      </c>
      <c r="C76" s="2" t="s">
        <v>920</v>
      </c>
      <c r="D76" s="2" t="s">
        <v>1244</v>
      </c>
      <c r="E76" s="9">
        <v>36983</v>
      </c>
    </row>
    <row r="77" spans="1:5">
      <c r="A77" s="152">
        <v>74</v>
      </c>
      <c r="B77" s="2" t="s">
        <v>966</v>
      </c>
      <c r="C77" s="2" t="s">
        <v>967</v>
      </c>
      <c r="D77" s="2" t="s">
        <v>1245</v>
      </c>
      <c r="E77" s="9">
        <v>36983</v>
      </c>
    </row>
    <row r="78" spans="1:5" ht="24">
      <c r="A78" s="152">
        <v>75</v>
      </c>
      <c r="B78" s="2" t="s">
        <v>976</v>
      </c>
      <c r="C78" s="2" t="s">
        <v>977</v>
      </c>
      <c r="D78" s="2" t="s">
        <v>978</v>
      </c>
      <c r="E78" s="9">
        <v>37043</v>
      </c>
    </row>
    <row r="79" spans="1:5">
      <c r="A79" s="152">
        <v>76</v>
      </c>
      <c r="B79" s="2" t="s">
        <v>1112</v>
      </c>
      <c r="C79" s="2" t="s">
        <v>1113</v>
      </c>
      <c r="D79" s="2" t="s">
        <v>1246</v>
      </c>
      <c r="E79" s="9">
        <v>37069</v>
      </c>
    </row>
    <row r="80" spans="1:5">
      <c r="A80" s="152">
        <v>77</v>
      </c>
      <c r="B80" s="2" t="s">
        <v>961</v>
      </c>
      <c r="C80" s="2" t="s">
        <v>962</v>
      </c>
      <c r="D80" s="2" t="s">
        <v>1247</v>
      </c>
      <c r="E80" s="9">
        <v>37119</v>
      </c>
    </row>
    <row r="81" spans="1:5">
      <c r="A81" s="152">
        <v>78</v>
      </c>
      <c r="B81" s="2" t="s">
        <v>1005</v>
      </c>
      <c r="C81" s="2" t="s">
        <v>1006</v>
      </c>
      <c r="D81" s="2" t="s">
        <v>1248</v>
      </c>
      <c r="E81" s="9">
        <v>37289</v>
      </c>
    </row>
    <row r="82" spans="1:5" ht="24">
      <c r="A82" s="152">
        <v>79</v>
      </c>
      <c r="B82" s="2" t="s">
        <v>1116</v>
      </c>
      <c r="C82" s="2" t="s">
        <v>1117</v>
      </c>
      <c r="D82" s="2" t="s">
        <v>978</v>
      </c>
      <c r="E82" s="9">
        <v>37622</v>
      </c>
    </row>
    <row r="83" spans="1:5" ht="24">
      <c r="A83" s="152">
        <v>80</v>
      </c>
      <c r="B83" s="2" t="s">
        <v>1107</v>
      </c>
      <c r="C83" s="2" t="s">
        <v>1108</v>
      </c>
      <c r="D83" s="2" t="s">
        <v>1107</v>
      </c>
      <c r="E83" s="9">
        <v>37681</v>
      </c>
    </row>
    <row r="84" spans="1:5">
      <c r="A84" s="152">
        <v>81</v>
      </c>
      <c r="B84" s="2" t="s">
        <v>876</v>
      </c>
      <c r="C84" s="2" t="s">
        <v>877</v>
      </c>
      <c r="D84" s="2" t="s">
        <v>1249</v>
      </c>
      <c r="E84" s="9">
        <v>37701</v>
      </c>
    </row>
    <row r="85" spans="1:5">
      <c r="A85" s="152">
        <v>82</v>
      </c>
      <c r="B85" s="2" t="s">
        <v>1105</v>
      </c>
      <c r="C85" s="2" t="s">
        <v>1106</v>
      </c>
      <c r="D85" s="2" t="s">
        <v>1250</v>
      </c>
      <c r="E85" s="9">
        <v>37726</v>
      </c>
    </row>
    <row r="86" spans="1:5">
      <c r="A86" s="152">
        <v>83</v>
      </c>
      <c r="B86" s="2" t="s">
        <v>888</v>
      </c>
      <c r="C86" s="2" t="s">
        <v>889</v>
      </c>
      <c r="D86" s="2" t="s">
        <v>1251</v>
      </c>
      <c r="E86" s="9">
        <v>37805</v>
      </c>
    </row>
    <row r="87" spans="1:5">
      <c r="A87" s="152">
        <v>84</v>
      </c>
      <c r="B87" s="2" t="s">
        <v>917</v>
      </c>
      <c r="C87" s="2" t="s">
        <v>918</v>
      </c>
      <c r="D87" s="2" t="s">
        <v>1252</v>
      </c>
      <c r="E87" s="9">
        <v>37841</v>
      </c>
    </row>
    <row r="88" spans="1:5">
      <c r="A88" s="152">
        <v>85</v>
      </c>
      <c r="B88" s="2" t="s">
        <v>1154</v>
      </c>
      <c r="C88" s="2" t="s">
        <v>1155</v>
      </c>
      <c r="D88" s="2" t="s">
        <v>1253</v>
      </c>
      <c r="E88" s="9">
        <v>37851</v>
      </c>
    </row>
    <row r="89" spans="1:5">
      <c r="A89" s="152">
        <v>86</v>
      </c>
      <c r="B89" s="2" t="s">
        <v>949</v>
      </c>
      <c r="C89" s="2" t="s">
        <v>953</v>
      </c>
      <c r="D89" s="2" t="s">
        <v>954</v>
      </c>
      <c r="E89" s="9">
        <v>37865</v>
      </c>
    </row>
    <row r="90" spans="1:5">
      <c r="A90" s="152">
        <v>87</v>
      </c>
      <c r="B90" s="2" t="s">
        <v>873</v>
      </c>
      <c r="C90" s="2" t="s">
        <v>874</v>
      </c>
      <c r="D90" s="2" t="s">
        <v>1254</v>
      </c>
      <c r="E90" s="9">
        <v>37987</v>
      </c>
    </row>
    <row r="91" spans="1:5">
      <c r="A91" s="152">
        <v>88</v>
      </c>
      <c r="B91" s="2" t="s">
        <v>848</v>
      </c>
      <c r="C91" s="2" t="s">
        <v>849</v>
      </c>
      <c r="D91" s="2" t="s">
        <v>1255</v>
      </c>
      <c r="E91" s="9">
        <v>37991</v>
      </c>
    </row>
    <row r="92" spans="1:5">
      <c r="A92" s="152">
        <v>89</v>
      </c>
      <c r="B92" s="2" t="s">
        <v>908</v>
      </c>
      <c r="C92" s="2" t="s">
        <v>909</v>
      </c>
      <c r="D92" s="2" t="s">
        <v>1309</v>
      </c>
      <c r="E92" s="9">
        <v>38018</v>
      </c>
    </row>
    <row r="93" spans="1:5">
      <c r="A93" s="152">
        <v>90</v>
      </c>
      <c r="B93" s="2" t="s">
        <v>1017</v>
      </c>
      <c r="C93" s="2" t="s">
        <v>1018</v>
      </c>
      <c r="D93" s="2" t="s">
        <v>1256</v>
      </c>
      <c r="E93" s="9">
        <v>38018</v>
      </c>
    </row>
    <row r="94" spans="1:5" ht="24">
      <c r="A94" s="152">
        <v>91</v>
      </c>
      <c r="B94" s="2" t="s">
        <v>1083</v>
      </c>
      <c r="C94" s="2" t="s">
        <v>1084</v>
      </c>
      <c r="D94" s="2" t="s">
        <v>1083</v>
      </c>
      <c r="E94" s="9">
        <v>38047</v>
      </c>
    </row>
    <row r="95" spans="1:5">
      <c r="A95" s="152">
        <v>92</v>
      </c>
      <c r="B95" s="2" t="s">
        <v>1026</v>
      </c>
      <c r="C95" s="2" t="s">
        <v>1027</v>
      </c>
      <c r="D95" s="2" t="s">
        <v>1257</v>
      </c>
      <c r="E95" s="9">
        <v>38082</v>
      </c>
    </row>
    <row r="96" spans="1:5">
      <c r="A96" s="152">
        <v>93</v>
      </c>
      <c r="B96" s="2" t="s">
        <v>1093</v>
      </c>
      <c r="C96" s="2" t="s">
        <v>1094</v>
      </c>
      <c r="D96" s="2" t="s">
        <v>1258</v>
      </c>
      <c r="E96" s="9">
        <v>38108</v>
      </c>
    </row>
    <row r="97" spans="1:5">
      <c r="A97" s="152">
        <v>94</v>
      </c>
      <c r="B97" s="2" t="s">
        <v>875</v>
      </c>
      <c r="C97" s="2" t="s">
        <v>878</v>
      </c>
      <c r="D97" s="2" t="s">
        <v>1259</v>
      </c>
      <c r="E97" s="9">
        <v>38430</v>
      </c>
    </row>
    <row r="98" spans="1:5">
      <c r="A98" s="152">
        <v>95</v>
      </c>
      <c r="B98" s="2" t="s">
        <v>1118</v>
      </c>
      <c r="C98" s="2" t="s">
        <v>1119</v>
      </c>
      <c r="D98" s="2" t="s">
        <v>1021</v>
      </c>
      <c r="E98" s="9">
        <v>38534</v>
      </c>
    </row>
    <row r="99" spans="1:5">
      <c r="A99" s="152">
        <v>96</v>
      </c>
      <c r="B99" s="6" t="s">
        <v>5153</v>
      </c>
      <c r="C99" s="2" t="s">
        <v>914</v>
      </c>
      <c r="D99" s="2" t="s">
        <v>1260</v>
      </c>
      <c r="E99" s="9">
        <v>38688</v>
      </c>
    </row>
    <row r="100" spans="1:5">
      <c r="A100" s="152">
        <v>97</v>
      </c>
      <c r="B100" s="2" t="s">
        <v>900</v>
      </c>
      <c r="C100" s="2" t="s">
        <v>901</v>
      </c>
      <c r="D100" s="2" t="s">
        <v>1261</v>
      </c>
      <c r="E100" s="9">
        <v>38718</v>
      </c>
    </row>
    <row r="101" spans="1:5">
      <c r="A101" s="152">
        <v>98</v>
      </c>
      <c r="B101" s="2" t="s">
        <v>995</v>
      </c>
      <c r="C101" s="2" t="s">
        <v>996</v>
      </c>
      <c r="D101" s="2" t="s">
        <v>1262</v>
      </c>
      <c r="E101" s="9">
        <v>38718</v>
      </c>
    </row>
    <row r="102" spans="1:5">
      <c r="A102" s="152">
        <v>99</v>
      </c>
      <c r="B102" s="2" t="s">
        <v>890</v>
      </c>
      <c r="C102" s="2" t="s">
        <v>891</v>
      </c>
      <c r="D102" s="2" t="s">
        <v>890</v>
      </c>
      <c r="E102" s="9">
        <v>38749</v>
      </c>
    </row>
    <row r="103" spans="1:5">
      <c r="A103" s="152">
        <v>100</v>
      </c>
      <c r="B103" s="2" t="s">
        <v>1032</v>
      </c>
      <c r="C103" s="2" t="s">
        <v>1033</v>
      </c>
      <c r="D103" s="2" t="s">
        <v>1263</v>
      </c>
      <c r="E103" s="9">
        <v>38779</v>
      </c>
    </row>
    <row r="104" spans="1:5">
      <c r="A104" s="152">
        <v>101</v>
      </c>
      <c r="B104" s="2" t="s">
        <v>1085</v>
      </c>
      <c r="C104" s="2" t="s">
        <v>1086</v>
      </c>
      <c r="D104" s="2" t="s">
        <v>1264</v>
      </c>
      <c r="E104" s="9">
        <v>38838</v>
      </c>
    </row>
    <row r="105" spans="1:5">
      <c r="A105" s="152">
        <v>102</v>
      </c>
      <c r="B105" s="2" t="s">
        <v>1164</v>
      </c>
      <c r="C105" s="2" t="s">
        <v>1165</v>
      </c>
      <c r="D105" s="2" t="s">
        <v>1265</v>
      </c>
      <c r="E105" s="9">
        <v>38870</v>
      </c>
    </row>
    <row r="106" spans="1:5">
      <c r="A106" s="152">
        <v>103</v>
      </c>
      <c r="B106" s="2" t="s">
        <v>1162</v>
      </c>
      <c r="C106" s="2" t="s">
        <v>1163</v>
      </c>
      <c r="D106" s="2" t="s">
        <v>1266</v>
      </c>
      <c r="E106" s="9">
        <v>38899</v>
      </c>
    </row>
    <row r="107" spans="1:5">
      <c r="A107" s="152">
        <v>104</v>
      </c>
      <c r="B107" s="2" t="s">
        <v>843</v>
      </c>
      <c r="C107" s="2" t="s">
        <v>844</v>
      </c>
      <c r="D107" s="2" t="s">
        <v>845</v>
      </c>
      <c r="E107" s="9">
        <v>38961</v>
      </c>
    </row>
    <row r="108" spans="1:5">
      <c r="A108" s="152">
        <v>105</v>
      </c>
      <c r="B108" s="2" t="s">
        <v>1109</v>
      </c>
      <c r="C108" s="2" t="s">
        <v>1110</v>
      </c>
      <c r="D108" s="2" t="s">
        <v>1111</v>
      </c>
      <c r="E108" s="9">
        <v>39000</v>
      </c>
    </row>
    <row r="109" spans="1:5">
      <c r="A109" s="152">
        <v>106</v>
      </c>
      <c r="B109" s="2" t="s">
        <v>1140</v>
      </c>
      <c r="C109" s="2" t="s">
        <v>1141</v>
      </c>
      <c r="D109" s="2" t="s">
        <v>1267</v>
      </c>
      <c r="E109" s="9">
        <v>39022</v>
      </c>
    </row>
    <row r="110" spans="1:5" ht="24">
      <c r="A110" s="152">
        <v>107</v>
      </c>
      <c r="B110" s="1" t="s">
        <v>887</v>
      </c>
      <c r="C110" s="1" t="s">
        <v>5355</v>
      </c>
      <c r="D110" s="1" t="s">
        <v>887</v>
      </c>
      <c r="E110" s="8">
        <v>39114</v>
      </c>
    </row>
    <row r="111" spans="1:5">
      <c r="A111" s="152">
        <v>108</v>
      </c>
      <c r="B111" s="1" t="s">
        <v>955</v>
      </c>
      <c r="C111" s="1" t="s">
        <v>956</v>
      </c>
      <c r="D111" s="1" t="s">
        <v>1268</v>
      </c>
      <c r="E111" s="8">
        <v>39209</v>
      </c>
    </row>
    <row r="112" spans="1:5">
      <c r="A112" s="152">
        <v>109</v>
      </c>
      <c r="B112" s="1" t="s">
        <v>1028</v>
      </c>
      <c r="C112" s="1" t="s">
        <v>1029</v>
      </c>
      <c r="D112" s="1" t="s">
        <v>1269</v>
      </c>
      <c r="E112" s="8">
        <v>39269</v>
      </c>
    </row>
    <row r="113" spans="1:5">
      <c r="A113" s="152">
        <v>110</v>
      </c>
      <c r="B113" s="2" t="s">
        <v>1003</v>
      </c>
      <c r="C113" s="2" t="s">
        <v>1004</v>
      </c>
      <c r="D113" s="2" t="s">
        <v>1270</v>
      </c>
      <c r="E113" s="9">
        <v>39387</v>
      </c>
    </row>
    <row r="114" spans="1:5">
      <c r="A114" s="152">
        <v>111</v>
      </c>
      <c r="B114" s="2" t="s">
        <v>940</v>
      </c>
      <c r="C114" s="2" t="s">
        <v>941</v>
      </c>
      <c r="D114" s="2" t="s">
        <v>1271</v>
      </c>
      <c r="E114" s="9">
        <v>39518</v>
      </c>
    </row>
    <row r="115" spans="1:5">
      <c r="A115" s="152">
        <v>112</v>
      </c>
      <c r="B115" s="2" t="s">
        <v>826</v>
      </c>
      <c r="C115" s="2" t="s">
        <v>827</v>
      </c>
      <c r="D115" s="2" t="s">
        <v>1272</v>
      </c>
      <c r="E115" s="9">
        <v>39783</v>
      </c>
    </row>
    <row r="116" spans="1:5">
      <c r="A116" s="152">
        <v>113</v>
      </c>
      <c r="B116" s="2" t="s">
        <v>867</v>
      </c>
      <c r="C116" s="2" t="s">
        <v>868</v>
      </c>
      <c r="D116" s="2" t="s">
        <v>1273</v>
      </c>
      <c r="E116" s="9">
        <v>39905</v>
      </c>
    </row>
    <row r="117" spans="1:5">
      <c r="A117" s="152">
        <v>114</v>
      </c>
      <c r="B117" s="2" t="s">
        <v>974</v>
      </c>
      <c r="C117" s="2" t="s">
        <v>975</v>
      </c>
      <c r="D117" s="2" t="s">
        <v>1274</v>
      </c>
      <c r="E117" s="9">
        <v>39982</v>
      </c>
    </row>
    <row r="118" spans="1:5">
      <c r="A118" s="152">
        <v>115</v>
      </c>
      <c r="B118" s="2" t="s">
        <v>993</v>
      </c>
      <c r="C118" s="2" t="s">
        <v>994</v>
      </c>
      <c r="D118" s="2" t="s">
        <v>1275</v>
      </c>
      <c r="E118" s="9">
        <v>40000</v>
      </c>
    </row>
    <row r="119" spans="1:5">
      <c r="A119" s="152">
        <v>116</v>
      </c>
      <c r="B119" s="2" t="s">
        <v>1144</v>
      </c>
      <c r="C119" s="2" t="s">
        <v>1145</v>
      </c>
      <c r="D119" s="2" t="s">
        <v>1276</v>
      </c>
      <c r="E119" s="9">
        <v>40005</v>
      </c>
    </row>
    <row r="120" spans="1:5">
      <c r="A120" s="152">
        <v>117</v>
      </c>
      <c r="B120" s="2" t="s">
        <v>824</v>
      </c>
      <c r="C120" s="2" t="s">
        <v>825</v>
      </c>
      <c r="D120" s="2" t="s">
        <v>1277</v>
      </c>
      <c r="E120" s="9">
        <v>40199</v>
      </c>
    </row>
    <row r="121" spans="1:5">
      <c r="A121" s="152">
        <v>118</v>
      </c>
      <c r="B121" s="2" t="s">
        <v>986</v>
      </c>
      <c r="C121" s="2" t="s">
        <v>987</v>
      </c>
      <c r="D121" s="2" t="s">
        <v>1278</v>
      </c>
      <c r="E121" s="9">
        <v>40304</v>
      </c>
    </row>
    <row r="122" spans="1:5">
      <c r="A122" s="152">
        <v>119</v>
      </c>
      <c r="B122" s="2" t="s">
        <v>932</v>
      </c>
      <c r="C122" s="2" t="s">
        <v>933</v>
      </c>
      <c r="D122" s="2" t="s">
        <v>1279</v>
      </c>
      <c r="E122" s="9">
        <v>40395</v>
      </c>
    </row>
    <row r="123" spans="1:5">
      <c r="A123" s="152">
        <v>120</v>
      </c>
      <c r="B123" s="2" t="s">
        <v>864</v>
      </c>
      <c r="C123" s="2" t="s">
        <v>865</v>
      </c>
      <c r="D123" s="2" t="s">
        <v>866</v>
      </c>
      <c r="E123" s="9">
        <v>40483</v>
      </c>
    </row>
    <row r="124" spans="1:5">
      <c r="A124" s="152">
        <v>121</v>
      </c>
      <c r="B124" s="2" t="s">
        <v>1030</v>
      </c>
      <c r="C124" s="2" t="s">
        <v>1031</v>
      </c>
      <c r="D124" s="2" t="s">
        <v>1280</v>
      </c>
      <c r="E124" s="9">
        <v>40683</v>
      </c>
    </row>
    <row r="125" spans="1:5">
      <c r="A125" s="152">
        <v>122</v>
      </c>
      <c r="B125" s="2" t="s">
        <v>1095</v>
      </c>
      <c r="C125" s="2" t="s">
        <v>1096</v>
      </c>
      <c r="D125" s="2" t="s">
        <v>1281</v>
      </c>
      <c r="E125" s="9">
        <v>40855</v>
      </c>
    </row>
    <row r="126" spans="1:5">
      <c r="A126" s="152">
        <v>123</v>
      </c>
      <c r="B126" s="2" t="s">
        <v>930</v>
      </c>
      <c r="C126" s="2" t="s">
        <v>931</v>
      </c>
      <c r="D126" s="2" t="s">
        <v>1282</v>
      </c>
      <c r="E126" s="9">
        <v>40878</v>
      </c>
    </row>
    <row r="127" spans="1:5">
      <c r="A127" s="152">
        <v>124</v>
      </c>
      <c r="B127" s="2" t="s">
        <v>1138</v>
      </c>
      <c r="C127" s="2" t="s">
        <v>1139</v>
      </c>
      <c r="D127" s="2" t="s">
        <v>1283</v>
      </c>
      <c r="E127" s="9">
        <v>40926</v>
      </c>
    </row>
    <row r="128" spans="1:5">
      <c r="A128" s="152">
        <v>125</v>
      </c>
      <c r="B128" s="2" t="s">
        <v>834</v>
      </c>
      <c r="C128" s="2" t="s">
        <v>835</v>
      </c>
      <c r="D128" s="2" t="s">
        <v>836</v>
      </c>
      <c r="E128" s="9">
        <v>41061</v>
      </c>
    </row>
    <row r="129" spans="1:5">
      <c r="A129" s="152">
        <v>126</v>
      </c>
      <c r="B129" s="2" t="s">
        <v>858</v>
      </c>
      <c r="C129" s="2" t="s">
        <v>859</v>
      </c>
      <c r="D129" s="2" t="s">
        <v>1284</v>
      </c>
      <c r="E129" s="9">
        <v>41153</v>
      </c>
    </row>
    <row r="130" spans="1:5">
      <c r="A130" s="152">
        <v>127</v>
      </c>
      <c r="B130" s="2" t="s">
        <v>871</v>
      </c>
      <c r="C130" s="2" t="s">
        <v>4912</v>
      </c>
      <c r="D130" s="2" t="s">
        <v>872</v>
      </c>
      <c r="E130" s="9">
        <v>41183</v>
      </c>
    </row>
    <row r="131" spans="1:5">
      <c r="A131" s="152">
        <v>128</v>
      </c>
      <c r="B131" s="2" t="s">
        <v>1079</v>
      </c>
      <c r="C131" s="2" t="s">
        <v>1080</v>
      </c>
      <c r="D131" s="2" t="s">
        <v>1285</v>
      </c>
      <c r="E131" s="9">
        <v>41365</v>
      </c>
    </row>
    <row r="132" spans="1:5">
      <c r="A132" s="152">
        <v>129</v>
      </c>
      <c r="B132" s="2" t="s">
        <v>904</v>
      </c>
      <c r="C132" s="2" t="s">
        <v>905</v>
      </c>
      <c r="D132" s="2" t="s">
        <v>1286</v>
      </c>
      <c r="E132" s="9">
        <v>41487</v>
      </c>
    </row>
    <row r="133" spans="1:5">
      <c r="A133" s="152">
        <v>130</v>
      </c>
      <c r="B133" s="2" t="s">
        <v>1087</v>
      </c>
      <c r="C133" s="2" t="s">
        <v>1088</v>
      </c>
      <c r="D133" s="2" t="s">
        <v>1287</v>
      </c>
      <c r="E133" s="9">
        <v>41542</v>
      </c>
    </row>
    <row r="134" spans="1:5">
      <c r="A134" s="152">
        <v>131</v>
      </c>
      <c r="B134" s="2" t="s">
        <v>968</v>
      </c>
      <c r="C134" s="2" t="s">
        <v>969</v>
      </c>
      <c r="D134" s="2" t="s">
        <v>1288</v>
      </c>
      <c r="E134" s="9">
        <v>41730</v>
      </c>
    </row>
    <row r="135" spans="1:5">
      <c r="A135" s="152">
        <v>132</v>
      </c>
      <c r="B135" s="2" t="s">
        <v>1156</v>
      </c>
      <c r="C135" s="2" t="s">
        <v>1157</v>
      </c>
      <c r="D135" s="2" t="s">
        <v>1289</v>
      </c>
      <c r="E135" s="9">
        <v>42339</v>
      </c>
    </row>
    <row r="136" spans="1:5" ht="24">
      <c r="A136" s="152">
        <v>133</v>
      </c>
      <c r="B136" s="2" t="s">
        <v>884</v>
      </c>
      <c r="C136" s="2" t="s">
        <v>885</v>
      </c>
      <c r="D136" s="2" t="s">
        <v>886</v>
      </c>
      <c r="E136" s="9">
        <v>42370</v>
      </c>
    </row>
    <row r="137" spans="1:5">
      <c r="A137" s="152">
        <v>134</v>
      </c>
      <c r="B137" s="2" t="s">
        <v>915</v>
      </c>
      <c r="C137" s="2" t="s">
        <v>916</v>
      </c>
      <c r="D137" s="2" t="s">
        <v>1290</v>
      </c>
      <c r="E137" s="9">
        <v>42373</v>
      </c>
    </row>
    <row r="138" spans="1:5" ht="24">
      <c r="A138" s="152">
        <v>135</v>
      </c>
      <c r="B138" s="2" t="s">
        <v>988</v>
      </c>
      <c r="C138" s="2" t="s">
        <v>989</v>
      </c>
      <c r="D138" s="2" t="s">
        <v>990</v>
      </c>
      <c r="E138" s="9">
        <v>42401</v>
      </c>
    </row>
    <row r="139" spans="1:5">
      <c r="A139" s="152">
        <v>136</v>
      </c>
      <c r="B139" s="2" t="s">
        <v>1142</v>
      </c>
      <c r="C139" s="2" t="s">
        <v>1143</v>
      </c>
      <c r="D139" s="2" t="s">
        <v>1291</v>
      </c>
      <c r="E139" s="9">
        <v>42407</v>
      </c>
    </row>
    <row r="140" spans="1:5" ht="24">
      <c r="A140" s="152">
        <v>137</v>
      </c>
      <c r="B140" s="2" t="s">
        <v>946</v>
      </c>
      <c r="C140" s="2" t="s">
        <v>947</v>
      </c>
      <c r="D140" s="2" t="s">
        <v>948</v>
      </c>
      <c r="E140" s="9">
        <v>42430</v>
      </c>
    </row>
    <row r="141" spans="1:5">
      <c r="A141" s="152">
        <v>138</v>
      </c>
      <c r="B141" s="2" t="s">
        <v>1124</v>
      </c>
      <c r="C141" s="2" t="s">
        <v>1125</v>
      </c>
      <c r="D141" s="2" t="s">
        <v>1126</v>
      </c>
      <c r="E141" s="9">
        <v>42583</v>
      </c>
    </row>
    <row r="142" spans="1:5">
      <c r="A142" s="152">
        <v>139</v>
      </c>
      <c r="B142" s="2" t="s">
        <v>1036</v>
      </c>
      <c r="C142" s="2" t="s">
        <v>1037</v>
      </c>
      <c r="D142" s="2" t="s">
        <v>1292</v>
      </c>
      <c r="E142" s="9">
        <v>42736</v>
      </c>
    </row>
    <row r="143" spans="1:5">
      <c r="A143" s="152">
        <v>140</v>
      </c>
      <c r="B143" s="2" t="s">
        <v>1038</v>
      </c>
      <c r="C143" s="2" t="s">
        <v>1039</v>
      </c>
      <c r="D143" s="2" t="s">
        <v>1040</v>
      </c>
      <c r="E143" s="9">
        <v>42920</v>
      </c>
    </row>
    <row r="144" spans="1:5">
      <c r="A144" s="152">
        <v>141</v>
      </c>
      <c r="B144" s="2" t="s">
        <v>1127</v>
      </c>
      <c r="C144" s="2" t="s">
        <v>1128</v>
      </c>
      <c r="D144" s="2" t="s">
        <v>1304</v>
      </c>
      <c r="E144" s="9">
        <v>42973</v>
      </c>
    </row>
    <row r="145" spans="1:5">
      <c r="A145" s="152">
        <v>142</v>
      </c>
      <c r="B145" s="2" t="s">
        <v>1041</v>
      </c>
      <c r="C145" s="2" t="s">
        <v>1042</v>
      </c>
      <c r="D145" s="2" t="s">
        <v>1293</v>
      </c>
      <c r="E145" s="9">
        <v>42985</v>
      </c>
    </row>
    <row r="146" spans="1:5">
      <c r="A146" s="152">
        <v>143</v>
      </c>
      <c r="B146" s="2" t="s">
        <v>1089</v>
      </c>
      <c r="C146" s="2" t="s">
        <v>1090</v>
      </c>
      <c r="D146" s="2" t="s">
        <v>1294</v>
      </c>
      <c r="E146" s="9">
        <v>43010</v>
      </c>
    </row>
    <row r="147" spans="1:5">
      <c r="A147" s="152">
        <v>144</v>
      </c>
      <c r="B147" s="2" t="s">
        <v>1043</v>
      </c>
      <c r="C147" s="2" t="s">
        <v>1044</v>
      </c>
      <c r="D147" s="2" t="s">
        <v>1045</v>
      </c>
      <c r="E147" s="9">
        <v>43040</v>
      </c>
    </row>
    <row r="148" spans="1:5">
      <c r="A148" s="152">
        <v>145</v>
      </c>
      <c r="B148" s="2" t="s">
        <v>1171</v>
      </c>
      <c r="C148" s="2" t="s">
        <v>1172</v>
      </c>
      <c r="D148" s="2" t="s">
        <v>1173</v>
      </c>
      <c r="E148" s="9">
        <v>43101</v>
      </c>
    </row>
    <row r="149" spans="1:5">
      <c r="A149" s="152">
        <v>146</v>
      </c>
      <c r="B149" s="2" t="s">
        <v>917</v>
      </c>
      <c r="C149" s="2" t="s">
        <v>1129</v>
      </c>
      <c r="D149" s="2" t="s">
        <v>1130</v>
      </c>
      <c r="E149" s="9">
        <v>43160</v>
      </c>
    </row>
    <row r="150" spans="1:5">
      <c r="A150" s="152">
        <v>147</v>
      </c>
      <c r="B150" s="2" t="s">
        <v>1046</v>
      </c>
      <c r="C150" s="2" t="s">
        <v>1047</v>
      </c>
      <c r="D150" s="2" t="s">
        <v>818</v>
      </c>
      <c r="E150" s="9">
        <v>43205</v>
      </c>
    </row>
    <row r="151" spans="1:5">
      <c r="A151" s="152">
        <v>148</v>
      </c>
      <c r="B151" s="6" t="s">
        <v>5217</v>
      </c>
      <c r="C151" s="6" t="s">
        <v>1048</v>
      </c>
      <c r="D151" s="6" t="s">
        <v>5218</v>
      </c>
      <c r="E151" s="9">
        <v>43221</v>
      </c>
    </row>
    <row r="152" spans="1:5">
      <c r="A152" s="152">
        <v>149</v>
      </c>
      <c r="B152" s="2" t="s">
        <v>1049</v>
      </c>
      <c r="C152" s="2" t="s">
        <v>1050</v>
      </c>
      <c r="D152" s="2" t="s">
        <v>1051</v>
      </c>
      <c r="E152" s="9">
        <v>43221</v>
      </c>
    </row>
    <row r="153" spans="1:5">
      <c r="A153" s="152">
        <v>150</v>
      </c>
      <c r="B153" s="6" t="s">
        <v>1052</v>
      </c>
      <c r="C153" s="2" t="s">
        <v>1053</v>
      </c>
      <c r="D153" s="2" t="s">
        <v>1054</v>
      </c>
      <c r="E153" s="9">
        <v>43252</v>
      </c>
    </row>
    <row r="154" spans="1:5" ht="24">
      <c r="A154" s="152">
        <v>151</v>
      </c>
      <c r="B154" s="2" t="s">
        <v>1055</v>
      </c>
      <c r="C154" s="2" t="s">
        <v>1056</v>
      </c>
      <c r="D154" s="2" t="s">
        <v>1057</v>
      </c>
      <c r="E154" s="9">
        <v>43344</v>
      </c>
    </row>
    <row r="155" spans="1:5">
      <c r="A155" s="152">
        <v>152</v>
      </c>
      <c r="B155" s="2" t="s">
        <v>1058</v>
      </c>
      <c r="C155" s="2" t="s">
        <v>1059</v>
      </c>
      <c r="D155" s="2" t="s">
        <v>1295</v>
      </c>
      <c r="E155" s="9">
        <v>43525</v>
      </c>
    </row>
    <row r="156" spans="1:5">
      <c r="A156" s="152">
        <v>153</v>
      </c>
      <c r="B156" s="2" t="s">
        <v>1131</v>
      </c>
      <c r="C156" s="2" t="s">
        <v>1132</v>
      </c>
      <c r="D156" s="2" t="s">
        <v>1296</v>
      </c>
      <c r="E156" s="9">
        <v>43546</v>
      </c>
    </row>
    <row r="157" spans="1:5">
      <c r="A157" s="152">
        <v>154</v>
      </c>
      <c r="B157" s="2" t="s">
        <v>1060</v>
      </c>
      <c r="C157" s="2" t="s">
        <v>1061</v>
      </c>
      <c r="D157" s="2" t="s">
        <v>1062</v>
      </c>
      <c r="E157" s="9">
        <v>43567</v>
      </c>
    </row>
    <row r="158" spans="1:5" ht="24">
      <c r="A158" s="152">
        <v>155</v>
      </c>
      <c r="B158" s="2" t="s">
        <v>1063</v>
      </c>
      <c r="C158" s="2" t="s">
        <v>1064</v>
      </c>
      <c r="D158" s="2" t="s">
        <v>1065</v>
      </c>
      <c r="E158" s="9">
        <v>43617</v>
      </c>
    </row>
    <row r="159" spans="1:5">
      <c r="A159" s="152">
        <v>156</v>
      </c>
      <c r="B159" s="6" t="s">
        <v>1066</v>
      </c>
      <c r="C159" s="2" t="s">
        <v>1067</v>
      </c>
      <c r="D159" s="2" t="s">
        <v>1068</v>
      </c>
      <c r="E159" s="9">
        <v>43647</v>
      </c>
    </row>
    <row r="160" spans="1:5" ht="24">
      <c r="A160" s="152">
        <v>157</v>
      </c>
      <c r="B160" s="6" t="s">
        <v>1069</v>
      </c>
      <c r="C160" s="2" t="s">
        <v>1070</v>
      </c>
      <c r="D160" s="2" t="s">
        <v>4596</v>
      </c>
      <c r="E160" s="9">
        <v>43647</v>
      </c>
    </row>
    <row r="161" spans="1:5">
      <c r="A161" s="152">
        <v>158</v>
      </c>
      <c r="B161" s="6" t="s">
        <v>1073</v>
      </c>
      <c r="C161" s="2" t="s">
        <v>1074</v>
      </c>
      <c r="D161" s="2" t="s">
        <v>1297</v>
      </c>
      <c r="E161" s="9">
        <v>44039</v>
      </c>
    </row>
    <row r="162" spans="1:5">
      <c r="A162" s="152">
        <v>159</v>
      </c>
      <c r="B162" s="2" t="s">
        <v>1075</v>
      </c>
      <c r="C162" s="2" t="s">
        <v>1076</v>
      </c>
      <c r="D162" s="2" t="s">
        <v>1298</v>
      </c>
      <c r="E162" s="9">
        <v>44044</v>
      </c>
    </row>
    <row r="163" spans="1:5">
      <c r="A163" s="152">
        <v>160</v>
      </c>
      <c r="B163" s="2" t="s">
        <v>1077</v>
      </c>
      <c r="C163" s="2" t="s">
        <v>1078</v>
      </c>
      <c r="D163" s="2" t="s">
        <v>1299</v>
      </c>
      <c r="E163" s="9">
        <v>44075</v>
      </c>
    </row>
    <row r="164" spans="1:5">
      <c r="A164" s="152">
        <v>161</v>
      </c>
      <c r="B164" s="2" t="s">
        <v>1097</v>
      </c>
      <c r="C164" s="2" t="s">
        <v>1098</v>
      </c>
      <c r="D164" s="2" t="s">
        <v>1099</v>
      </c>
      <c r="E164" s="9">
        <v>44166</v>
      </c>
    </row>
    <row r="165" spans="1:5">
      <c r="A165" s="152">
        <v>162</v>
      </c>
      <c r="B165" s="2" t="s">
        <v>817</v>
      </c>
      <c r="C165" s="2" t="s">
        <v>819</v>
      </c>
      <c r="D165" s="2" t="s">
        <v>1300</v>
      </c>
      <c r="E165" s="9">
        <v>44197</v>
      </c>
    </row>
    <row r="166" spans="1:5">
      <c r="A166" s="152">
        <v>163</v>
      </c>
      <c r="B166" s="2" t="s">
        <v>1158</v>
      </c>
      <c r="C166" s="2" t="s">
        <v>1159</v>
      </c>
      <c r="D166" s="400" t="s">
        <v>5425</v>
      </c>
      <c r="E166" s="554">
        <v>44197</v>
      </c>
    </row>
    <row r="167" spans="1:5" ht="24">
      <c r="A167" s="152">
        <v>164</v>
      </c>
      <c r="B167" s="2" t="s">
        <v>1174</v>
      </c>
      <c r="C167" s="2" t="s">
        <v>1175</v>
      </c>
      <c r="D167" s="2" t="s">
        <v>1301</v>
      </c>
      <c r="E167" s="9">
        <v>44235</v>
      </c>
    </row>
    <row r="168" spans="1:5">
      <c r="A168" s="152">
        <v>165</v>
      </c>
      <c r="B168" s="2" t="s">
        <v>927</v>
      </c>
      <c r="C168" s="2" t="s">
        <v>928</v>
      </c>
      <c r="D168" s="2" t="s">
        <v>929</v>
      </c>
      <c r="E168" s="9">
        <v>44256</v>
      </c>
    </row>
    <row r="169" spans="1:5">
      <c r="A169" s="152">
        <v>166</v>
      </c>
      <c r="B169" s="2" t="s">
        <v>1176</v>
      </c>
      <c r="C169" s="2" t="s">
        <v>1177</v>
      </c>
      <c r="D169" s="2" t="s">
        <v>1302</v>
      </c>
      <c r="E169" s="9">
        <v>44292</v>
      </c>
    </row>
    <row r="170" spans="1:5">
      <c r="A170" s="152">
        <v>167</v>
      </c>
      <c r="B170" s="2" t="s">
        <v>820</v>
      </c>
      <c r="C170" s="2" t="s">
        <v>821</v>
      </c>
      <c r="D170" s="2" t="s">
        <v>1406</v>
      </c>
      <c r="E170" s="9">
        <v>44378</v>
      </c>
    </row>
    <row r="171" spans="1:5" ht="24">
      <c r="A171" s="152">
        <v>168</v>
      </c>
      <c r="B171" s="6" t="s">
        <v>1071</v>
      </c>
      <c r="C171" s="2" t="s">
        <v>1072</v>
      </c>
      <c r="D171" s="2" t="s">
        <v>4434</v>
      </c>
      <c r="E171" s="9">
        <v>44531</v>
      </c>
    </row>
    <row r="172" spans="1:5">
      <c r="A172" s="152">
        <v>169</v>
      </c>
      <c r="B172" s="2" t="s">
        <v>4435</v>
      </c>
      <c r="C172" s="2" t="s">
        <v>4436</v>
      </c>
      <c r="D172" s="2" t="s">
        <v>4437</v>
      </c>
      <c r="E172" s="9">
        <v>44562</v>
      </c>
    </row>
    <row r="173" spans="1:5">
      <c r="A173" s="152">
        <v>170</v>
      </c>
      <c r="B173" s="6" t="s">
        <v>4470</v>
      </c>
      <c r="C173" s="2" t="s">
        <v>4471</v>
      </c>
      <c r="D173" s="2" t="s">
        <v>4472</v>
      </c>
      <c r="E173" s="9">
        <v>44628</v>
      </c>
    </row>
    <row r="174" spans="1:5">
      <c r="A174" s="152">
        <v>171</v>
      </c>
      <c r="B174" s="2" t="s">
        <v>1081</v>
      </c>
      <c r="C174" s="2" t="s">
        <v>1082</v>
      </c>
      <c r="D174" s="2" t="s">
        <v>4630</v>
      </c>
      <c r="E174" s="9">
        <v>44927</v>
      </c>
    </row>
    <row r="175" spans="1:5" ht="24">
      <c r="A175" s="152">
        <v>172</v>
      </c>
      <c r="B175" s="2" t="s">
        <v>828</v>
      </c>
      <c r="C175" s="2" t="s">
        <v>829</v>
      </c>
      <c r="D175" s="2" t="s">
        <v>4631</v>
      </c>
      <c r="E175" s="9">
        <v>44937</v>
      </c>
    </row>
    <row r="176" spans="1:5">
      <c r="A176" s="152">
        <v>173</v>
      </c>
      <c r="B176" s="2" t="s">
        <v>883</v>
      </c>
      <c r="C176" s="2" t="s">
        <v>4945</v>
      </c>
      <c r="D176" s="2" t="s">
        <v>4946</v>
      </c>
      <c r="E176" s="9">
        <v>45017</v>
      </c>
    </row>
    <row r="177" spans="1:5" ht="24">
      <c r="A177" s="152">
        <v>174</v>
      </c>
      <c r="B177" s="2" t="s">
        <v>4947</v>
      </c>
      <c r="C177" s="2" t="s">
        <v>4948</v>
      </c>
      <c r="D177" s="2" t="s">
        <v>4949</v>
      </c>
      <c r="E177" s="9">
        <v>45019</v>
      </c>
    </row>
    <row r="178" spans="1:5">
      <c r="A178" s="152">
        <v>175</v>
      </c>
      <c r="B178" s="6" t="s">
        <v>852</v>
      </c>
      <c r="C178" s="6" t="s">
        <v>853</v>
      </c>
      <c r="D178" s="6" t="s">
        <v>5154</v>
      </c>
      <c r="E178" s="9">
        <v>45078</v>
      </c>
    </row>
    <row r="179" spans="1:5">
      <c r="A179" s="152">
        <v>176</v>
      </c>
      <c r="B179" s="6" t="s">
        <v>860</v>
      </c>
      <c r="C179" s="6" t="s">
        <v>861</v>
      </c>
      <c r="D179" s="6" t="s">
        <v>5155</v>
      </c>
      <c r="E179" s="9">
        <v>45078</v>
      </c>
    </row>
    <row r="180" spans="1:5">
      <c r="A180" s="152">
        <v>177</v>
      </c>
      <c r="B180" s="6" t="s">
        <v>5219</v>
      </c>
      <c r="C180" s="6" t="s">
        <v>5220</v>
      </c>
      <c r="D180" s="6" t="s">
        <v>5221</v>
      </c>
      <c r="E180" s="9">
        <v>45110</v>
      </c>
    </row>
    <row r="181" spans="1:5">
      <c r="A181" s="152">
        <v>178</v>
      </c>
      <c r="B181" s="6" t="s">
        <v>5356</v>
      </c>
      <c r="C181" s="6" t="s">
        <v>5357</v>
      </c>
      <c r="D181" s="6" t="s">
        <v>5358</v>
      </c>
      <c r="E181" s="9">
        <v>45170</v>
      </c>
    </row>
    <row r="182" spans="1:5" ht="24">
      <c r="A182" s="152">
        <v>179</v>
      </c>
      <c r="B182" s="6" t="s">
        <v>5359</v>
      </c>
      <c r="C182" s="6" t="s">
        <v>5360</v>
      </c>
      <c r="D182" s="6" t="s">
        <v>5361</v>
      </c>
      <c r="E182" s="9">
        <v>45184</v>
      </c>
    </row>
  </sheetData>
  <autoFilter ref="B3:E182" xr:uid="{4FE117E2-21F1-4886-9DE4-1338CDC525F6}"/>
  <mergeCells count="1">
    <mergeCell ref="A1:E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CADA-8FF0-434E-9C74-06F608A1C754}">
  <dimension ref="A1:G360"/>
  <sheetViews>
    <sheetView zoomScaleNormal="100" zoomScaleSheetLayoutView="75" workbookViewId="0">
      <pane xSplit="5" ySplit="3" topLeftCell="F148" activePane="bottomRight" state="frozen"/>
      <selection activeCell="C91" sqref="C91"/>
      <selection pane="topRight" activeCell="C91" sqref="C91"/>
      <selection pane="bottomLeft" activeCell="C91" sqref="C91"/>
      <selection pane="bottomRight" activeCell="I159" sqref="I159:I160"/>
    </sheetView>
  </sheetViews>
  <sheetFormatPr defaultColWidth="8.125" defaultRowHeight="23.25" customHeight="1"/>
  <cols>
    <col min="1" max="3" width="5.625" style="26" hidden="1" customWidth="1"/>
    <col min="4" max="4" width="5.625" style="57" customWidth="1"/>
    <col min="5" max="5" width="22" style="58" customWidth="1"/>
    <col min="6" max="6" width="26.6875" style="58" customWidth="1"/>
    <col min="7" max="7" width="10.625" style="32" customWidth="1"/>
    <col min="8" max="8" width="2" style="28" customWidth="1"/>
    <col min="9" max="16384" width="8.125" style="28"/>
  </cols>
  <sheetData>
    <row r="1" spans="1:7" ht="23.25" customHeight="1">
      <c r="B1" s="633"/>
      <c r="C1" s="633"/>
      <c r="D1" s="27" t="s">
        <v>3808</v>
      </c>
      <c r="E1" s="634"/>
      <c r="F1" s="635"/>
      <c r="G1" s="266"/>
    </row>
    <row r="2" spans="1:7" ht="23.25" customHeight="1" thickBot="1">
      <c r="A2" s="28"/>
      <c r="B2" s="268"/>
      <c r="C2" s="268"/>
      <c r="D2" s="269"/>
      <c r="E2" s="270"/>
      <c r="F2" s="271"/>
      <c r="G2" s="631" t="s">
        <v>5420</v>
      </c>
    </row>
    <row r="3" spans="1:7" s="32" customFormat="1" ht="23.25" customHeight="1" thickBot="1">
      <c r="A3" s="29" t="s">
        <v>1405</v>
      </c>
      <c r="B3" s="30" t="s">
        <v>1407</v>
      </c>
      <c r="C3" s="31"/>
      <c r="D3" s="257" t="s">
        <v>1408</v>
      </c>
      <c r="E3" s="257" t="s">
        <v>1409</v>
      </c>
      <c r="F3" s="257" t="s">
        <v>1410</v>
      </c>
      <c r="G3" s="258" t="s">
        <v>814</v>
      </c>
    </row>
    <row r="4" spans="1:7" ht="27" customHeight="1">
      <c r="A4" s="33">
        <v>3</v>
      </c>
      <c r="B4" s="34">
        <v>3</v>
      </c>
      <c r="D4" s="35" t="s">
        <v>1411</v>
      </c>
      <c r="E4" s="207" t="s">
        <v>1412</v>
      </c>
      <c r="F4" s="36" t="s">
        <v>1413</v>
      </c>
      <c r="G4" s="37"/>
    </row>
    <row r="5" spans="1:7" ht="27" customHeight="1">
      <c r="A5" s="33">
        <v>4</v>
      </c>
      <c r="B5" s="34">
        <v>3</v>
      </c>
      <c r="D5" s="35" t="s">
        <v>1411</v>
      </c>
      <c r="E5" s="36" t="s">
        <v>1414</v>
      </c>
      <c r="F5" s="36" t="s">
        <v>1415</v>
      </c>
      <c r="G5" s="37"/>
    </row>
    <row r="6" spans="1:7" ht="27" customHeight="1">
      <c r="A6" s="33">
        <v>5</v>
      </c>
      <c r="B6" s="34">
        <v>4</v>
      </c>
      <c r="D6" s="35" t="s">
        <v>1411</v>
      </c>
      <c r="E6" s="36" t="s">
        <v>1416</v>
      </c>
      <c r="F6" s="36" t="s">
        <v>1417</v>
      </c>
      <c r="G6" s="37"/>
    </row>
    <row r="7" spans="1:7" ht="27" customHeight="1">
      <c r="A7" s="33">
        <v>6</v>
      </c>
      <c r="B7" s="34">
        <v>4</v>
      </c>
      <c r="D7" s="35" t="s">
        <v>1411</v>
      </c>
      <c r="E7" s="36" t="s">
        <v>1418</v>
      </c>
      <c r="F7" s="36" t="s">
        <v>1419</v>
      </c>
      <c r="G7" s="37"/>
    </row>
    <row r="8" spans="1:7" ht="27" customHeight="1">
      <c r="A8" s="33">
        <v>7</v>
      </c>
      <c r="B8" s="34">
        <v>6</v>
      </c>
      <c r="D8" s="35" t="s">
        <v>1411</v>
      </c>
      <c r="E8" s="36" t="s">
        <v>1420</v>
      </c>
      <c r="F8" s="36" t="s">
        <v>1421</v>
      </c>
      <c r="G8" s="38">
        <v>24989</v>
      </c>
    </row>
    <row r="9" spans="1:7" ht="27" customHeight="1">
      <c r="A9" s="33">
        <v>8</v>
      </c>
      <c r="B9" s="34">
        <v>6</v>
      </c>
      <c r="D9" s="35" t="s">
        <v>1411</v>
      </c>
      <c r="E9" s="36" t="s">
        <v>1422</v>
      </c>
      <c r="F9" s="36" t="s">
        <v>1423</v>
      </c>
      <c r="G9" s="37"/>
    </row>
    <row r="10" spans="1:7" ht="27" customHeight="1">
      <c r="A10" s="33">
        <v>9</v>
      </c>
      <c r="B10" s="34">
        <v>7</v>
      </c>
      <c r="D10" s="35" t="s">
        <v>1411</v>
      </c>
      <c r="E10" s="36" t="s">
        <v>1424</v>
      </c>
      <c r="F10" s="36" t="s">
        <v>1425</v>
      </c>
      <c r="G10" s="37"/>
    </row>
    <row r="11" spans="1:7" ht="27" customHeight="1">
      <c r="A11" s="33">
        <v>10</v>
      </c>
      <c r="B11" s="34">
        <v>8</v>
      </c>
      <c r="D11" s="35" t="s">
        <v>1411</v>
      </c>
      <c r="E11" s="36" t="s">
        <v>1426</v>
      </c>
      <c r="F11" s="36" t="s">
        <v>1427</v>
      </c>
      <c r="G11" s="37"/>
    </row>
    <row r="12" spans="1:7" ht="27" customHeight="1">
      <c r="A12" s="33">
        <v>14</v>
      </c>
      <c r="B12" s="34">
        <v>80</v>
      </c>
      <c r="D12" s="35" t="s">
        <v>1411</v>
      </c>
      <c r="E12" s="36" t="s">
        <v>1428</v>
      </c>
      <c r="F12" s="36" t="s">
        <v>1429</v>
      </c>
      <c r="G12" s="37"/>
    </row>
    <row r="13" spans="1:7" ht="27" customHeight="1">
      <c r="A13" s="33">
        <v>16</v>
      </c>
      <c r="B13" s="34">
        <v>172</v>
      </c>
      <c r="D13" s="35" t="s">
        <v>1411</v>
      </c>
      <c r="E13" s="36" t="s">
        <v>1430</v>
      </c>
      <c r="F13" s="36" t="s">
        <v>1431</v>
      </c>
      <c r="G13" s="37"/>
    </row>
    <row r="14" spans="1:7" ht="27" customHeight="1">
      <c r="A14" s="33">
        <v>23</v>
      </c>
      <c r="B14" s="34">
        <v>11</v>
      </c>
      <c r="D14" s="35" t="s">
        <v>1411</v>
      </c>
      <c r="E14" s="36" t="s">
        <v>1432</v>
      </c>
      <c r="F14" s="36" t="s">
        <v>1433</v>
      </c>
      <c r="G14" s="38">
        <v>12754</v>
      </c>
    </row>
    <row r="15" spans="1:7" ht="27" customHeight="1">
      <c r="A15" s="33">
        <v>25</v>
      </c>
      <c r="B15" s="34">
        <v>49</v>
      </c>
      <c r="D15" s="35" t="s">
        <v>1411</v>
      </c>
      <c r="E15" s="36" t="s">
        <v>1434</v>
      </c>
      <c r="F15" s="36" t="s">
        <v>1435</v>
      </c>
      <c r="G15" s="38">
        <v>14302</v>
      </c>
    </row>
    <row r="16" spans="1:7" ht="27" customHeight="1">
      <c r="A16" s="33">
        <v>27</v>
      </c>
      <c r="B16" s="34">
        <v>21</v>
      </c>
      <c r="D16" s="35" t="s">
        <v>1411</v>
      </c>
      <c r="E16" s="36" t="s">
        <v>1436</v>
      </c>
      <c r="F16" s="36" t="s">
        <v>1437</v>
      </c>
      <c r="G16" s="38">
        <v>15367</v>
      </c>
    </row>
    <row r="17" spans="1:7" ht="27" customHeight="1">
      <c r="A17" s="33">
        <v>28</v>
      </c>
      <c r="B17" s="34">
        <v>24</v>
      </c>
      <c r="D17" s="35" t="s">
        <v>1411</v>
      </c>
      <c r="E17" s="36" t="s">
        <v>1438</v>
      </c>
      <c r="F17" s="36" t="s">
        <v>1439</v>
      </c>
      <c r="G17" s="38">
        <v>16254</v>
      </c>
    </row>
    <row r="18" spans="1:7" ht="27" customHeight="1">
      <c r="A18" s="33">
        <v>29</v>
      </c>
      <c r="B18" s="34">
        <v>25</v>
      </c>
      <c r="D18" s="35" t="s">
        <v>1411</v>
      </c>
      <c r="E18" s="36" t="s">
        <v>1440</v>
      </c>
      <c r="F18" s="36" t="s">
        <v>1441</v>
      </c>
      <c r="G18" s="38">
        <v>16497</v>
      </c>
    </row>
    <row r="19" spans="1:7" ht="27" customHeight="1">
      <c r="A19" s="33">
        <v>30</v>
      </c>
      <c r="B19" s="34">
        <v>27</v>
      </c>
      <c r="D19" s="35" t="s">
        <v>1411</v>
      </c>
      <c r="E19" s="36" t="s">
        <v>1442</v>
      </c>
      <c r="F19" s="36" t="s">
        <v>1443</v>
      </c>
      <c r="G19" s="38">
        <v>16963</v>
      </c>
    </row>
    <row r="20" spans="1:7" ht="27" customHeight="1">
      <c r="A20" s="33">
        <v>31</v>
      </c>
      <c r="B20" s="34">
        <v>5</v>
      </c>
      <c r="D20" s="35" t="s">
        <v>1411</v>
      </c>
      <c r="E20" s="36" t="s">
        <v>1444</v>
      </c>
      <c r="F20" s="36" t="s">
        <v>1445</v>
      </c>
      <c r="G20" s="38">
        <v>17363</v>
      </c>
    </row>
    <row r="21" spans="1:7" ht="27" customHeight="1">
      <c r="A21" s="33">
        <v>32</v>
      </c>
      <c r="B21" s="34">
        <v>56</v>
      </c>
      <c r="D21" s="35" t="s">
        <v>1411</v>
      </c>
      <c r="E21" s="36" t="s">
        <v>1446</v>
      </c>
      <c r="F21" s="36" t="s">
        <v>1447</v>
      </c>
      <c r="G21" s="38">
        <v>18449</v>
      </c>
    </row>
    <row r="22" spans="1:7" ht="27" customHeight="1">
      <c r="A22" s="33">
        <v>34</v>
      </c>
      <c r="B22" s="34">
        <v>42</v>
      </c>
      <c r="D22" s="35" t="s">
        <v>1411</v>
      </c>
      <c r="E22" s="36" t="s">
        <v>1448</v>
      </c>
      <c r="F22" s="36" t="s">
        <v>1449</v>
      </c>
      <c r="G22" s="38">
        <v>19165</v>
      </c>
    </row>
    <row r="23" spans="1:7" ht="27" customHeight="1">
      <c r="A23" s="33">
        <v>35</v>
      </c>
      <c r="B23" s="34">
        <v>48</v>
      </c>
      <c r="D23" s="35" t="s">
        <v>1411</v>
      </c>
      <c r="E23" s="36" t="s">
        <v>1450</v>
      </c>
      <c r="F23" s="36" t="s">
        <v>1451</v>
      </c>
      <c r="G23" s="38">
        <v>21582</v>
      </c>
    </row>
    <row r="24" spans="1:7" ht="27" customHeight="1">
      <c r="A24" s="33">
        <v>37</v>
      </c>
      <c r="B24" s="34">
        <v>52</v>
      </c>
      <c r="D24" s="35" t="s">
        <v>1411</v>
      </c>
      <c r="E24" s="36" t="s">
        <v>1452</v>
      </c>
      <c r="F24" s="36" t="s">
        <v>1453</v>
      </c>
      <c r="G24" s="38">
        <v>22546</v>
      </c>
    </row>
    <row r="25" spans="1:7" ht="27" customHeight="1">
      <c r="A25" s="33">
        <v>38</v>
      </c>
      <c r="B25" s="34">
        <v>2</v>
      </c>
      <c r="D25" s="35" t="s">
        <v>1411</v>
      </c>
      <c r="E25" s="36" t="s">
        <v>1454</v>
      </c>
      <c r="F25" s="36" t="s">
        <v>1455</v>
      </c>
      <c r="G25" s="38">
        <v>24799</v>
      </c>
    </row>
    <row r="26" spans="1:7" ht="27" customHeight="1">
      <c r="A26" s="33">
        <v>39</v>
      </c>
      <c r="B26" s="34">
        <v>71</v>
      </c>
      <c r="D26" s="35" t="s">
        <v>1411</v>
      </c>
      <c r="E26" s="36" t="s">
        <v>1456</v>
      </c>
      <c r="F26" s="36" t="s">
        <v>1457</v>
      </c>
      <c r="G26" s="38">
        <v>24912</v>
      </c>
    </row>
    <row r="27" spans="1:7" ht="27" customHeight="1">
      <c r="A27" s="33">
        <v>40</v>
      </c>
      <c r="B27" s="34">
        <v>72</v>
      </c>
      <c r="D27" s="35" t="s">
        <v>1411</v>
      </c>
      <c r="E27" s="36" t="s">
        <v>1458</v>
      </c>
      <c r="F27" s="36" t="s">
        <v>1459</v>
      </c>
      <c r="G27" s="38">
        <v>24965</v>
      </c>
    </row>
    <row r="28" spans="1:7" ht="27" customHeight="1">
      <c r="A28" s="33">
        <v>42</v>
      </c>
      <c r="B28" s="34">
        <v>74</v>
      </c>
      <c r="D28" s="35" t="s">
        <v>1411</v>
      </c>
      <c r="E28" s="36" t="s">
        <v>1460</v>
      </c>
      <c r="F28" s="36" t="s">
        <v>1461</v>
      </c>
      <c r="G28" s="38">
        <v>25143</v>
      </c>
    </row>
    <row r="29" spans="1:7" ht="27" customHeight="1">
      <c r="A29" s="33">
        <v>43</v>
      </c>
      <c r="B29" s="34">
        <v>61</v>
      </c>
      <c r="D29" s="35" t="s">
        <v>1411</v>
      </c>
      <c r="E29" s="36" t="s">
        <v>1462</v>
      </c>
      <c r="F29" s="36" t="s">
        <v>1463</v>
      </c>
      <c r="G29" s="38">
        <v>25303</v>
      </c>
    </row>
    <row r="30" spans="1:7" ht="27" customHeight="1">
      <c r="A30" s="33">
        <v>44</v>
      </c>
      <c r="B30" s="34">
        <v>75</v>
      </c>
      <c r="D30" s="35" t="s">
        <v>1411</v>
      </c>
      <c r="E30" s="36" t="s">
        <v>1464</v>
      </c>
      <c r="F30" s="36" t="s">
        <v>1465</v>
      </c>
      <c r="G30" s="38">
        <v>25394</v>
      </c>
    </row>
    <row r="31" spans="1:7" ht="27" customHeight="1">
      <c r="A31" s="33">
        <v>45</v>
      </c>
      <c r="B31" s="34">
        <v>37</v>
      </c>
      <c r="D31" s="35" t="s">
        <v>1411</v>
      </c>
      <c r="E31" s="36" t="s">
        <v>1466</v>
      </c>
      <c r="F31" s="36" t="s">
        <v>1467</v>
      </c>
      <c r="G31" s="38">
        <v>25449</v>
      </c>
    </row>
    <row r="32" spans="1:7" ht="27" customHeight="1">
      <c r="A32" s="33">
        <v>46</v>
      </c>
      <c r="B32" s="34">
        <v>186</v>
      </c>
      <c r="D32" s="35" t="s">
        <v>1411</v>
      </c>
      <c r="E32" s="36" t="s">
        <v>1468</v>
      </c>
      <c r="F32" s="36" t="s">
        <v>1469</v>
      </c>
      <c r="G32" s="38">
        <v>25688</v>
      </c>
    </row>
    <row r="33" spans="1:7" ht="27" customHeight="1">
      <c r="A33" s="33">
        <v>48</v>
      </c>
      <c r="B33" s="34">
        <v>85</v>
      </c>
      <c r="D33" s="35" t="s">
        <v>1411</v>
      </c>
      <c r="E33" s="36" t="s">
        <v>1470</v>
      </c>
      <c r="F33" s="36" t="s">
        <v>1471</v>
      </c>
      <c r="G33" s="38">
        <v>25720</v>
      </c>
    </row>
    <row r="34" spans="1:7" ht="27" customHeight="1">
      <c r="A34" s="33">
        <v>49</v>
      </c>
      <c r="B34" s="34">
        <v>94</v>
      </c>
      <c r="D34" s="35" t="s">
        <v>1411</v>
      </c>
      <c r="E34" s="36" t="s">
        <v>1472</v>
      </c>
      <c r="F34" s="36" t="s">
        <v>1473</v>
      </c>
      <c r="G34" s="38">
        <v>26085</v>
      </c>
    </row>
    <row r="35" spans="1:7" ht="27" customHeight="1">
      <c r="A35" s="33">
        <v>50</v>
      </c>
      <c r="B35" s="34">
        <v>93</v>
      </c>
      <c r="D35" s="35" t="s">
        <v>1411</v>
      </c>
      <c r="E35" s="36" t="s">
        <v>1474</v>
      </c>
      <c r="F35" s="36" t="s">
        <v>1475</v>
      </c>
      <c r="G35" s="38">
        <v>26120</v>
      </c>
    </row>
    <row r="36" spans="1:7" ht="27" customHeight="1">
      <c r="A36" s="33">
        <v>52</v>
      </c>
      <c r="B36" s="34">
        <v>90</v>
      </c>
      <c r="D36" s="35" t="s">
        <v>1411</v>
      </c>
      <c r="E36" s="36" t="s">
        <v>1476</v>
      </c>
      <c r="F36" s="36" t="s">
        <v>1477</v>
      </c>
      <c r="G36" s="38">
        <v>26204</v>
      </c>
    </row>
    <row r="37" spans="1:7" ht="27" customHeight="1">
      <c r="A37" s="33">
        <v>53</v>
      </c>
      <c r="B37" s="34">
        <v>95</v>
      </c>
      <c r="D37" s="35" t="s">
        <v>1411</v>
      </c>
      <c r="E37" s="36" t="s">
        <v>1478</v>
      </c>
      <c r="F37" s="36" t="s">
        <v>1479</v>
      </c>
      <c r="G37" s="38">
        <v>26396</v>
      </c>
    </row>
    <row r="38" spans="1:7" ht="27" customHeight="1">
      <c r="A38" s="33">
        <v>54</v>
      </c>
      <c r="B38" s="34">
        <v>97</v>
      </c>
      <c r="D38" s="35" t="s">
        <v>1411</v>
      </c>
      <c r="E38" s="36" t="s">
        <v>1480</v>
      </c>
      <c r="F38" s="36" t="s">
        <v>1481</v>
      </c>
      <c r="G38" s="38">
        <v>26420</v>
      </c>
    </row>
    <row r="39" spans="1:7" ht="27" customHeight="1">
      <c r="A39" s="33">
        <v>55</v>
      </c>
      <c r="B39" s="34">
        <v>39</v>
      </c>
      <c r="D39" s="35" t="s">
        <v>1411</v>
      </c>
      <c r="E39" s="36" t="s">
        <v>1482</v>
      </c>
      <c r="F39" s="36" t="s">
        <v>1483</v>
      </c>
      <c r="G39" s="38">
        <v>26884</v>
      </c>
    </row>
    <row r="40" spans="1:7" ht="27" customHeight="1">
      <c r="A40" s="33">
        <v>56</v>
      </c>
      <c r="B40" s="34">
        <v>107</v>
      </c>
      <c r="D40" s="35" t="s">
        <v>1411</v>
      </c>
      <c r="E40" s="36" t="s">
        <v>1484</v>
      </c>
      <c r="F40" s="36" t="s">
        <v>1485</v>
      </c>
      <c r="G40" s="38">
        <v>27070</v>
      </c>
    </row>
    <row r="41" spans="1:7" ht="27" customHeight="1">
      <c r="A41" s="33">
        <v>57</v>
      </c>
      <c r="B41" s="34">
        <v>106</v>
      </c>
      <c r="D41" s="35" t="s">
        <v>1411</v>
      </c>
      <c r="E41" s="36" t="s">
        <v>1486</v>
      </c>
      <c r="F41" s="36" t="s">
        <v>1487</v>
      </c>
      <c r="G41" s="38">
        <v>27169</v>
      </c>
    </row>
    <row r="42" spans="1:7" ht="27" customHeight="1">
      <c r="A42" s="33">
        <v>59</v>
      </c>
      <c r="B42" s="34">
        <v>42</v>
      </c>
      <c r="D42" s="35" t="s">
        <v>1411</v>
      </c>
      <c r="E42" s="36" t="s">
        <v>1488</v>
      </c>
      <c r="F42" s="36" t="s">
        <v>1489</v>
      </c>
      <c r="G42" s="38">
        <v>27881</v>
      </c>
    </row>
    <row r="43" spans="1:7" ht="27" customHeight="1">
      <c r="A43" s="33">
        <v>60</v>
      </c>
      <c r="B43" s="34">
        <v>43</v>
      </c>
      <c r="D43" s="35" t="s">
        <v>1411</v>
      </c>
      <c r="E43" s="36" t="s">
        <v>1490</v>
      </c>
      <c r="F43" s="36" t="s">
        <v>1491</v>
      </c>
      <c r="G43" s="38">
        <v>28018</v>
      </c>
    </row>
    <row r="44" spans="1:7" ht="27" customHeight="1">
      <c r="A44" s="33">
        <v>61</v>
      </c>
      <c r="B44" s="34">
        <v>8</v>
      </c>
      <c r="D44" s="35" t="s">
        <v>1411</v>
      </c>
      <c r="E44" s="36" t="s">
        <v>1492</v>
      </c>
      <c r="F44" s="36" t="s">
        <v>1493</v>
      </c>
      <c r="G44" s="38">
        <v>28039</v>
      </c>
    </row>
    <row r="45" spans="1:7" ht="27" customHeight="1">
      <c r="A45" s="33">
        <v>62</v>
      </c>
      <c r="B45" s="34">
        <v>103</v>
      </c>
      <c r="D45" s="35" t="s">
        <v>1411</v>
      </c>
      <c r="E45" s="36" t="s">
        <v>1494</v>
      </c>
      <c r="F45" s="36" t="s">
        <v>1495</v>
      </c>
      <c r="G45" s="38">
        <v>28408</v>
      </c>
    </row>
    <row r="46" spans="1:7" ht="27" customHeight="1">
      <c r="A46" s="33">
        <v>63</v>
      </c>
      <c r="B46" s="34">
        <v>44</v>
      </c>
      <c r="D46" s="35" t="s">
        <v>1411</v>
      </c>
      <c r="E46" s="36" t="s">
        <v>1496</v>
      </c>
      <c r="F46" s="36" t="s">
        <v>1497</v>
      </c>
      <c r="G46" s="38">
        <v>28583</v>
      </c>
    </row>
    <row r="47" spans="1:7" ht="27" customHeight="1">
      <c r="A47" s="33">
        <v>64</v>
      </c>
      <c r="B47" s="34">
        <v>45</v>
      </c>
      <c r="D47" s="35" t="s">
        <v>1411</v>
      </c>
      <c r="E47" s="36" t="s">
        <v>1498</v>
      </c>
      <c r="F47" s="36" t="s">
        <v>1499</v>
      </c>
      <c r="G47" s="38">
        <v>28642</v>
      </c>
    </row>
    <row r="48" spans="1:7" ht="27" customHeight="1">
      <c r="A48" s="33">
        <v>65</v>
      </c>
      <c r="B48" s="34">
        <v>46</v>
      </c>
      <c r="D48" s="35" t="s">
        <v>1411</v>
      </c>
      <c r="E48" s="36" t="s">
        <v>1500</v>
      </c>
      <c r="F48" s="36" t="s">
        <v>1501</v>
      </c>
      <c r="G48" s="38">
        <v>28672</v>
      </c>
    </row>
    <row r="49" spans="1:7" ht="27" customHeight="1">
      <c r="A49" s="33">
        <v>69</v>
      </c>
      <c r="B49" s="34">
        <v>7</v>
      </c>
      <c r="D49" s="35" t="s">
        <v>1411</v>
      </c>
      <c r="E49" s="36" t="s">
        <v>1503</v>
      </c>
      <c r="F49" s="36" t="s">
        <v>1504</v>
      </c>
      <c r="G49" s="38">
        <v>29089</v>
      </c>
    </row>
    <row r="50" spans="1:7" ht="27" customHeight="1">
      <c r="A50" s="33">
        <v>71</v>
      </c>
      <c r="B50" s="34">
        <v>123</v>
      </c>
      <c r="D50" s="35" t="s">
        <v>1411</v>
      </c>
      <c r="E50" s="36" t="s">
        <v>1505</v>
      </c>
      <c r="F50" s="36" t="s">
        <v>1506</v>
      </c>
      <c r="G50" s="38">
        <v>29397</v>
      </c>
    </row>
    <row r="51" spans="1:7" ht="27" customHeight="1">
      <c r="A51" s="33">
        <v>72</v>
      </c>
      <c r="B51" s="34">
        <v>125</v>
      </c>
      <c r="D51" s="35" t="s">
        <v>1411</v>
      </c>
      <c r="E51" s="36" t="s">
        <v>1507</v>
      </c>
      <c r="F51" s="36" t="s">
        <v>1508</v>
      </c>
      <c r="G51" s="38">
        <v>29495</v>
      </c>
    </row>
    <row r="52" spans="1:7" ht="27" customHeight="1">
      <c r="A52" s="33">
        <v>73</v>
      </c>
      <c r="B52" s="34">
        <v>131</v>
      </c>
      <c r="D52" s="35" t="s">
        <v>1411</v>
      </c>
      <c r="E52" s="36" t="s">
        <v>1509</v>
      </c>
      <c r="F52" s="36" t="s">
        <v>1510</v>
      </c>
      <c r="G52" s="38">
        <v>29499</v>
      </c>
    </row>
    <row r="53" spans="1:7" ht="27" customHeight="1">
      <c r="A53" s="33">
        <v>74</v>
      </c>
      <c r="B53" s="34">
        <v>10</v>
      </c>
      <c r="D53" s="35" t="s">
        <v>1411</v>
      </c>
      <c r="E53" s="36" t="s">
        <v>1511</v>
      </c>
      <c r="F53" s="36" t="s">
        <v>1512</v>
      </c>
      <c r="G53" s="38">
        <v>29672</v>
      </c>
    </row>
    <row r="54" spans="1:7" ht="27" customHeight="1">
      <c r="A54" s="33">
        <v>75</v>
      </c>
      <c r="B54" s="34">
        <v>2</v>
      </c>
      <c r="D54" s="35" t="s">
        <v>1411</v>
      </c>
      <c r="E54" s="36" t="s">
        <v>1513</v>
      </c>
      <c r="F54" s="36" t="s">
        <v>1514</v>
      </c>
      <c r="G54" s="38">
        <v>29677</v>
      </c>
    </row>
    <row r="55" spans="1:7" ht="27" customHeight="1">
      <c r="A55" s="33">
        <v>76</v>
      </c>
      <c r="B55" s="34">
        <v>135</v>
      </c>
      <c r="D55" s="35" t="s">
        <v>1411</v>
      </c>
      <c r="E55" s="36" t="s">
        <v>1515</v>
      </c>
      <c r="F55" s="36" t="s">
        <v>1516</v>
      </c>
      <c r="G55" s="38">
        <v>29707</v>
      </c>
    </row>
    <row r="56" spans="1:7" ht="27" customHeight="1">
      <c r="A56" s="33">
        <v>77</v>
      </c>
      <c r="B56" s="34">
        <v>136</v>
      </c>
      <c r="D56" s="35" t="s">
        <v>1411</v>
      </c>
      <c r="E56" s="36" t="s">
        <v>1517</v>
      </c>
      <c r="F56" s="636" t="s">
        <v>5433</v>
      </c>
      <c r="G56" s="38">
        <v>29711</v>
      </c>
    </row>
    <row r="57" spans="1:7" ht="27" customHeight="1">
      <c r="A57" s="33">
        <v>78</v>
      </c>
      <c r="B57" s="34">
        <v>47</v>
      </c>
      <c r="D57" s="35" t="s">
        <v>1411</v>
      </c>
      <c r="E57" s="36" t="s">
        <v>1518</v>
      </c>
      <c r="F57" s="36" t="s">
        <v>1519</v>
      </c>
      <c r="G57" s="38">
        <v>29789</v>
      </c>
    </row>
    <row r="58" spans="1:7" ht="27" customHeight="1">
      <c r="A58" s="33">
        <v>79</v>
      </c>
      <c r="B58" s="34">
        <v>134</v>
      </c>
      <c r="D58" s="35" t="s">
        <v>1411</v>
      </c>
      <c r="E58" s="36" t="s">
        <v>1520</v>
      </c>
      <c r="F58" s="36" t="s">
        <v>1521</v>
      </c>
      <c r="G58" s="38">
        <v>29795</v>
      </c>
    </row>
    <row r="59" spans="1:7" ht="27" customHeight="1">
      <c r="A59" s="33">
        <v>80</v>
      </c>
      <c r="B59" s="34">
        <v>133</v>
      </c>
      <c r="D59" s="35" t="s">
        <v>1411</v>
      </c>
      <c r="E59" s="36" t="s">
        <v>1522</v>
      </c>
      <c r="F59" s="36" t="s">
        <v>1523</v>
      </c>
      <c r="G59" s="38">
        <v>29823</v>
      </c>
    </row>
    <row r="60" spans="1:7" ht="27" customHeight="1">
      <c r="A60" s="33">
        <v>81</v>
      </c>
      <c r="B60" s="34">
        <v>12</v>
      </c>
      <c r="D60" s="35" t="s">
        <v>1502</v>
      </c>
      <c r="E60" s="36" t="s">
        <v>1524</v>
      </c>
      <c r="F60" s="36" t="s">
        <v>1525</v>
      </c>
      <c r="G60" s="38">
        <v>39904</v>
      </c>
    </row>
    <row r="61" spans="1:7" ht="27" customHeight="1">
      <c r="A61" s="33">
        <v>82</v>
      </c>
      <c r="B61" s="34">
        <v>276</v>
      </c>
      <c r="D61" s="35" t="s">
        <v>1411</v>
      </c>
      <c r="E61" s="36" t="s">
        <v>1526</v>
      </c>
      <c r="F61" s="36" t="s">
        <v>1527</v>
      </c>
      <c r="G61" s="38">
        <v>30042</v>
      </c>
    </row>
    <row r="62" spans="1:7" ht="27" customHeight="1">
      <c r="A62" s="33">
        <v>83</v>
      </c>
      <c r="B62" s="34">
        <v>8</v>
      </c>
      <c r="D62" s="35" t="s">
        <v>1411</v>
      </c>
      <c r="E62" s="36" t="s">
        <v>1528</v>
      </c>
      <c r="F62" s="36" t="s">
        <v>1529</v>
      </c>
      <c r="G62" s="38">
        <v>30043</v>
      </c>
    </row>
    <row r="63" spans="1:7" ht="27" customHeight="1">
      <c r="A63" s="33">
        <v>84</v>
      </c>
      <c r="B63" s="34">
        <v>3</v>
      </c>
      <c r="D63" s="35" t="s">
        <v>1411</v>
      </c>
      <c r="E63" s="36" t="s">
        <v>1530</v>
      </c>
      <c r="F63" s="36" t="s">
        <v>1531</v>
      </c>
      <c r="G63" s="38">
        <v>30046</v>
      </c>
    </row>
    <row r="64" spans="1:7" ht="27" customHeight="1">
      <c r="A64" s="33">
        <v>85</v>
      </c>
      <c r="B64" s="34">
        <v>138</v>
      </c>
      <c r="D64" s="35" t="s">
        <v>1411</v>
      </c>
      <c r="E64" s="36" t="s">
        <v>1532</v>
      </c>
      <c r="F64" s="36" t="s">
        <v>1533</v>
      </c>
      <c r="G64" s="38">
        <v>30069</v>
      </c>
    </row>
    <row r="65" spans="1:7" ht="27" customHeight="1">
      <c r="A65" s="33">
        <v>86</v>
      </c>
      <c r="B65" s="34">
        <v>6</v>
      </c>
      <c r="D65" s="35" t="s">
        <v>1411</v>
      </c>
      <c r="E65" s="36" t="s">
        <v>1534</v>
      </c>
      <c r="F65" s="36" t="s">
        <v>1535</v>
      </c>
      <c r="G65" s="38">
        <v>30119</v>
      </c>
    </row>
    <row r="66" spans="1:7" ht="27" customHeight="1">
      <c r="A66" s="33">
        <v>88</v>
      </c>
      <c r="B66" s="34">
        <v>55</v>
      </c>
      <c r="D66" s="35" t="s">
        <v>1411</v>
      </c>
      <c r="E66" s="36" t="s">
        <v>1536</v>
      </c>
      <c r="F66" s="36" t="s">
        <v>1537</v>
      </c>
      <c r="G66" s="38">
        <v>30468</v>
      </c>
    </row>
    <row r="67" spans="1:7" ht="27" customHeight="1">
      <c r="A67" s="33">
        <v>92</v>
      </c>
      <c r="B67" s="34">
        <v>148</v>
      </c>
      <c r="D67" s="35" t="s">
        <v>1411</v>
      </c>
      <c r="E67" s="36" t="s">
        <v>1538</v>
      </c>
      <c r="F67" s="36" t="s">
        <v>1539</v>
      </c>
      <c r="G67" s="38">
        <v>30742</v>
      </c>
    </row>
    <row r="68" spans="1:7" ht="27" customHeight="1">
      <c r="A68" s="33">
        <v>94</v>
      </c>
      <c r="B68" s="34">
        <v>7</v>
      </c>
      <c r="D68" s="35" t="s">
        <v>1411</v>
      </c>
      <c r="E68" s="36" t="s">
        <v>1540</v>
      </c>
      <c r="F68" s="36" t="s">
        <v>1541</v>
      </c>
      <c r="G68" s="38">
        <v>30783</v>
      </c>
    </row>
    <row r="69" spans="1:7" ht="27" customHeight="1">
      <c r="A69" s="33">
        <v>95</v>
      </c>
      <c r="B69" s="34">
        <v>152</v>
      </c>
      <c r="D69" s="35" t="s">
        <v>1411</v>
      </c>
      <c r="E69" s="36" t="s">
        <v>1542</v>
      </c>
      <c r="F69" s="36" t="s">
        <v>1543</v>
      </c>
      <c r="G69" s="38">
        <v>30823</v>
      </c>
    </row>
    <row r="70" spans="1:7" ht="27" customHeight="1">
      <c r="A70" s="33">
        <v>97</v>
      </c>
      <c r="B70" s="34">
        <v>115</v>
      </c>
      <c r="D70" s="35" t="s">
        <v>1411</v>
      </c>
      <c r="E70" s="36" t="s">
        <v>1544</v>
      </c>
      <c r="F70" s="36" t="s">
        <v>1545</v>
      </c>
      <c r="G70" s="38">
        <v>30935</v>
      </c>
    </row>
    <row r="71" spans="1:7" ht="27" customHeight="1">
      <c r="A71" s="33">
        <v>99</v>
      </c>
      <c r="B71" s="34">
        <v>17</v>
      </c>
      <c r="D71" s="35" t="s">
        <v>1411</v>
      </c>
      <c r="E71" s="36" t="s">
        <v>1546</v>
      </c>
      <c r="F71" s="36" t="s">
        <v>1547</v>
      </c>
      <c r="G71" s="38">
        <v>31260</v>
      </c>
    </row>
    <row r="72" spans="1:7" ht="27" customHeight="1">
      <c r="A72" s="33">
        <v>100</v>
      </c>
      <c r="B72" s="34">
        <v>159</v>
      </c>
      <c r="D72" s="35" t="s">
        <v>1411</v>
      </c>
      <c r="E72" s="36" t="s">
        <v>1548</v>
      </c>
      <c r="F72" s="36" t="s">
        <v>1549</v>
      </c>
      <c r="G72" s="38">
        <v>31444</v>
      </c>
    </row>
    <row r="73" spans="1:7" ht="27" customHeight="1">
      <c r="A73" s="33">
        <v>101</v>
      </c>
      <c r="B73" s="34">
        <v>160</v>
      </c>
      <c r="D73" s="35" t="s">
        <v>1411</v>
      </c>
      <c r="E73" s="36" t="s">
        <v>1550</v>
      </c>
      <c r="F73" s="36" t="s">
        <v>1551</v>
      </c>
      <c r="G73" s="38">
        <v>31444</v>
      </c>
    </row>
    <row r="74" spans="1:7" ht="27" customHeight="1">
      <c r="A74" s="33">
        <v>104</v>
      </c>
      <c r="B74" s="34">
        <v>3</v>
      </c>
      <c r="D74" s="35" t="s">
        <v>1411</v>
      </c>
      <c r="E74" s="36" t="s">
        <v>1552</v>
      </c>
      <c r="F74" s="36" t="s">
        <v>1553</v>
      </c>
      <c r="G74" s="38">
        <v>31908</v>
      </c>
    </row>
    <row r="75" spans="1:7" ht="27" customHeight="1">
      <c r="A75" s="33">
        <v>105</v>
      </c>
      <c r="B75" s="34">
        <v>183</v>
      </c>
      <c r="D75" s="35" t="s">
        <v>1554</v>
      </c>
      <c r="E75" s="36" t="s">
        <v>1555</v>
      </c>
      <c r="F75" s="36" t="s">
        <v>1556</v>
      </c>
      <c r="G75" s="38">
        <v>31908</v>
      </c>
    </row>
    <row r="76" spans="1:7" ht="27" customHeight="1">
      <c r="A76" s="33">
        <v>108</v>
      </c>
      <c r="B76" s="34">
        <v>57</v>
      </c>
      <c r="D76" s="35" t="s">
        <v>1411</v>
      </c>
      <c r="E76" s="36" t="s">
        <v>1557</v>
      </c>
      <c r="F76" s="36" t="s">
        <v>5362</v>
      </c>
      <c r="G76" s="38">
        <v>32013</v>
      </c>
    </row>
    <row r="77" spans="1:7" ht="27" customHeight="1">
      <c r="A77" s="33">
        <v>114</v>
      </c>
      <c r="B77" s="34">
        <v>178</v>
      </c>
      <c r="D77" s="35" t="s">
        <v>1411</v>
      </c>
      <c r="E77" s="36" t="s">
        <v>1558</v>
      </c>
      <c r="F77" s="36" t="s">
        <v>1559</v>
      </c>
      <c r="G77" s="38">
        <v>32304</v>
      </c>
    </row>
    <row r="78" spans="1:7" ht="27" customHeight="1">
      <c r="A78" s="33">
        <v>115</v>
      </c>
      <c r="B78" s="34">
        <v>62</v>
      </c>
      <c r="D78" s="35" t="s">
        <v>1411</v>
      </c>
      <c r="E78" s="36" t="s">
        <v>1560</v>
      </c>
      <c r="F78" s="36" t="s">
        <v>1561</v>
      </c>
      <c r="G78" s="38">
        <v>32475</v>
      </c>
    </row>
    <row r="79" spans="1:7" ht="27" customHeight="1">
      <c r="A79" s="33">
        <v>116</v>
      </c>
      <c r="B79" s="34">
        <v>5</v>
      </c>
      <c r="D79" s="35" t="s">
        <v>1502</v>
      </c>
      <c r="E79" s="36" t="s">
        <v>1562</v>
      </c>
      <c r="F79" s="36" t="s">
        <v>1563</v>
      </c>
      <c r="G79" s="38">
        <v>35802</v>
      </c>
    </row>
    <row r="80" spans="1:7" ht="27" customHeight="1">
      <c r="A80" s="33">
        <v>119</v>
      </c>
      <c r="B80" s="34">
        <v>189</v>
      </c>
      <c r="D80" s="35" t="s">
        <v>1411</v>
      </c>
      <c r="E80" s="36" t="s">
        <v>1564</v>
      </c>
      <c r="F80" s="36" t="s">
        <v>1565</v>
      </c>
      <c r="G80" s="38">
        <v>32619</v>
      </c>
    </row>
    <row r="81" spans="1:7" ht="27" customHeight="1">
      <c r="A81" s="33">
        <v>120</v>
      </c>
      <c r="B81" s="34">
        <v>191</v>
      </c>
      <c r="D81" s="35" t="s">
        <v>1411</v>
      </c>
      <c r="E81" s="36" t="s">
        <v>1566</v>
      </c>
      <c r="F81" s="36" t="s">
        <v>1567</v>
      </c>
      <c r="G81" s="38">
        <v>32671</v>
      </c>
    </row>
    <row r="82" spans="1:7" ht="27" customHeight="1">
      <c r="A82" s="33">
        <v>121</v>
      </c>
      <c r="B82" s="34">
        <v>64</v>
      </c>
      <c r="D82" s="35" t="s">
        <v>1411</v>
      </c>
      <c r="E82" s="36" t="s">
        <v>1568</v>
      </c>
      <c r="F82" s="36" t="s">
        <v>1569</v>
      </c>
      <c r="G82" s="38">
        <v>32696</v>
      </c>
    </row>
    <row r="83" spans="1:7" ht="27" customHeight="1">
      <c r="A83" s="33">
        <v>122</v>
      </c>
      <c r="B83" s="34">
        <v>65</v>
      </c>
      <c r="D83" s="35" t="s">
        <v>1411</v>
      </c>
      <c r="E83" s="36" t="s">
        <v>1570</v>
      </c>
      <c r="F83" s="36" t="s">
        <v>1571</v>
      </c>
      <c r="G83" s="38">
        <v>32714</v>
      </c>
    </row>
    <row r="84" spans="1:7" ht="27" customHeight="1">
      <c r="A84" s="33">
        <v>123</v>
      </c>
      <c r="B84" s="34">
        <v>6</v>
      </c>
      <c r="D84" s="35" t="s">
        <v>1411</v>
      </c>
      <c r="E84" s="36" t="s">
        <v>1572</v>
      </c>
      <c r="F84" s="36" t="s">
        <v>1573</v>
      </c>
      <c r="G84" s="38">
        <v>32798</v>
      </c>
    </row>
    <row r="85" spans="1:7" ht="27" customHeight="1">
      <c r="A85" s="33">
        <v>126</v>
      </c>
      <c r="B85" s="34">
        <v>14</v>
      </c>
      <c r="D85" s="35" t="s">
        <v>1411</v>
      </c>
      <c r="E85" s="36" t="s">
        <v>1574</v>
      </c>
      <c r="F85" s="36" t="s">
        <v>1575</v>
      </c>
      <c r="G85" s="38">
        <v>32896</v>
      </c>
    </row>
    <row r="86" spans="1:7" ht="27" customHeight="1">
      <c r="A86" s="33">
        <v>127</v>
      </c>
      <c r="B86" s="34">
        <v>193</v>
      </c>
      <c r="D86" s="35" t="s">
        <v>1411</v>
      </c>
      <c r="E86" s="36" t="s">
        <v>1576</v>
      </c>
      <c r="F86" s="36" t="s">
        <v>1577</v>
      </c>
      <c r="G86" s="38">
        <v>32906</v>
      </c>
    </row>
    <row r="87" spans="1:7" ht="27" customHeight="1">
      <c r="A87" s="33">
        <v>129</v>
      </c>
      <c r="B87" s="34">
        <v>194</v>
      </c>
      <c r="D87" s="35" t="s">
        <v>1411</v>
      </c>
      <c r="E87" s="36" t="s">
        <v>1578</v>
      </c>
      <c r="F87" s="36" t="s">
        <v>1579</v>
      </c>
      <c r="G87" s="38">
        <v>32995</v>
      </c>
    </row>
    <row r="88" spans="1:7" ht="27" customHeight="1">
      <c r="A88" s="33">
        <v>130</v>
      </c>
      <c r="B88" s="34">
        <v>195</v>
      </c>
      <c r="D88" s="35" t="s">
        <v>1411</v>
      </c>
      <c r="E88" s="36" t="s">
        <v>1580</v>
      </c>
      <c r="F88" s="36" t="s">
        <v>1581</v>
      </c>
      <c r="G88" s="38">
        <v>33001</v>
      </c>
    </row>
    <row r="89" spans="1:7" ht="27" customHeight="1">
      <c r="A89" s="33">
        <v>132</v>
      </c>
      <c r="B89" s="34">
        <v>198</v>
      </c>
      <c r="D89" s="35" t="s">
        <v>1411</v>
      </c>
      <c r="E89" s="36" t="s">
        <v>1582</v>
      </c>
      <c r="F89" s="36" t="s">
        <v>1583</v>
      </c>
      <c r="G89" s="38">
        <v>33121</v>
      </c>
    </row>
    <row r="90" spans="1:7" ht="27" customHeight="1">
      <c r="A90" s="33">
        <v>133</v>
      </c>
      <c r="B90" s="34">
        <v>9</v>
      </c>
      <c r="D90" s="35" t="s">
        <v>1411</v>
      </c>
      <c r="E90" s="36" t="s">
        <v>1584</v>
      </c>
      <c r="F90" s="36" t="s">
        <v>1585</v>
      </c>
      <c r="G90" s="38">
        <v>33329</v>
      </c>
    </row>
    <row r="91" spans="1:7" ht="27" customHeight="1">
      <c r="A91" s="33">
        <v>135</v>
      </c>
      <c r="B91" s="34">
        <v>203</v>
      </c>
      <c r="D91" s="35" t="s">
        <v>1411</v>
      </c>
      <c r="E91" s="36" t="s">
        <v>5421</v>
      </c>
      <c r="F91" s="36" t="s">
        <v>1586</v>
      </c>
      <c r="G91" s="38">
        <v>33395</v>
      </c>
    </row>
    <row r="92" spans="1:7" ht="27" customHeight="1">
      <c r="A92" s="33">
        <v>136</v>
      </c>
      <c r="B92" s="34">
        <v>9</v>
      </c>
      <c r="D92" s="35" t="s">
        <v>1411</v>
      </c>
      <c r="E92" s="36" t="s">
        <v>1587</v>
      </c>
      <c r="F92" s="36" t="s">
        <v>1588</v>
      </c>
      <c r="G92" s="38">
        <v>33397</v>
      </c>
    </row>
    <row r="93" spans="1:7" ht="27" customHeight="1">
      <c r="A93" s="33">
        <v>140</v>
      </c>
      <c r="B93" s="34">
        <v>32</v>
      </c>
      <c r="D93" s="35" t="s">
        <v>1502</v>
      </c>
      <c r="E93" s="36" t="s">
        <v>1589</v>
      </c>
      <c r="F93" s="36" t="s">
        <v>5363</v>
      </c>
      <c r="G93" s="38">
        <v>33673</v>
      </c>
    </row>
    <row r="94" spans="1:7" ht="27" customHeight="1">
      <c r="A94" s="33">
        <v>142</v>
      </c>
      <c r="B94" s="34">
        <v>204</v>
      </c>
      <c r="D94" s="35" t="s">
        <v>1411</v>
      </c>
      <c r="E94" s="36" t="s">
        <v>1590</v>
      </c>
      <c r="F94" s="36" t="s">
        <v>1591</v>
      </c>
      <c r="G94" s="38">
        <v>33701</v>
      </c>
    </row>
    <row r="95" spans="1:7" ht="27" customHeight="1">
      <c r="A95" s="33">
        <v>143</v>
      </c>
      <c r="B95" s="34">
        <v>205</v>
      </c>
      <c r="D95" s="35" t="s">
        <v>1411</v>
      </c>
      <c r="E95" s="36" t="s">
        <v>1592</v>
      </c>
      <c r="F95" s="36" t="s">
        <v>1593</v>
      </c>
      <c r="G95" s="38">
        <v>33786</v>
      </c>
    </row>
    <row r="96" spans="1:7" ht="27" customHeight="1">
      <c r="A96" s="33">
        <v>144</v>
      </c>
      <c r="B96" s="34">
        <v>208</v>
      </c>
      <c r="D96" s="35" t="s">
        <v>1411</v>
      </c>
      <c r="E96" s="36" t="s">
        <v>1594</v>
      </c>
      <c r="F96" s="36" t="s">
        <v>1595</v>
      </c>
      <c r="G96" s="38">
        <v>33787</v>
      </c>
    </row>
    <row r="97" spans="1:7" ht="27" customHeight="1">
      <c r="A97" s="33">
        <v>145</v>
      </c>
      <c r="B97" s="34">
        <v>206</v>
      </c>
      <c r="D97" s="35" t="s">
        <v>1411</v>
      </c>
      <c r="E97" s="36" t="s">
        <v>1596</v>
      </c>
      <c r="F97" s="36" t="s">
        <v>1597</v>
      </c>
      <c r="G97" s="38">
        <v>33847</v>
      </c>
    </row>
    <row r="98" spans="1:7" ht="27" customHeight="1">
      <c r="A98" s="33">
        <v>146</v>
      </c>
      <c r="B98" s="34">
        <v>168</v>
      </c>
      <c r="D98" s="35" t="s">
        <v>1411</v>
      </c>
      <c r="E98" s="36" t="s">
        <v>1598</v>
      </c>
      <c r="F98" s="36" t="s">
        <v>1599</v>
      </c>
      <c r="G98" s="38">
        <v>33861</v>
      </c>
    </row>
    <row r="99" spans="1:7" ht="27" customHeight="1">
      <c r="A99" s="33">
        <v>147</v>
      </c>
      <c r="B99" s="34">
        <v>37</v>
      </c>
      <c r="D99" s="35" t="s">
        <v>1502</v>
      </c>
      <c r="E99" s="36" t="s">
        <v>1600</v>
      </c>
      <c r="F99" s="36" t="s">
        <v>1601</v>
      </c>
      <c r="G99" s="38">
        <v>33909</v>
      </c>
    </row>
    <row r="100" spans="1:7" ht="27" customHeight="1">
      <c r="A100" s="33">
        <v>148</v>
      </c>
      <c r="B100" s="34">
        <v>207</v>
      </c>
      <c r="D100" s="35" t="s">
        <v>1411</v>
      </c>
      <c r="E100" s="36" t="s">
        <v>1602</v>
      </c>
      <c r="F100" s="36" t="s">
        <v>1603</v>
      </c>
      <c r="G100" s="38">
        <v>33983</v>
      </c>
    </row>
    <row r="101" spans="1:7" ht="27" customHeight="1">
      <c r="A101" s="33">
        <v>149</v>
      </c>
      <c r="B101" s="34">
        <v>12</v>
      </c>
      <c r="D101" s="35" t="s">
        <v>1502</v>
      </c>
      <c r="E101" s="36" t="s">
        <v>1604</v>
      </c>
      <c r="F101" s="36" t="s">
        <v>1605</v>
      </c>
      <c r="G101" s="38">
        <v>34029</v>
      </c>
    </row>
    <row r="102" spans="1:7" ht="27" customHeight="1">
      <c r="A102" s="33">
        <v>151</v>
      </c>
      <c r="B102" s="34">
        <v>39</v>
      </c>
      <c r="D102" s="35" t="s">
        <v>1502</v>
      </c>
      <c r="E102" s="36" t="s">
        <v>1606</v>
      </c>
      <c r="F102" s="36" t="s">
        <v>1607</v>
      </c>
      <c r="G102" s="38">
        <v>34135</v>
      </c>
    </row>
    <row r="103" spans="1:7" ht="27" customHeight="1">
      <c r="A103" s="33">
        <v>155</v>
      </c>
      <c r="B103" s="34">
        <v>214</v>
      </c>
      <c r="D103" s="35" t="s">
        <v>1411</v>
      </c>
      <c r="E103" s="36" t="s">
        <v>1608</v>
      </c>
      <c r="F103" s="36" t="s">
        <v>1609</v>
      </c>
      <c r="G103" s="38">
        <v>34243</v>
      </c>
    </row>
    <row r="104" spans="1:7" ht="27" customHeight="1">
      <c r="A104" s="33">
        <v>156</v>
      </c>
      <c r="B104" s="34">
        <v>67</v>
      </c>
      <c r="D104" s="35" t="s">
        <v>1411</v>
      </c>
      <c r="E104" s="36" t="s">
        <v>1610</v>
      </c>
      <c r="F104" s="36" t="s">
        <v>1611</v>
      </c>
      <c r="G104" s="38">
        <v>34452</v>
      </c>
    </row>
    <row r="105" spans="1:7" ht="27" customHeight="1">
      <c r="A105" s="33">
        <v>157</v>
      </c>
      <c r="B105" s="34">
        <v>40</v>
      </c>
      <c r="D105" s="35" t="s">
        <v>1502</v>
      </c>
      <c r="E105" s="36" t="s">
        <v>1612</v>
      </c>
      <c r="F105" s="36" t="s">
        <v>1613</v>
      </c>
      <c r="G105" s="38">
        <v>34472</v>
      </c>
    </row>
    <row r="106" spans="1:7" ht="27" customHeight="1">
      <c r="A106" s="33">
        <v>159</v>
      </c>
      <c r="B106" s="34">
        <v>27</v>
      </c>
      <c r="D106" s="35" t="s">
        <v>1502</v>
      </c>
      <c r="E106" s="36" t="s">
        <v>1614</v>
      </c>
      <c r="F106" s="36" t="s">
        <v>1615</v>
      </c>
      <c r="G106" s="38">
        <v>34547</v>
      </c>
    </row>
    <row r="107" spans="1:7" ht="27" customHeight="1">
      <c r="A107" s="33">
        <v>160</v>
      </c>
      <c r="B107" s="34">
        <v>42</v>
      </c>
      <c r="D107" s="35" t="s">
        <v>1502</v>
      </c>
      <c r="E107" s="36" t="s">
        <v>1616</v>
      </c>
      <c r="F107" s="36" t="s">
        <v>1617</v>
      </c>
      <c r="G107" s="38">
        <v>34547</v>
      </c>
    </row>
    <row r="108" spans="1:7" ht="27" customHeight="1">
      <c r="A108" s="33">
        <v>161</v>
      </c>
      <c r="B108" s="34">
        <v>217</v>
      </c>
      <c r="D108" s="35" t="s">
        <v>1411</v>
      </c>
      <c r="E108" s="36" t="s">
        <v>1618</v>
      </c>
      <c r="F108" s="36" t="s">
        <v>1619</v>
      </c>
      <c r="G108" s="38">
        <v>34593</v>
      </c>
    </row>
    <row r="109" spans="1:7" ht="27" customHeight="1">
      <c r="A109" s="33">
        <v>166</v>
      </c>
      <c r="B109" s="34">
        <v>219</v>
      </c>
      <c r="D109" s="35" t="s">
        <v>1411</v>
      </c>
      <c r="E109" s="36" t="s">
        <v>1620</v>
      </c>
      <c r="F109" s="36" t="s">
        <v>1621</v>
      </c>
      <c r="G109" s="38">
        <v>34821</v>
      </c>
    </row>
    <row r="110" spans="1:7" ht="27" customHeight="1">
      <c r="A110" s="33">
        <v>168</v>
      </c>
      <c r="B110" s="34">
        <v>221</v>
      </c>
      <c r="D110" s="35" t="s">
        <v>1411</v>
      </c>
      <c r="E110" s="36" t="s">
        <v>1622</v>
      </c>
      <c r="F110" s="36" t="s">
        <v>1623</v>
      </c>
      <c r="G110" s="38">
        <v>34898</v>
      </c>
    </row>
    <row r="111" spans="1:7" ht="27" customHeight="1">
      <c r="A111" s="33">
        <v>171</v>
      </c>
      <c r="B111" s="34">
        <v>5</v>
      </c>
      <c r="D111" s="35" t="s">
        <v>1502</v>
      </c>
      <c r="E111" s="36" t="s">
        <v>1624</v>
      </c>
      <c r="F111" s="36" t="s">
        <v>1625</v>
      </c>
      <c r="G111" s="38">
        <v>35339</v>
      </c>
    </row>
    <row r="112" spans="1:7" ht="27" customHeight="1">
      <c r="A112" s="33">
        <v>173</v>
      </c>
      <c r="B112" s="34">
        <v>46</v>
      </c>
      <c r="D112" s="35" t="s">
        <v>1502</v>
      </c>
      <c r="E112" s="36" t="s">
        <v>1626</v>
      </c>
      <c r="F112" s="36" t="s">
        <v>1627</v>
      </c>
      <c r="G112" s="38">
        <v>35352</v>
      </c>
    </row>
    <row r="113" spans="1:7" ht="27" customHeight="1">
      <c r="A113" s="33">
        <v>175</v>
      </c>
      <c r="B113" s="34">
        <v>227</v>
      </c>
      <c r="D113" s="35" t="s">
        <v>1411</v>
      </c>
      <c r="E113" s="36" t="s">
        <v>1628</v>
      </c>
      <c r="F113" s="36" t="s">
        <v>1629</v>
      </c>
      <c r="G113" s="38">
        <v>35521</v>
      </c>
    </row>
    <row r="114" spans="1:7" ht="27" customHeight="1">
      <c r="A114" s="33">
        <v>176</v>
      </c>
      <c r="B114" s="34">
        <v>238</v>
      </c>
      <c r="D114" s="35" t="s">
        <v>1411</v>
      </c>
      <c r="E114" s="36" t="s">
        <v>1630</v>
      </c>
      <c r="F114" s="36" t="s">
        <v>1631</v>
      </c>
      <c r="G114" s="38">
        <v>35551</v>
      </c>
    </row>
    <row r="115" spans="1:7" ht="27" customHeight="1">
      <c r="A115" s="33">
        <v>177</v>
      </c>
      <c r="B115" s="34">
        <v>228</v>
      </c>
      <c r="D115" s="35" t="s">
        <v>1411</v>
      </c>
      <c r="E115" s="36" t="s">
        <v>1632</v>
      </c>
      <c r="F115" s="36" t="s">
        <v>1633</v>
      </c>
      <c r="G115" s="38">
        <v>35647</v>
      </c>
    </row>
    <row r="116" spans="1:7" ht="27" customHeight="1">
      <c r="A116" s="33">
        <v>179</v>
      </c>
      <c r="B116" s="34">
        <v>230</v>
      </c>
      <c r="D116" s="35" t="s">
        <v>1411</v>
      </c>
      <c r="E116" s="36" t="s">
        <v>1634</v>
      </c>
      <c r="F116" s="36" t="s">
        <v>1635</v>
      </c>
      <c r="G116" s="38">
        <v>35704</v>
      </c>
    </row>
    <row r="117" spans="1:7" ht="27" customHeight="1">
      <c r="A117" s="33">
        <v>181</v>
      </c>
      <c r="B117" s="34">
        <v>231</v>
      </c>
      <c r="D117" s="35" t="s">
        <v>1411</v>
      </c>
      <c r="E117" s="36" t="s">
        <v>1636</v>
      </c>
      <c r="F117" s="36" t="s">
        <v>1637</v>
      </c>
      <c r="G117" s="38">
        <v>35770</v>
      </c>
    </row>
    <row r="118" spans="1:7" ht="27" customHeight="1">
      <c r="A118" s="33">
        <v>182</v>
      </c>
      <c r="B118" s="34">
        <v>73</v>
      </c>
      <c r="D118" s="35" t="s">
        <v>1411</v>
      </c>
      <c r="E118" s="36" t="s">
        <v>1638</v>
      </c>
      <c r="F118" s="36" t="s">
        <v>1639</v>
      </c>
      <c r="G118" s="38">
        <v>35811</v>
      </c>
    </row>
    <row r="119" spans="1:7" ht="27" customHeight="1">
      <c r="A119" s="33">
        <v>184</v>
      </c>
      <c r="B119" s="34">
        <v>13</v>
      </c>
      <c r="D119" s="35" t="s">
        <v>1502</v>
      </c>
      <c r="E119" s="36" t="s">
        <v>1640</v>
      </c>
      <c r="F119" s="36" t="s">
        <v>1641</v>
      </c>
      <c r="G119" s="38">
        <v>35828</v>
      </c>
    </row>
    <row r="120" spans="1:7" ht="27" customHeight="1">
      <c r="A120" s="33">
        <v>185</v>
      </c>
      <c r="B120" s="34">
        <v>233</v>
      </c>
      <c r="D120" s="35" t="s">
        <v>1411</v>
      </c>
      <c r="E120" s="36" t="s">
        <v>1642</v>
      </c>
      <c r="F120" s="36" t="s">
        <v>1643</v>
      </c>
      <c r="G120" s="38">
        <v>35880</v>
      </c>
    </row>
    <row r="121" spans="1:7" ht="27" customHeight="1">
      <c r="A121" s="33">
        <v>186</v>
      </c>
      <c r="B121" s="34">
        <v>234</v>
      </c>
      <c r="D121" s="35" t="s">
        <v>1411</v>
      </c>
      <c r="E121" s="36" t="s">
        <v>1644</v>
      </c>
      <c r="F121" s="39" t="s">
        <v>1645</v>
      </c>
      <c r="G121" s="38">
        <v>35973</v>
      </c>
    </row>
    <row r="122" spans="1:7" ht="27" customHeight="1">
      <c r="A122" s="33">
        <v>187</v>
      </c>
      <c r="B122" s="34">
        <v>235</v>
      </c>
      <c r="D122" s="35" t="s">
        <v>1411</v>
      </c>
      <c r="E122" s="36" t="s">
        <v>1646</v>
      </c>
      <c r="F122" s="36" t="s">
        <v>1647</v>
      </c>
      <c r="G122" s="38">
        <v>36069</v>
      </c>
    </row>
    <row r="123" spans="1:7" ht="27" customHeight="1">
      <c r="A123" s="33">
        <v>189</v>
      </c>
      <c r="B123" s="34">
        <v>12</v>
      </c>
      <c r="D123" s="35" t="s">
        <v>1411</v>
      </c>
      <c r="E123" s="36" t="s">
        <v>1648</v>
      </c>
      <c r="F123" s="36" t="s">
        <v>1649</v>
      </c>
      <c r="G123" s="38">
        <v>36114</v>
      </c>
    </row>
    <row r="124" spans="1:7" ht="27" customHeight="1">
      <c r="A124" s="33">
        <v>190</v>
      </c>
      <c r="B124" s="34">
        <v>19</v>
      </c>
      <c r="D124" s="35" t="s">
        <v>1411</v>
      </c>
      <c r="E124" s="36" t="s">
        <v>1650</v>
      </c>
      <c r="F124" s="36" t="s">
        <v>1651</v>
      </c>
      <c r="G124" s="38">
        <v>36139</v>
      </c>
    </row>
    <row r="125" spans="1:7" ht="27" customHeight="1">
      <c r="A125" s="33">
        <v>191</v>
      </c>
      <c r="B125" s="34">
        <v>240</v>
      </c>
      <c r="D125" s="35" t="s">
        <v>1411</v>
      </c>
      <c r="E125" s="36" t="s">
        <v>1652</v>
      </c>
      <c r="F125" s="36" t="s">
        <v>1653</v>
      </c>
      <c r="G125" s="38">
        <v>36244</v>
      </c>
    </row>
    <row r="126" spans="1:7" ht="27" customHeight="1">
      <c r="A126" s="33">
        <v>192</v>
      </c>
      <c r="B126" s="34">
        <v>242</v>
      </c>
      <c r="D126" s="35" t="s">
        <v>1411</v>
      </c>
      <c r="E126" s="36" t="s">
        <v>1654</v>
      </c>
      <c r="F126" s="36" t="s">
        <v>1655</v>
      </c>
      <c r="G126" s="38">
        <v>36258</v>
      </c>
    </row>
    <row r="127" spans="1:7" ht="27" customHeight="1">
      <c r="A127" s="33">
        <v>193</v>
      </c>
      <c r="B127" s="34">
        <v>244</v>
      </c>
      <c r="D127" s="35" t="s">
        <v>1411</v>
      </c>
      <c r="E127" s="36" t="s">
        <v>1656</v>
      </c>
      <c r="F127" s="36" t="s">
        <v>1627</v>
      </c>
      <c r="G127" s="38">
        <v>36272</v>
      </c>
    </row>
    <row r="128" spans="1:7" ht="27" customHeight="1">
      <c r="A128" s="33">
        <v>194</v>
      </c>
      <c r="B128" s="34">
        <v>245</v>
      </c>
      <c r="D128" s="35" t="s">
        <v>1411</v>
      </c>
      <c r="E128" s="36" t="s">
        <v>1657</v>
      </c>
      <c r="F128" s="36" t="s">
        <v>1658</v>
      </c>
      <c r="G128" s="38">
        <v>36281</v>
      </c>
    </row>
    <row r="129" spans="1:7" ht="27" customHeight="1">
      <c r="A129" s="33">
        <v>195</v>
      </c>
      <c r="B129" s="34">
        <v>6</v>
      </c>
      <c r="D129" s="35" t="s">
        <v>1411</v>
      </c>
      <c r="E129" s="36" t="s">
        <v>1659</v>
      </c>
      <c r="F129" s="36" t="s">
        <v>1660</v>
      </c>
      <c r="G129" s="38">
        <v>36286</v>
      </c>
    </row>
    <row r="130" spans="1:7" ht="27" customHeight="1">
      <c r="A130" s="33">
        <v>200</v>
      </c>
      <c r="B130" s="34">
        <v>50</v>
      </c>
      <c r="D130" s="35" t="s">
        <v>1502</v>
      </c>
      <c r="E130" s="36" t="s">
        <v>1661</v>
      </c>
      <c r="F130" s="36" t="s">
        <v>5364</v>
      </c>
      <c r="G130" s="38">
        <v>36373</v>
      </c>
    </row>
    <row r="131" spans="1:7" ht="27" customHeight="1">
      <c r="A131" s="33">
        <v>201</v>
      </c>
      <c r="B131" s="34">
        <v>248</v>
      </c>
      <c r="D131" s="35" t="s">
        <v>1554</v>
      </c>
      <c r="E131" s="36" t="s">
        <v>1662</v>
      </c>
      <c r="F131" s="36" t="s">
        <v>1663</v>
      </c>
      <c r="G131" s="38">
        <v>36557</v>
      </c>
    </row>
    <row r="132" spans="1:7" ht="27" customHeight="1">
      <c r="A132" s="33">
        <v>202</v>
      </c>
      <c r="B132" s="34">
        <v>249</v>
      </c>
      <c r="D132" s="35" t="s">
        <v>1411</v>
      </c>
      <c r="E132" s="36" t="s">
        <v>1664</v>
      </c>
      <c r="F132" s="36" t="s">
        <v>1665</v>
      </c>
      <c r="G132" s="38">
        <v>36693</v>
      </c>
    </row>
    <row r="133" spans="1:7" ht="27" customHeight="1">
      <c r="A133" s="33">
        <v>203</v>
      </c>
      <c r="B133" s="34">
        <v>20</v>
      </c>
      <c r="D133" s="35" t="s">
        <v>1411</v>
      </c>
      <c r="E133" s="36" t="s">
        <v>1482</v>
      </c>
      <c r="F133" s="36" t="s">
        <v>1666</v>
      </c>
      <c r="G133" s="38">
        <v>36742</v>
      </c>
    </row>
    <row r="134" spans="1:7" ht="27" customHeight="1">
      <c r="A134" s="33">
        <v>206</v>
      </c>
      <c r="B134" s="34">
        <v>252</v>
      </c>
      <c r="D134" s="35" t="s">
        <v>1411</v>
      </c>
      <c r="E134" s="36" t="s">
        <v>1667</v>
      </c>
      <c r="F134" s="36" t="s">
        <v>1668</v>
      </c>
      <c r="G134" s="38">
        <v>37001</v>
      </c>
    </row>
    <row r="135" spans="1:7" ht="27" customHeight="1">
      <c r="A135" s="33">
        <v>208</v>
      </c>
      <c r="B135" s="34">
        <v>6</v>
      </c>
      <c r="D135" s="35" t="s">
        <v>1502</v>
      </c>
      <c r="E135" s="36" t="s">
        <v>1669</v>
      </c>
      <c r="F135" s="36" t="s">
        <v>1670</v>
      </c>
      <c r="G135" s="38">
        <v>37081</v>
      </c>
    </row>
    <row r="136" spans="1:7" ht="27" customHeight="1">
      <c r="A136" s="33">
        <v>209</v>
      </c>
      <c r="B136" s="34">
        <v>55</v>
      </c>
      <c r="D136" s="35" t="s">
        <v>1502</v>
      </c>
      <c r="E136" s="36" t="s">
        <v>1671</v>
      </c>
      <c r="F136" s="36" t="s">
        <v>1672</v>
      </c>
      <c r="G136" s="38">
        <v>37135</v>
      </c>
    </row>
    <row r="137" spans="1:7" ht="27" customHeight="1">
      <c r="A137" s="33">
        <v>211</v>
      </c>
      <c r="B137" s="34">
        <v>254</v>
      </c>
      <c r="D137" s="35" t="s">
        <v>1411</v>
      </c>
      <c r="E137" s="36" t="s">
        <v>1673</v>
      </c>
      <c r="F137" s="36" t="s">
        <v>1674</v>
      </c>
      <c r="G137" s="38">
        <v>37210</v>
      </c>
    </row>
    <row r="138" spans="1:7" ht="27" customHeight="1">
      <c r="A138" s="33">
        <v>212</v>
      </c>
      <c r="B138" s="34">
        <v>22</v>
      </c>
      <c r="D138" s="35" t="s">
        <v>1411</v>
      </c>
      <c r="E138" s="36" t="s">
        <v>1675</v>
      </c>
      <c r="F138" s="36" t="s">
        <v>1676</v>
      </c>
      <c r="G138" s="38">
        <v>37245</v>
      </c>
    </row>
    <row r="139" spans="1:7" ht="27" customHeight="1">
      <c r="A139" s="33">
        <v>213</v>
      </c>
      <c r="B139" s="34">
        <v>70</v>
      </c>
      <c r="D139" s="35" t="s">
        <v>1411</v>
      </c>
      <c r="E139" s="36" t="s">
        <v>1488</v>
      </c>
      <c r="F139" s="36" t="s">
        <v>1677</v>
      </c>
      <c r="G139" s="38">
        <v>37272</v>
      </c>
    </row>
    <row r="140" spans="1:7" ht="27" customHeight="1">
      <c r="A140" s="33">
        <v>214</v>
      </c>
      <c r="B140" s="34">
        <v>255</v>
      </c>
      <c r="D140" s="35" t="s">
        <v>1411</v>
      </c>
      <c r="E140" s="36" t="s">
        <v>1678</v>
      </c>
      <c r="F140" s="36" t="s">
        <v>1679</v>
      </c>
      <c r="G140" s="38">
        <v>37287</v>
      </c>
    </row>
    <row r="141" spans="1:7" ht="27" customHeight="1">
      <c r="A141" s="33">
        <v>215</v>
      </c>
      <c r="B141" s="34">
        <v>256</v>
      </c>
      <c r="D141" s="35" t="s">
        <v>1554</v>
      </c>
      <c r="E141" s="36" t="s">
        <v>1680</v>
      </c>
      <c r="F141" s="36" t="s">
        <v>1681</v>
      </c>
      <c r="G141" s="38">
        <v>37347</v>
      </c>
    </row>
    <row r="142" spans="1:7" ht="27" customHeight="1">
      <c r="A142" s="33">
        <v>216</v>
      </c>
      <c r="B142" s="34">
        <v>15</v>
      </c>
      <c r="D142" s="35" t="s">
        <v>1502</v>
      </c>
      <c r="E142" s="36" t="s">
        <v>1682</v>
      </c>
      <c r="F142" s="36" t="s">
        <v>1683</v>
      </c>
      <c r="G142" s="38">
        <v>37452</v>
      </c>
    </row>
    <row r="143" spans="1:7" ht="27" customHeight="1">
      <c r="A143" s="33">
        <v>221</v>
      </c>
      <c r="B143" s="34">
        <v>7</v>
      </c>
      <c r="D143" s="35" t="s">
        <v>1411</v>
      </c>
      <c r="E143" s="36" t="s">
        <v>1684</v>
      </c>
      <c r="F143" s="36" t="s">
        <v>1685</v>
      </c>
      <c r="G143" s="38">
        <v>37799</v>
      </c>
    </row>
    <row r="144" spans="1:7" ht="27" customHeight="1">
      <c r="A144" s="33">
        <v>222</v>
      </c>
      <c r="B144" s="34">
        <v>8</v>
      </c>
      <c r="D144" s="35" t="s">
        <v>1411</v>
      </c>
      <c r="E144" s="36" t="s">
        <v>1686</v>
      </c>
      <c r="F144" s="36" t="s">
        <v>1687</v>
      </c>
      <c r="G144" s="40">
        <v>37879</v>
      </c>
    </row>
    <row r="145" spans="1:7" ht="27" customHeight="1">
      <c r="A145" s="33">
        <v>224</v>
      </c>
      <c r="B145" s="34">
        <v>16</v>
      </c>
      <c r="D145" s="35" t="s">
        <v>1411</v>
      </c>
      <c r="E145" s="36" t="s">
        <v>1688</v>
      </c>
      <c r="F145" s="36" t="s">
        <v>1689</v>
      </c>
      <c r="G145" s="38">
        <v>37940</v>
      </c>
    </row>
    <row r="146" spans="1:7" ht="27" customHeight="1">
      <c r="A146" s="33">
        <v>230</v>
      </c>
      <c r="B146" s="34">
        <v>18</v>
      </c>
      <c r="D146" s="35" t="s">
        <v>1502</v>
      </c>
      <c r="E146" s="36" t="s">
        <v>1690</v>
      </c>
      <c r="F146" s="36" t="s">
        <v>1691</v>
      </c>
      <c r="G146" s="38">
        <v>38183</v>
      </c>
    </row>
    <row r="147" spans="1:7" ht="27" customHeight="1">
      <c r="A147" s="33">
        <v>231</v>
      </c>
      <c r="B147" s="34">
        <v>263</v>
      </c>
      <c r="D147" s="35" t="s">
        <v>1411</v>
      </c>
      <c r="E147" s="36" t="s">
        <v>1692</v>
      </c>
      <c r="F147" s="36" t="s">
        <v>1693</v>
      </c>
      <c r="G147" s="38">
        <v>38245</v>
      </c>
    </row>
    <row r="148" spans="1:7" ht="27" customHeight="1">
      <c r="A148" s="33">
        <v>232</v>
      </c>
      <c r="B148" s="34">
        <v>17</v>
      </c>
      <c r="D148" s="35" t="s">
        <v>1411</v>
      </c>
      <c r="E148" s="36" t="s">
        <v>1694</v>
      </c>
      <c r="F148" s="36" t="s">
        <v>1695</v>
      </c>
      <c r="G148" s="38">
        <v>38285</v>
      </c>
    </row>
    <row r="149" spans="1:7" ht="27" customHeight="1">
      <c r="A149" s="33">
        <v>233</v>
      </c>
      <c r="B149" s="34">
        <v>264</v>
      </c>
      <c r="D149" s="35" t="s">
        <v>1411</v>
      </c>
      <c r="E149" s="36" t="s">
        <v>1696</v>
      </c>
      <c r="F149" s="36" t="s">
        <v>1697</v>
      </c>
      <c r="G149" s="38">
        <v>38322</v>
      </c>
    </row>
    <row r="150" spans="1:7" ht="27" customHeight="1">
      <c r="A150" s="33">
        <v>234</v>
      </c>
      <c r="B150" s="34">
        <v>265</v>
      </c>
      <c r="D150" s="35" t="s">
        <v>1411</v>
      </c>
      <c r="E150" s="36" t="s">
        <v>1698</v>
      </c>
      <c r="F150" s="36" t="s">
        <v>1699</v>
      </c>
      <c r="G150" s="38">
        <v>38322</v>
      </c>
    </row>
    <row r="151" spans="1:7" ht="27" customHeight="1">
      <c r="A151" s="33">
        <v>236</v>
      </c>
      <c r="B151" s="34">
        <v>268</v>
      </c>
      <c r="D151" s="35" t="s">
        <v>1411</v>
      </c>
      <c r="E151" s="36" t="s">
        <v>1700</v>
      </c>
      <c r="F151" s="36" t="s">
        <v>1701</v>
      </c>
      <c r="G151" s="38">
        <v>38397</v>
      </c>
    </row>
    <row r="152" spans="1:7" ht="27" customHeight="1">
      <c r="A152" s="33">
        <v>237</v>
      </c>
      <c r="B152" s="34">
        <v>59</v>
      </c>
      <c r="D152" s="35" t="s">
        <v>1502</v>
      </c>
      <c r="E152" s="36" t="s">
        <v>1702</v>
      </c>
      <c r="F152" s="36" t="s">
        <v>1703</v>
      </c>
      <c r="G152" s="38">
        <v>38412</v>
      </c>
    </row>
    <row r="153" spans="1:7" ht="27" customHeight="1">
      <c r="A153" s="33">
        <v>238</v>
      </c>
      <c r="B153" s="34">
        <v>267</v>
      </c>
      <c r="D153" s="35" t="s">
        <v>1411</v>
      </c>
      <c r="E153" s="36" t="s">
        <v>1704</v>
      </c>
      <c r="F153" s="36" t="s">
        <v>1703</v>
      </c>
      <c r="G153" s="38">
        <v>38412</v>
      </c>
    </row>
    <row r="154" spans="1:7" ht="27" customHeight="1">
      <c r="A154" s="33">
        <v>240</v>
      </c>
      <c r="B154" s="34">
        <v>60</v>
      </c>
      <c r="D154" s="35" t="s">
        <v>1502</v>
      </c>
      <c r="E154" s="36" t="s">
        <v>1705</v>
      </c>
      <c r="F154" s="36" t="s">
        <v>1706</v>
      </c>
      <c r="G154" s="38">
        <v>38447</v>
      </c>
    </row>
    <row r="155" spans="1:7" ht="27" customHeight="1">
      <c r="A155" s="33">
        <v>247</v>
      </c>
      <c r="B155" s="34">
        <v>271</v>
      </c>
      <c r="D155" s="35" t="s">
        <v>1411</v>
      </c>
      <c r="E155" s="36" t="s">
        <v>1708</v>
      </c>
      <c r="F155" s="36" t="s">
        <v>1709</v>
      </c>
      <c r="G155" s="38">
        <v>38671</v>
      </c>
    </row>
    <row r="156" spans="1:7" ht="27" customHeight="1">
      <c r="A156" s="33">
        <v>249</v>
      </c>
      <c r="B156" s="34">
        <v>275</v>
      </c>
      <c r="D156" s="35" t="s">
        <v>1411</v>
      </c>
      <c r="E156" s="36" t="s">
        <v>1710</v>
      </c>
      <c r="F156" s="36" t="s">
        <v>1711</v>
      </c>
      <c r="G156" s="38">
        <v>38740</v>
      </c>
    </row>
    <row r="157" spans="1:7" ht="27" customHeight="1">
      <c r="A157" s="33">
        <v>250</v>
      </c>
      <c r="B157" s="34">
        <v>274</v>
      </c>
      <c r="D157" s="35" t="s">
        <v>1411</v>
      </c>
      <c r="E157" s="36" t="s">
        <v>1712</v>
      </c>
      <c r="F157" s="36" t="s">
        <v>1713</v>
      </c>
      <c r="G157" s="38">
        <v>38742</v>
      </c>
    </row>
    <row r="158" spans="1:7" ht="27" customHeight="1">
      <c r="A158" s="33">
        <v>254</v>
      </c>
      <c r="B158" s="34"/>
      <c r="D158" s="35" t="s">
        <v>1411</v>
      </c>
      <c r="E158" s="36" t="s">
        <v>1714</v>
      </c>
      <c r="F158" s="36" t="s">
        <v>1715</v>
      </c>
      <c r="G158" s="38">
        <v>38602</v>
      </c>
    </row>
    <row r="159" spans="1:7" ht="27" customHeight="1">
      <c r="A159" s="33">
        <v>259</v>
      </c>
      <c r="B159" s="34"/>
      <c r="D159" s="35" t="s">
        <v>1411</v>
      </c>
      <c r="E159" s="36" t="s">
        <v>1716</v>
      </c>
      <c r="F159" s="36" t="s">
        <v>1717</v>
      </c>
      <c r="G159" s="38">
        <v>38917</v>
      </c>
    </row>
    <row r="160" spans="1:7" ht="27" customHeight="1">
      <c r="A160" s="33">
        <v>260</v>
      </c>
      <c r="B160" s="34"/>
      <c r="D160" s="35" t="s">
        <v>1502</v>
      </c>
      <c r="E160" s="36" t="s">
        <v>1718</v>
      </c>
      <c r="F160" s="36" t="s">
        <v>1719</v>
      </c>
      <c r="G160" s="38">
        <v>38933</v>
      </c>
    </row>
    <row r="161" spans="1:7" ht="27" customHeight="1">
      <c r="A161" s="33">
        <v>265</v>
      </c>
      <c r="B161" s="34"/>
      <c r="D161" s="35" t="s">
        <v>1411</v>
      </c>
      <c r="E161" s="36" t="s">
        <v>1720</v>
      </c>
      <c r="F161" s="36" t="s">
        <v>1721</v>
      </c>
      <c r="G161" s="38">
        <v>39013</v>
      </c>
    </row>
    <row r="162" spans="1:7" ht="27" customHeight="1">
      <c r="A162" s="33">
        <v>267</v>
      </c>
      <c r="B162" s="34">
        <v>31</v>
      </c>
      <c r="D162" s="35" t="s">
        <v>1502</v>
      </c>
      <c r="E162" s="36" t="s">
        <v>1722</v>
      </c>
      <c r="F162" s="36" t="s">
        <v>1723</v>
      </c>
      <c r="G162" s="38">
        <v>39076</v>
      </c>
    </row>
    <row r="163" spans="1:7" ht="27" customHeight="1">
      <c r="A163" s="33">
        <v>270</v>
      </c>
      <c r="B163" s="34">
        <v>14</v>
      </c>
      <c r="D163" s="35" t="s">
        <v>1502</v>
      </c>
      <c r="E163" s="36" t="s">
        <v>1724</v>
      </c>
      <c r="F163" s="36" t="s">
        <v>1725</v>
      </c>
      <c r="G163" s="38">
        <v>39173</v>
      </c>
    </row>
    <row r="164" spans="1:7" ht="27" customHeight="1">
      <c r="A164" s="33">
        <v>271</v>
      </c>
      <c r="B164" s="34"/>
      <c r="D164" s="35" t="s">
        <v>1411</v>
      </c>
      <c r="E164" s="36" t="s">
        <v>1726</v>
      </c>
      <c r="F164" s="36" t="s">
        <v>1727</v>
      </c>
      <c r="G164" s="38">
        <v>39187</v>
      </c>
    </row>
    <row r="165" spans="1:7" ht="27" customHeight="1">
      <c r="A165" s="33">
        <v>272</v>
      </c>
      <c r="B165" s="34">
        <v>15</v>
      </c>
      <c r="D165" s="35" t="s">
        <v>1502</v>
      </c>
      <c r="E165" s="36" t="s">
        <v>1728</v>
      </c>
      <c r="F165" s="36" t="s">
        <v>1729</v>
      </c>
      <c r="G165" s="38">
        <v>39197</v>
      </c>
    </row>
    <row r="166" spans="1:7" ht="27" customHeight="1">
      <c r="A166" s="33">
        <v>273</v>
      </c>
      <c r="B166" s="34"/>
      <c r="D166" s="35" t="s">
        <v>1411</v>
      </c>
      <c r="E166" s="36" t="s">
        <v>1730</v>
      </c>
      <c r="F166" s="36" t="s">
        <v>1731</v>
      </c>
      <c r="G166" s="38">
        <v>39227</v>
      </c>
    </row>
    <row r="167" spans="1:7" ht="27" customHeight="1">
      <c r="A167" s="33">
        <v>274</v>
      </c>
      <c r="B167" s="34"/>
      <c r="D167" s="35" t="s">
        <v>1502</v>
      </c>
      <c r="E167" s="36" t="s">
        <v>1732</v>
      </c>
      <c r="F167" s="36" t="s">
        <v>1731</v>
      </c>
      <c r="G167" s="38">
        <v>39227</v>
      </c>
    </row>
    <row r="168" spans="1:7" ht="27" customHeight="1">
      <c r="A168" s="33">
        <v>278</v>
      </c>
      <c r="B168" s="34">
        <v>119</v>
      </c>
      <c r="D168" s="35" t="s">
        <v>1411</v>
      </c>
      <c r="E168" s="36" t="s">
        <v>1733</v>
      </c>
      <c r="F168" s="36" t="s">
        <v>1734</v>
      </c>
      <c r="G168" s="38">
        <v>39304</v>
      </c>
    </row>
    <row r="169" spans="1:7" ht="27" customHeight="1">
      <c r="A169" s="33">
        <v>284</v>
      </c>
      <c r="B169" s="34">
        <v>24</v>
      </c>
      <c r="D169" s="35" t="s">
        <v>1502</v>
      </c>
      <c r="E169" s="36" t="s">
        <v>1735</v>
      </c>
      <c r="F169" s="36" t="s">
        <v>1736</v>
      </c>
      <c r="G169" s="38">
        <v>39430</v>
      </c>
    </row>
    <row r="170" spans="1:7" ht="27" customHeight="1">
      <c r="A170" s="33">
        <v>285</v>
      </c>
      <c r="B170" s="34">
        <v>24</v>
      </c>
      <c r="D170" s="35" t="s">
        <v>1411</v>
      </c>
      <c r="E170" s="36" t="s">
        <v>1737</v>
      </c>
      <c r="F170" s="36" t="s">
        <v>1738</v>
      </c>
      <c r="G170" s="38">
        <v>39421</v>
      </c>
    </row>
    <row r="171" spans="1:7" ht="27" customHeight="1">
      <c r="A171" s="33">
        <v>292</v>
      </c>
      <c r="B171" s="34"/>
      <c r="D171" s="35" t="s">
        <v>1411</v>
      </c>
      <c r="E171" s="36" t="s">
        <v>5365</v>
      </c>
      <c r="F171" s="36" t="s">
        <v>1739</v>
      </c>
      <c r="G171" s="38">
        <v>39555</v>
      </c>
    </row>
    <row r="172" spans="1:7" ht="27" customHeight="1">
      <c r="A172" s="33">
        <v>293</v>
      </c>
      <c r="B172" s="34"/>
      <c r="D172" s="35" t="s">
        <v>1411</v>
      </c>
      <c r="E172" s="36" t="s">
        <v>1740</v>
      </c>
      <c r="F172" s="36" t="s">
        <v>1741</v>
      </c>
      <c r="G172" s="38">
        <v>39669</v>
      </c>
    </row>
    <row r="173" spans="1:7" ht="27" customHeight="1">
      <c r="A173" s="33">
        <v>294</v>
      </c>
      <c r="B173" s="34"/>
      <c r="D173" s="35" t="s">
        <v>1411</v>
      </c>
      <c r="E173" s="36" t="s">
        <v>1742</v>
      </c>
      <c r="F173" s="36" t="s">
        <v>1743</v>
      </c>
      <c r="G173" s="38">
        <v>39692</v>
      </c>
    </row>
    <row r="174" spans="1:7" ht="27" customHeight="1">
      <c r="A174" s="33">
        <v>296</v>
      </c>
      <c r="B174" s="34"/>
      <c r="D174" s="35" t="s">
        <v>1502</v>
      </c>
      <c r="E174" s="36" t="s">
        <v>1744</v>
      </c>
      <c r="F174" s="36" t="s">
        <v>1745</v>
      </c>
      <c r="G174" s="38">
        <v>39777</v>
      </c>
    </row>
    <row r="175" spans="1:7" ht="27" customHeight="1">
      <c r="A175" s="33">
        <v>299</v>
      </c>
      <c r="B175" s="34">
        <v>277</v>
      </c>
      <c r="D175" s="35" t="s">
        <v>1554</v>
      </c>
      <c r="E175" s="36" t="s">
        <v>1746</v>
      </c>
      <c r="F175" s="36" t="s">
        <v>1747</v>
      </c>
      <c r="G175" s="38">
        <v>39829</v>
      </c>
    </row>
    <row r="176" spans="1:7" ht="27" customHeight="1">
      <c r="A176" s="33">
        <v>302</v>
      </c>
      <c r="B176" s="34"/>
      <c r="D176" s="35" t="s">
        <v>1554</v>
      </c>
      <c r="E176" s="36" t="s">
        <v>1748</v>
      </c>
      <c r="F176" s="36" t="s">
        <v>1749</v>
      </c>
      <c r="G176" s="38">
        <v>39920</v>
      </c>
    </row>
    <row r="177" spans="1:7" ht="27" customHeight="1">
      <c r="A177" s="33">
        <v>306</v>
      </c>
      <c r="B177" s="34"/>
      <c r="D177" s="35" t="s">
        <v>1411</v>
      </c>
      <c r="E177" s="36" t="s">
        <v>1750</v>
      </c>
      <c r="F177" s="36" t="s">
        <v>1751</v>
      </c>
      <c r="G177" s="38">
        <v>39975</v>
      </c>
    </row>
    <row r="178" spans="1:7" ht="27" customHeight="1">
      <c r="A178" s="33">
        <v>310</v>
      </c>
      <c r="B178" s="34">
        <v>120</v>
      </c>
      <c r="D178" s="35" t="s">
        <v>1411</v>
      </c>
      <c r="E178" s="36" t="s">
        <v>1752</v>
      </c>
      <c r="F178" s="36" t="s">
        <v>1753</v>
      </c>
      <c r="G178" s="38">
        <v>39801</v>
      </c>
    </row>
    <row r="179" spans="1:7" ht="27" customHeight="1">
      <c r="A179" s="33">
        <v>313</v>
      </c>
      <c r="B179" s="34"/>
      <c r="D179" s="35" t="s">
        <v>1411</v>
      </c>
      <c r="E179" s="41" t="s">
        <v>1754</v>
      </c>
      <c r="F179" s="36" t="s">
        <v>1755</v>
      </c>
      <c r="G179" s="38">
        <v>40087</v>
      </c>
    </row>
    <row r="180" spans="1:7" ht="27" customHeight="1">
      <c r="A180" s="33">
        <v>316</v>
      </c>
      <c r="B180" s="34"/>
      <c r="D180" s="35" t="s">
        <v>1411</v>
      </c>
      <c r="E180" s="36" t="s">
        <v>1756</v>
      </c>
      <c r="F180" s="36" t="s">
        <v>1757</v>
      </c>
      <c r="G180" s="38">
        <v>40169</v>
      </c>
    </row>
    <row r="181" spans="1:7" ht="27" customHeight="1">
      <c r="A181" s="33">
        <v>318</v>
      </c>
      <c r="B181" s="34">
        <v>64</v>
      </c>
      <c r="D181" s="35" t="s">
        <v>1502</v>
      </c>
      <c r="E181" s="36" t="s">
        <v>1758</v>
      </c>
      <c r="F181" s="36" t="s">
        <v>1759</v>
      </c>
      <c r="G181" s="38">
        <v>40210</v>
      </c>
    </row>
    <row r="182" spans="1:7" ht="27" customHeight="1">
      <c r="A182" s="33">
        <v>320</v>
      </c>
      <c r="B182" s="34"/>
      <c r="D182" s="35" t="s">
        <v>1411</v>
      </c>
      <c r="E182" s="36" t="s">
        <v>1760</v>
      </c>
      <c r="F182" s="36" t="s">
        <v>1761</v>
      </c>
      <c r="G182" s="38">
        <v>40280</v>
      </c>
    </row>
    <row r="183" spans="1:7" ht="27" customHeight="1">
      <c r="A183" s="33">
        <v>321</v>
      </c>
      <c r="B183" s="34"/>
      <c r="D183" s="35" t="s">
        <v>1502</v>
      </c>
      <c r="E183" s="36" t="s">
        <v>1762</v>
      </c>
      <c r="F183" s="36" t="s">
        <v>1763</v>
      </c>
      <c r="G183" s="38">
        <v>40263</v>
      </c>
    </row>
    <row r="184" spans="1:7" ht="27" customHeight="1">
      <c r="A184" s="33">
        <v>322</v>
      </c>
      <c r="B184" s="34"/>
      <c r="D184" s="35" t="s">
        <v>1411</v>
      </c>
      <c r="E184" s="36" t="s">
        <v>1764</v>
      </c>
      <c r="F184" s="36" t="s">
        <v>1765</v>
      </c>
      <c r="G184" s="38">
        <v>40269</v>
      </c>
    </row>
    <row r="185" spans="1:7" ht="27" customHeight="1">
      <c r="A185" s="33">
        <v>325</v>
      </c>
      <c r="B185" s="34">
        <v>48</v>
      </c>
      <c r="D185" s="35" t="s">
        <v>1502</v>
      </c>
      <c r="E185" s="36" t="s">
        <v>1766</v>
      </c>
      <c r="F185" s="36" t="s">
        <v>1767</v>
      </c>
      <c r="G185" s="38">
        <v>40299</v>
      </c>
    </row>
    <row r="186" spans="1:7" ht="27" customHeight="1">
      <c r="A186" s="33">
        <v>326</v>
      </c>
      <c r="B186" s="34">
        <v>69</v>
      </c>
      <c r="D186" s="35" t="s">
        <v>1411</v>
      </c>
      <c r="E186" s="36" t="s">
        <v>1768</v>
      </c>
      <c r="F186" s="36" t="s">
        <v>1769</v>
      </c>
      <c r="G186" s="38">
        <v>40142</v>
      </c>
    </row>
    <row r="187" spans="1:7" ht="27" customHeight="1">
      <c r="A187" s="33">
        <v>327</v>
      </c>
      <c r="B187" s="34"/>
      <c r="D187" s="35" t="s">
        <v>1411</v>
      </c>
      <c r="E187" s="36" t="s">
        <v>1770</v>
      </c>
      <c r="F187" s="36" t="s">
        <v>1771</v>
      </c>
      <c r="G187" s="38">
        <v>40269</v>
      </c>
    </row>
    <row r="188" spans="1:7" ht="27" customHeight="1">
      <c r="A188" s="33">
        <v>332</v>
      </c>
      <c r="B188" s="34"/>
      <c r="D188" s="35" t="s">
        <v>1411</v>
      </c>
      <c r="E188" s="36" t="s">
        <v>1772</v>
      </c>
      <c r="F188" s="36" t="s">
        <v>1773</v>
      </c>
      <c r="G188" s="38">
        <v>40486</v>
      </c>
    </row>
    <row r="189" spans="1:7" ht="27" customHeight="1">
      <c r="A189" s="33">
        <v>336</v>
      </c>
      <c r="B189" s="34"/>
      <c r="D189" s="35" t="s">
        <v>1554</v>
      </c>
      <c r="E189" s="36" t="s">
        <v>1774</v>
      </c>
      <c r="F189" s="36" t="s">
        <v>1775</v>
      </c>
      <c r="G189" s="38">
        <v>40634</v>
      </c>
    </row>
    <row r="190" spans="1:7" ht="27" customHeight="1">
      <c r="A190" s="33">
        <v>337</v>
      </c>
      <c r="B190" s="34"/>
      <c r="D190" s="35" t="s">
        <v>1411</v>
      </c>
      <c r="E190" s="36" t="s">
        <v>1776</v>
      </c>
      <c r="F190" s="36" t="s">
        <v>1777</v>
      </c>
      <c r="G190" s="38">
        <v>40609</v>
      </c>
    </row>
    <row r="191" spans="1:7" ht="27" customHeight="1">
      <c r="A191" s="33">
        <v>338</v>
      </c>
      <c r="B191" s="34"/>
      <c r="D191" s="35" t="s">
        <v>1502</v>
      </c>
      <c r="E191" s="36" t="s">
        <v>1778</v>
      </c>
      <c r="F191" s="42" t="s">
        <v>1779</v>
      </c>
      <c r="G191" s="38">
        <v>40603</v>
      </c>
    </row>
    <row r="192" spans="1:7" ht="27" customHeight="1">
      <c r="A192" s="33">
        <v>339</v>
      </c>
      <c r="B192" s="34"/>
      <c r="D192" s="35" t="s">
        <v>1411</v>
      </c>
      <c r="E192" s="36" t="s">
        <v>1780</v>
      </c>
      <c r="F192" s="42" t="s">
        <v>1781</v>
      </c>
      <c r="G192" s="38">
        <v>40531</v>
      </c>
    </row>
    <row r="193" spans="1:7" ht="27" customHeight="1">
      <c r="A193" s="33">
        <v>346</v>
      </c>
      <c r="B193" s="34"/>
      <c r="D193" s="35" t="s">
        <v>1502</v>
      </c>
      <c r="E193" s="36" t="s">
        <v>1782</v>
      </c>
      <c r="F193" s="42" t="s">
        <v>1783</v>
      </c>
      <c r="G193" s="38">
        <v>40744</v>
      </c>
    </row>
    <row r="194" spans="1:7" ht="27" customHeight="1">
      <c r="A194" s="33">
        <v>348</v>
      </c>
      <c r="B194" s="34"/>
      <c r="D194" s="35" t="s">
        <v>1411</v>
      </c>
      <c r="E194" s="36" t="s">
        <v>1784</v>
      </c>
      <c r="F194" s="42" t="s">
        <v>1785</v>
      </c>
      <c r="G194" s="38">
        <v>40771</v>
      </c>
    </row>
    <row r="195" spans="1:7" ht="27" customHeight="1">
      <c r="A195" s="33">
        <v>352</v>
      </c>
      <c r="B195" s="34"/>
      <c r="D195" s="35" t="s">
        <v>1411</v>
      </c>
      <c r="E195" s="36" t="s">
        <v>1786</v>
      </c>
      <c r="F195" s="42" t="s">
        <v>1787</v>
      </c>
      <c r="G195" s="38">
        <v>40856</v>
      </c>
    </row>
    <row r="196" spans="1:7" ht="27" customHeight="1">
      <c r="A196" s="33">
        <v>353</v>
      </c>
      <c r="B196" s="34"/>
      <c r="D196" s="35" t="s">
        <v>1502</v>
      </c>
      <c r="E196" s="36" t="s">
        <v>1788</v>
      </c>
      <c r="F196" s="42" t="s">
        <v>1789</v>
      </c>
      <c r="G196" s="38">
        <v>40940</v>
      </c>
    </row>
    <row r="197" spans="1:7" ht="27" customHeight="1">
      <c r="A197" s="33">
        <v>354</v>
      </c>
      <c r="B197" s="34"/>
      <c r="D197" s="35" t="s">
        <v>1502</v>
      </c>
      <c r="E197" s="36" t="s">
        <v>1790</v>
      </c>
      <c r="F197" s="42" t="s">
        <v>1791</v>
      </c>
      <c r="G197" s="38">
        <v>40969</v>
      </c>
    </row>
    <row r="198" spans="1:7" ht="27" customHeight="1">
      <c r="A198" s="33">
        <v>355</v>
      </c>
      <c r="B198" s="34"/>
      <c r="D198" s="35" t="s">
        <v>1502</v>
      </c>
      <c r="E198" s="36" t="s">
        <v>1792</v>
      </c>
      <c r="F198" s="42" t="s">
        <v>1793</v>
      </c>
      <c r="G198" s="38">
        <v>41001</v>
      </c>
    </row>
    <row r="199" spans="1:7" ht="27" customHeight="1">
      <c r="A199" s="33">
        <v>357</v>
      </c>
      <c r="B199" s="34"/>
      <c r="D199" s="35" t="s">
        <v>1411</v>
      </c>
      <c r="E199" s="36" t="s">
        <v>1794</v>
      </c>
      <c r="F199" s="42" t="s">
        <v>1795</v>
      </c>
      <c r="G199" s="38">
        <v>40983</v>
      </c>
    </row>
    <row r="200" spans="1:7" ht="27" customHeight="1">
      <c r="A200" s="33">
        <v>358</v>
      </c>
      <c r="B200" s="34"/>
      <c r="D200" s="35" t="s">
        <v>1502</v>
      </c>
      <c r="E200" s="36" t="s">
        <v>1796</v>
      </c>
      <c r="F200" s="42" t="s">
        <v>1797</v>
      </c>
      <c r="G200" s="38">
        <v>41002</v>
      </c>
    </row>
    <row r="201" spans="1:7" ht="27" customHeight="1">
      <c r="A201" s="33">
        <v>362</v>
      </c>
      <c r="B201" s="34"/>
      <c r="D201" s="35" t="s">
        <v>1502</v>
      </c>
      <c r="E201" s="36" t="s">
        <v>1798</v>
      </c>
      <c r="F201" s="42" t="s">
        <v>1799</v>
      </c>
      <c r="G201" s="38">
        <v>41053</v>
      </c>
    </row>
    <row r="202" spans="1:7" ht="27" customHeight="1">
      <c r="A202" s="33">
        <v>364</v>
      </c>
      <c r="B202" s="34"/>
      <c r="D202" s="35" t="s">
        <v>1502</v>
      </c>
      <c r="E202" s="36" t="s">
        <v>1800</v>
      </c>
      <c r="F202" s="42" t="s">
        <v>1801</v>
      </c>
      <c r="G202" s="38">
        <v>41092</v>
      </c>
    </row>
    <row r="203" spans="1:7" ht="27" customHeight="1">
      <c r="A203" s="33">
        <v>365</v>
      </c>
      <c r="B203" s="34"/>
      <c r="D203" s="35" t="s">
        <v>1411</v>
      </c>
      <c r="E203" s="36" t="s">
        <v>1802</v>
      </c>
      <c r="F203" s="42" t="s">
        <v>1801</v>
      </c>
      <c r="G203" s="38">
        <v>41092</v>
      </c>
    </row>
    <row r="204" spans="1:7" ht="27" customHeight="1">
      <c r="A204" s="33">
        <v>366</v>
      </c>
      <c r="B204" s="34"/>
      <c r="D204" s="35" t="s">
        <v>1502</v>
      </c>
      <c r="E204" s="36" t="s">
        <v>1803</v>
      </c>
      <c r="F204" s="41" t="s">
        <v>1804</v>
      </c>
      <c r="G204" s="38">
        <v>43040</v>
      </c>
    </row>
    <row r="205" spans="1:7" ht="27" customHeight="1">
      <c r="A205" s="33">
        <v>373</v>
      </c>
      <c r="B205" s="34"/>
      <c r="D205" s="35" t="s">
        <v>1502</v>
      </c>
      <c r="E205" s="36" t="s">
        <v>1810</v>
      </c>
      <c r="F205" s="42" t="s">
        <v>1811</v>
      </c>
      <c r="G205" s="38">
        <v>41323</v>
      </c>
    </row>
    <row r="206" spans="1:7" ht="27" customHeight="1">
      <c r="A206" s="33">
        <v>374</v>
      </c>
      <c r="B206" s="34"/>
      <c r="D206" s="35" t="s">
        <v>1411</v>
      </c>
      <c r="E206" s="36" t="s">
        <v>1810</v>
      </c>
      <c r="F206" s="42" t="s">
        <v>1811</v>
      </c>
      <c r="G206" s="38">
        <v>41323</v>
      </c>
    </row>
    <row r="207" spans="1:7" ht="27" customHeight="1">
      <c r="A207" s="33">
        <v>382</v>
      </c>
      <c r="B207" s="34"/>
      <c r="D207" s="35" t="s">
        <v>1502</v>
      </c>
      <c r="E207" s="36" t="s">
        <v>1812</v>
      </c>
      <c r="F207" s="42" t="s">
        <v>1813</v>
      </c>
      <c r="G207" s="38">
        <v>41389</v>
      </c>
    </row>
    <row r="208" spans="1:7" ht="27" customHeight="1">
      <c r="A208" s="33">
        <v>385</v>
      </c>
      <c r="B208" s="34"/>
      <c r="D208" s="35" t="s">
        <v>1502</v>
      </c>
      <c r="E208" s="36" t="s">
        <v>1814</v>
      </c>
      <c r="F208" s="42" t="s">
        <v>1815</v>
      </c>
      <c r="G208" s="38">
        <v>41403</v>
      </c>
    </row>
    <row r="209" spans="1:7" ht="27" customHeight="1">
      <c r="A209" s="33">
        <v>387</v>
      </c>
      <c r="B209" s="34"/>
      <c r="D209" s="35" t="s">
        <v>1502</v>
      </c>
      <c r="E209" s="36" t="s">
        <v>1816</v>
      </c>
      <c r="F209" s="42" t="s">
        <v>1817</v>
      </c>
      <c r="G209" s="38">
        <v>41431</v>
      </c>
    </row>
    <row r="210" spans="1:7" ht="27" customHeight="1">
      <c r="A210" s="33">
        <v>388</v>
      </c>
      <c r="B210" s="34"/>
      <c r="D210" s="35" t="s">
        <v>1411</v>
      </c>
      <c r="E210" s="36" t="s">
        <v>1816</v>
      </c>
      <c r="F210" s="42" t="s">
        <v>1817</v>
      </c>
      <c r="G210" s="38">
        <v>41431</v>
      </c>
    </row>
    <row r="211" spans="1:7" ht="27" customHeight="1">
      <c r="A211" s="33">
        <v>391</v>
      </c>
      <c r="B211" s="34"/>
      <c r="D211" s="35" t="s">
        <v>1502</v>
      </c>
      <c r="E211" s="36" t="s">
        <v>1818</v>
      </c>
      <c r="F211" s="42" t="s">
        <v>1819</v>
      </c>
      <c r="G211" s="38">
        <v>41444</v>
      </c>
    </row>
    <row r="212" spans="1:7" ht="27" customHeight="1">
      <c r="A212" s="33">
        <v>393</v>
      </c>
      <c r="B212" s="34"/>
      <c r="D212" s="35" t="s">
        <v>1411</v>
      </c>
      <c r="E212" s="36" t="s">
        <v>1820</v>
      </c>
      <c r="F212" s="42" t="s">
        <v>1821</v>
      </c>
      <c r="G212" s="38">
        <v>41518</v>
      </c>
    </row>
    <row r="213" spans="1:7" ht="27" customHeight="1">
      <c r="A213" s="33">
        <v>399</v>
      </c>
      <c r="B213" s="34"/>
      <c r="D213" s="35" t="s">
        <v>1502</v>
      </c>
      <c r="E213" s="36" t="s">
        <v>1823</v>
      </c>
      <c r="F213" s="42" t="s">
        <v>1824</v>
      </c>
      <c r="G213" s="38">
        <v>41537</v>
      </c>
    </row>
    <row r="214" spans="1:7" ht="27" customHeight="1">
      <c r="A214" s="33">
        <v>400</v>
      </c>
      <c r="B214" s="34"/>
      <c r="D214" s="35" t="s">
        <v>1502</v>
      </c>
      <c r="E214" s="36" t="s">
        <v>1825</v>
      </c>
      <c r="F214" s="42" t="s">
        <v>1826</v>
      </c>
      <c r="G214" s="38">
        <v>41576</v>
      </c>
    </row>
    <row r="215" spans="1:7" ht="27" customHeight="1">
      <c r="A215" s="33">
        <v>402</v>
      </c>
      <c r="B215" s="34"/>
      <c r="D215" s="35" t="s">
        <v>1502</v>
      </c>
      <c r="E215" s="36" t="s">
        <v>1827</v>
      </c>
      <c r="F215" s="36" t="s">
        <v>1828</v>
      </c>
      <c r="G215" s="38">
        <v>41765</v>
      </c>
    </row>
    <row r="216" spans="1:7" ht="27" customHeight="1">
      <c r="A216" s="33">
        <v>403</v>
      </c>
      <c r="B216" s="34"/>
      <c r="D216" s="35" t="s">
        <v>1411</v>
      </c>
      <c r="E216" s="36" t="s">
        <v>1829</v>
      </c>
      <c r="F216" s="36" t="s">
        <v>1828</v>
      </c>
      <c r="G216" s="38">
        <v>41765</v>
      </c>
    </row>
    <row r="217" spans="1:7" ht="27" customHeight="1">
      <c r="A217" s="33">
        <v>404</v>
      </c>
      <c r="B217" s="34"/>
      <c r="D217" s="35" t="s">
        <v>1411</v>
      </c>
      <c r="E217" s="36" t="s">
        <v>1830</v>
      </c>
      <c r="F217" s="36" t="s">
        <v>1831</v>
      </c>
      <c r="G217" s="38">
        <v>41760</v>
      </c>
    </row>
    <row r="218" spans="1:7" ht="27" customHeight="1">
      <c r="A218" s="33">
        <v>409</v>
      </c>
      <c r="B218" s="34"/>
      <c r="D218" s="35" t="s">
        <v>1502</v>
      </c>
      <c r="E218" s="36" t="s">
        <v>1832</v>
      </c>
      <c r="F218" s="36" t="s">
        <v>1833</v>
      </c>
      <c r="G218" s="38">
        <v>41731</v>
      </c>
    </row>
    <row r="219" spans="1:7" ht="27" customHeight="1">
      <c r="A219" s="33">
        <v>410</v>
      </c>
      <c r="B219" s="34"/>
      <c r="D219" s="35" t="s">
        <v>1502</v>
      </c>
      <c r="E219" s="36" t="s">
        <v>1834</v>
      </c>
      <c r="F219" s="36" t="s">
        <v>1835</v>
      </c>
      <c r="G219" s="38">
        <v>41719</v>
      </c>
    </row>
    <row r="220" spans="1:7" ht="27" customHeight="1">
      <c r="A220" s="33">
        <v>411</v>
      </c>
      <c r="B220" s="34"/>
      <c r="D220" s="35" t="s">
        <v>1411</v>
      </c>
      <c r="E220" s="36" t="s">
        <v>1836</v>
      </c>
      <c r="F220" s="36" t="s">
        <v>1835</v>
      </c>
      <c r="G220" s="38">
        <v>41719</v>
      </c>
    </row>
    <row r="221" spans="1:7" ht="27" customHeight="1">
      <c r="A221" s="33">
        <v>416</v>
      </c>
      <c r="B221" s="34"/>
      <c r="D221" s="35" t="s">
        <v>1502</v>
      </c>
      <c r="E221" s="36" t="s">
        <v>1837</v>
      </c>
      <c r="F221" s="36" t="s">
        <v>1838</v>
      </c>
      <c r="G221" s="38">
        <v>41791</v>
      </c>
    </row>
    <row r="222" spans="1:7" ht="27" customHeight="1">
      <c r="A222" s="33">
        <v>420</v>
      </c>
      <c r="B222" s="34"/>
      <c r="D222" s="35" t="s">
        <v>1411</v>
      </c>
      <c r="E222" s="36" t="s">
        <v>1839</v>
      </c>
      <c r="F222" s="36" t="s">
        <v>1840</v>
      </c>
      <c r="G222" s="38">
        <v>41822</v>
      </c>
    </row>
    <row r="223" spans="1:7" ht="27" customHeight="1">
      <c r="A223" s="33">
        <v>421</v>
      </c>
      <c r="B223" s="34">
        <v>291</v>
      </c>
      <c r="D223" s="35" t="s">
        <v>1502</v>
      </c>
      <c r="E223" s="36" t="s">
        <v>1841</v>
      </c>
      <c r="F223" s="36" t="s">
        <v>1842</v>
      </c>
      <c r="G223" s="38">
        <v>41847</v>
      </c>
    </row>
    <row r="224" spans="1:7" ht="27" customHeight="1">
      <c r="A224" s="33">
        <v>423</v>
      </c>
      <c r="B224" s="34"/>
      <c r="D224" s="35" t="s">
        <v>1411</v>
      </c>
      <c r="E224" s="36" t="s">
        <v>1843</v>
      </c>
      <c r="F224" s="36" t="s">
        <v>1844</v>
      </c>
      <c r="G224" s="38">
        <v>41618</v>
      </c>
    </row>
    <row r="225" spans="1:7" ht="27" customHeight="1">
      <c r="A225" s="33">
        <v>428</v>
      </c>
      <c r="B225" s="34"/>
      <c r="D225" s="35" t="s">
        <v>1502</v>
      </c>
      <c r="E225" s="36" t="s">
        <v>1845</v>
      </c>
      <c r="F225" s="36" t="s">
        <v>1846</v>
      </c>
      <c r="G225" s="38">
        <v>38835</v>
      </c>
    </row>
    <row r="226" spans="1:7" ht="27" customHeight="1">
      <c r="A226" s="33">
        <v>430</v>
      </c>
      <c r="B226" s="34">
        <v>291</v>
      </c>
      <c r="D226" s="35" t="s">
        <v>1411</v>
      </c>
      <c r="E226" s="36" t="s">
        <v>1847</v>
      </c>
      <c r="F226" s="36" t="s">
        <v>1842</v>
      </c>
      <c r="G226" s="38">
        <v>41847</v>
      </c>
    </row>
    <row r="227" spans="1:7" ht="27" customHeight="1">
      <c r="A227" s="33">
        <v>431</v>
      </c>
      <c r="B227" s="34"/>
      <c r="D227" s="35" t="s">
        <v>1502</v>
      </c>
      <c r="E227" s="36" t="s">
        <v>1848</v>
      </c>
      <c r="F227" s="36" t="s">
        <v>1849</v>
      </c>
      <c r="G227" s="38">
        <v>41917</v>
      </c>
    </row>
    <row r="228" spans="1:7" ht="27" customHeight="1">
      <c r="A228" s="33">
        <v>432</v>
      </c>
      <c r="B228" s="34"/>
      <c r="D228" s="35" t="s">
        <v>1411</v>
      </c>
      <c r="E228" s="36" t="s">
        <v>1850</v>
      </c>
      <c r="F228" s="36" t="s">
        <v>1851</v>
      </c>
      <c r="G228" s="38">
        <v>41802</v>
      </c>
    </row>
    <row r="229" spans="1:7" ht="27" customHeight="1">
      <c r="A229" s="33">
        <v>433</v>
      </c>
      <c r="B229" s="34"/>
      <c r="D229" s="35" t="s">
        <v>1411</v>
      </c>
      <c r="E229" s="221" t="s">
        <v>4438</v>
      </c>
      <c r="F229" s="36" t="s">
        <v>1852</v>
      </c>
      <c r="G229" s="38">
        <v>41908</v>
      </c>
    </row>
    <row r="230" spans="1:7" ht="27" customHeight="1">
      <c r="A230" s="33">
        <v>435</v>
      </c>
      <c r="B230" s="34"/>
      <c r="D230" s="35" t="s">
        <v>1502</v>
      </c>
      <c r="E230" s="36" t="s">
        <v>1853</v>
      </c>
      <c r="F230" s="637" t="s">
        <v>5434</v>
      </c>
      <c r="G230" s="38">
        <v>41941</v>
      </c>
    </row>
    <row r="231" spans="1:7" ht="27" customHeight="1">
      <c r="A231" s="33">
        <v>436</v>
      </c>
      <c r="B231" s="34"/>
      <c r="D231" s="35" t="s">
        <v>1411</v>
      </c>
      <c r="E231" s="36" t="s">
        <v>1854</v>
      </c>
      <c r="F231" s="637" t="s">
        <v>5434</v>
      </c>
      <c r="G231" s="38">
        <v>41941</v>
      </c>
    </row>
    <row r="232" spans="1:7" ht="27" customHeight="1">
      <c r="A232" s="33">
        <v>437</v>
      </c>
      <c r="B232" s="34"/>
      <c r="D232" s="35" t="s">
        <v>1502</v>
      </c>
      <c r="E232" s="36" t="s">
        <v>1855</v>
      </c>
      <c r="F232" s="36" t="s">
        <v>1856</v>
      </c>
      <c r="G232" s="38">
        <v>42036</v>
      </c>
    </row>
    <row r="233" spans="1:7" ht="27" customHeight="1">
      <c r="A233" s="33">
        <v>439</v>
      </c>
      <c r="B233" s="34"/>
      <c r="D233" s="35" t="s">
        <v>1502</v>
      </c>
      <c r="E233" s="36" t="s">
        <v>1857</v>
      </c>
      <c r="F233" s="36" t="s">
        <v>1858</v>
      </c>
      <c r="G233" s="38">
        <v>42028</v>
      </c>
    </row>
    <row r="234" spans="1:7" ht="27" customHeight="1">
      <c r="A234" s="33">
        <v>441</v>
      </c>
      <c r="B234" s="34"/>
      <c r="D234" s="35" t="s">
        <v>1502</v>
      </c>
      <c r="E234" s="36" t="s">
        <v>1859</v>
      </c>
      <c r="F234" s="36" t="s">
        <v>1860</v>
      </c>
      <c r="G234" s="38">
        <v>42131</v>
      </c>
    </row>
    <row r="235" spans="1:7" ht="27" customHeight="1">
      <c r="A235" s="33">
        <v>442</v>
      </c>
      <c r="B235" s="34"/>
      <c r="D235" s="35" t="s">
        <v>1411</v>
      </c>
      <c r="E235" s="36" t="s">
        <v>1861</v>
      </c>
      <c r="F235" s="36" t="s">
        <v>1862</v>
      </c>
      <c r="G235" s="38">
        <v>42075</v>
      </c>
    </row>
    <row r="236" spans="1:7" ht="27" customHeight="1">
      <c r="A236" s="33">
        <v>445</v>
      </c>
      <c r="B236" s="34"/>
      <c r="D236" s="35" t="s">
        <v>1411</v>
      </c>
      <c r="E236" s="36" t="s">
        <v>1863</v>
      </c>
      <c r="F236" s="36" t="s">
        <v>1864</v>
      </c>
      <c r="G236" s="38">
        <v>42095</v>
      </c>
    </row>
    <row r="237" spans="1:7" ht="27" customHeight="1">
      <c r="A237" s="33">
        <v>448</v>
      </c>
      <c r="B237" s="34"/>
      <c r="D237" s="35" t="s">
        <v>1411</v>
      </c>
      <c r="E237" s="36" t="s">
        <v>1865</v>
      </c>
      <c r="F237" s="36" t="s">
        <v>1866</v>
      </c>
      <c r="G237" s="38">
        <v>42108</v>
      </c>
    </row>
    <row r="238" spans="1:7" ht="27" customHeight="1">
      <c r="A238" s="33">
        <v>454</v>
      </c>
      <c r="B238" s="34"/>
      <c r="D238" s="35" t="s">
        <v>1502</v>
      </c>
      <c r="E238" s="36" t="s">
        <v>1867</v>
      </c>
      <c r="F238" s="36" t="s">
        <v>1868</v>
      </c>
      <c r="G238" s="38">
        <v>42156</v>
      </c>
    </row>
    <row r="239" spans="1:7" ht="27" customHeight="1">
      <c r="A239" s="33">
        <v>455</v>
      </c>
      <c r="B239" s="34"/>
      <c r="D239" s="35" t="s">
        <v>1411</v>
      </c>
      <c r="E239" s="36" t="s">
        <v>1869</v>
      </c>
      <c r="F239" s="36" t="s">
        <v>1868</v>
      </c>
      <c r="G239" s="38">
        <v>42156</v>
      </c>
    </row>
    <row r="240" spans="1:7" ht="27" customHeight="1">
      <c r="A240" s="33">
        <v>457</v>
      </c>
      <c r="B240" s="34"/>
      <c r="D240" s="35" t="s">
        <v>1502</v>
      </c>
      <c r="E240" s="36" t="s">
        <v>1870</v>
      </c>
      <c r="F240" s="36" t="s">
        <v>1871</v>
      </c>
      <c r="G240" s="38">
        <v>42156</v>
      </c>
    </row>
    <row r="241" spans="1:7" ht="27" customHeight="1">
      <c r="A241" s="33">
        <v>461</v>
      </c>
      <c r="B241" s="34"/>
      <c r="D241" s="35" t="s">
        <v>1502</v>
      </c>
      <c r="E241" s="36" t="s">
        <v>1872</v>
      </c>
      <c r="F241" s="36" t="s">
        <v>1873</v>
      </c>
      <c r="G241" s="38">
        <v>42186</v>
      </c>
    </row>
    <row r="242" spans="1:7" ht="27" customHeight="1">
      <c r="A242" s="33">
        <v>465</v>
      </c>
      <c r="B242" s="34"/>
      <c r="D242" s="35" t="s">
        <v>1502</v>
      </c>
      <c r="E242" s="36" t="s">
        <v>1874</v>
      </c>
      <c r="F242" s="36" t="s">
        <v>1875</v>
      </c>
      <c r="G242" s="38">
        <v>42271</v>
      </c>
    </row>
    <row r="243" spans="1:7" ht="27" customHeight="1">
      <c r="A243" s="33">
        <v>466</v>
      </c>
      <c r="B243" s="34"/>
      <c r="D243" s="35" t="s">
        <v>1411</v>
      </c>
      <c r="E243" s="41" t="s">
        <v>1876</v>
      </c>
      <c r="F243" s="36" t="s">
        <v>1877</v>
      </c>
      <c r="G243" s="38">
        <v>42278</v>
      </c>
    </row>
    <row r="244" spans="1:7" ht="27" customHeight="1">
      <c r="A244" s="33">
        <v>467</v>
      </c>
      <c r="B244" s="34"/>
      <c r="D244" s="35" t="s">
        <v>1502</v>
      </c>
      <c r="E244" s="41" t="s">
        <v>1878</v>
      </c>
      <c r="F244" s="36" t="s">
        <v>1879</v>
      </c>
      <c r="G244" s="38">
        <v>42308</v>
      </c>
    </row>
    <row r="245" spans="1:7" ht="27" customHeight="1">
      <c r="A245" s="33">
        <v>469</v>
      </c>
      <c r="B245" s="34"/>
      <c r="D245" s="35" t="s">
        <v>1502</v>
      </c>
      <c r="E245" s="41" t="s">
        <v>1880</v>
      </c>
      <c r="F245" s="36" t="s">
        <v>1881</v>
      </c>
      <c r="G245" s="38">
        <v>42319</v>
      </c>
    </row>
    <row r="246" spans="1:7" ht="27" customHeight="1">
      <c r="A246" s="33">
        <v>470</v>
      </c>
      <c r="B246" s="34"/>
      <c r="D246" s="35" t="s">
        <v>1502</v>
      </c>
      <c r="E246" s="41" t="s">
        <v>1882</v>
      </c>
      <c r="F246" s="36" t="s">
        <v>1883</v>
      </c>
      <c r="G246" s="38">
        <v>42361</v>
      </c>
    </row>
    <row r="247" spans="1:7" ht="27" customHeight="1">
      <c r="A247" s="33">
        <v>471</v>
      </c>
      <c r="B247" s="34"/>
      <c r="D247" s="35" t="s">
        <v>1411</v>
      </c>
      <c r="E247" s="41" t="s">
        <v>1884</v>
      </c>
      <c r="F247" s="36" t="s">
        <v>1885</v>
      </c>
      <c r="G247" s="38">
        <v>42373</v>
      </c>
    </row>
    <row r="248" spans="1:7" ht="27" customHeight="1">
      <c r="A248" s="33">
        <v>473</v>
      </c>
      <c r="B248" s="34"/>
      <c r="D248" s="35" t="s">
        <v>1411</v>
      </c>
      <c r="E248" s="41" t="s">
        <v>1886</v>
      </c>
      <c r="F248" s="36" t="s">
        <v>1887</v>
      </c>
      <c r="G248" s="38">
        <v>42425</v>
      </c>
    </row>
    <row r="249" spans="1:7" ht="27" customHeight="1">
      <c r="A249" s="33">
        <v>474</v>
      </c>
      <c r="B249" s="34"/>
      <c r="D249" s="35" t="s">
        <v>1502</v>
      </c>
      <c r="E249" s="41" t="s">
        <v>1888</v>
      </c>
      <c r="F249" s="36" t="s">
        <v>1889</v>
      </c>
      <c r="G249" s="38">
        <v>42425</v>
      </c>
    </row>
    <row r="250" spans="1:7" ht="27" customHeight="1">
      <c r="A250" s="33">
        <v>484</v>
      </c>
      <c r="B250" s="34"/>
      <c r="D250" s="35" t="s">
        <v>1502</v>
      </c>
      <c r="E250" s="41" t="s">
        <v>1890</v>
      </c>
      <c r="F250" s="36" t="s">
        <v>1891</v>
      </c>
      <c r="G250" s="38">
        <v>42584</v>
      </c>
    </row>
    <row r="251" spans="1:7" ht="27" customHeight="1">
      <c r="A251" s="33">
        <v>485</v>
      </c>
      <c r="B251" s="34"/>
      <c r="D251" s="35" t="s">
        <v>1411</v>
      </c>
      <c r="E251" s="41" t="s">
        <v>1892</v>
      </c>
      <c r="F251" s="36" t="s">
        <v>1893</v>
      </c>
      <c r="G251" s="38">
        <v>42675</v>
      </c>
    </row>
    <row r="252" spans="1:7" ht="27" customHeight="1">
      <c r="A252" s="33">
        <v>486</v>
      </c>
      <c r="B252" s="34"/>
      <c r="D252" s="35" t="s">
        <v>1502</v>
      </c>
      <c r="E252" s="41" t="s">
        <v>1894</v>
      </c>
      <c r="F252" s="36" t="s">
        <v>1895</v>
      </c>
      <c r="G252" s="38">
        <v>42705</v>
      </c>
    </row>
    <row r="253" spans="1:7" ht="27" customHeight="1">
      <c r="A253" s="33">
        <v>487</v>
      </c>
      <c r="B253" s="43"/>
      <c r="D253" s="35" t="s">
        <v>1411</v>
      </c>
      <c r="E253" s="44" t="s">
        <v>4587</v>
      </c>
      <c r="F253" s="44" t="s">
        <v>1896</v>
      </c>
      <c r="G253" s="45">
        <v>42705</v>
      </c>
    </row>
    <row r="254" spans="1:7" ht="27" customHeight="1">
      <c r="A254" s="33">
        <v>488</v>
      </c>
      <c r="B254" s="43"/>
      <c r="D254" s="35" t="s">
        <v>1502</v>
      </c>
      <c r="E254" s="44" t="s">
        <v>1897</v>
      </c>
      <c r="F254" s="44" t="s">
        <v>1898</v>
      </c>
      <c r="G254" s="45">
        <v>42705</v>
      </c>
    </row>
    <row r="255" spans="1:7" ht="27" customHeight="1">
      <c r="A255" s="46">
        <v>490</v>
      </c>
      <c r="B255" s="43"/>
      <c r="D255" s="35" t="s">
        <v>1502</v>
      </c>
      <c r="E255" s="44" t="s">
        <v>1899</v>
      </c>
      <c r="F255" s="44" t="s">
        <v>1900</v>
      </c>
      <c r="G255" s="45">
        <v>42767</v>
      </c>
    </row>
    <row r="256" spans="1:7" ht="27" customHeight="1">
      <c r="A256" s="46">
        <v>491</v>
      </c>
      <c r="B256" s="43"/>
      <c r="D256" s="35" t="s">
        <v>1411</v>
      </c>
      <c r="E256" s="44" t="s">
        <v>1901</v>
      </c>
      <c r="F256" s="44" t="s">
        <v>1902</v>
      </c>
      <c r="G256" s="45">
        <v>42767</v>
      </c>
    </row>
    <row r="257" spans="1:7" ht="27" customHeight="1">
      <c r="A257" s="33">
        <v>493</v>
      </c>
      <c r="B257" s="43"/>
      <c r="D257" s="35" t="s">
        <v>1502</v>
      </c>
      <c r="E257" s="44" t="s">
        <v>1903</v>
      </c>
      <c r="F257" s="44" t="s">
        <v>1904</v>
      </c>
      <c r="G257" s="45">
        <v>42803</v>
      </c>
    </row>
    <row r="258" spans="1:7" ht="27" customHeight="1">
      <c r="A258" s="47">
        <v>496</v>
      </c>
      <c r="B258" s="43"/>
      <c r="D258" s="35" t="s">
        <v>1411</v>
      </c>
      <c r="E258" s="44" t="s">
        <v>1905</v>
      </c>
      <c r="F258" s="44" t="s">
        <v>1906</v>
      </c>
      <c r="G258" s="45">
        <v>42826</v>
      </c>
    </row>
    <row r="259" spans="1:7" ht="27" customHeight="1">
      <c r="A259" s="47">
        <v>497</v>
      </c>
      <c r="B259" s="34"/>
      <c r="D259" s="35" t="s">
        <v>1502</v>
      </c>
      <c r="E259" s="36" t="s">
        <v>1907</v>
      </c>
      <c r="F259" s="36" t="s">
        <v>1906</v>
      </c>
      <c r="G259" s="38">
        <v>42826</v>
      </c>
    </row>
    <row r="260" spans="1:7" ht="27" customHeight="1">
      <c r="A260" s="48">
        <v>498</v>
      </c>
      <c r="B260" s="34"/>
      <c r="D260" s="35" t="s">
        <v>1502</v>
      </c>
      <c r="E260" s="36" t="s">
        <v>1908</v>
      </c>
      <c r="F260" s="36" t="s">
        <v>1909</v>
      </c>
      <c r="G260" s="38">
        <v>42825</v>
      </c>
    </row>
    <row r="261" spans="1:7" ht="27" customHeight="1">
      <c r="A261" s="33">
        <v>499</v>
      </c>
      <c r="B261" s="34"/>
      <c r="D261" s="35" t="s">
        <v>1411</v>
      </c>
      <c r="E261" s="36" t="s">
        <v>1910</v>
      </c>
      <c r="F261" s="36" t="s">
        <v>1909</v>
      </c>
      <c r="G261" s="38">
        <v>42825</v>
      </c>
    </row>
    <row r="262" spans="1:7" ht="27" customHeight="1">
      <c r="A262" s="46">
        <v>500</v>
      </c>
      <c r="B262" s="43"/>
      <c r="D262" s="35" t="s">
        <v>1502</v>
      </c>
      <c r="E262" s="44" t="s">
        <v>1911</v>
      </c>
      <c r="F262" s="49" t="s">
        <v>1912</v>
      </c>
      <c r="G262" s="45">
        <v>42795</v>
      </c>
    </row>
    <row r="263" spans="1:7" ht="27" customHeight="1">
      <c r="A263" s="46">
        <v>503</v>
      </c>
      <c r="B263" s="43"/>
      <c r="D263" s="35" t="s">
        <v>1502</v>
      </c>
      <c r="E263" s="44" t="s">
        <v>1913</v>
      </c>
      <c r="F263" s="44" t="s">
        <v>1914</v>
      </c>
      <c r="G263" s="45">
        <v>42948</v>
      </c>
    </row>
    <row r="264" spans="1:7" ht="27" customHeight="1">
      <c r="A264" s="46">
        <v>505</v>
      </c>
      <c r="B264" s="43"/>
      <c r="D264" s="35" t="s">
        <v>1411</v>
      </c>
      <c r="E264" s="44" t="s">
        <v>1915</v>
      </c>
      <c r="F264" s="44" t="s">
        <v>1916</v>
      </c>
      <c r="G264" s="45">
        <v>42975</v>
      </c>
    </row>
    <row r="265" spans="1:7" ht="27" customHeight="1">
      <c r="A265" s="46">
        <v>506</v>
      </c>
      <c r="B265" s="43"/>
      <c r="D265" s="35" t="s">
        <v>1502</v>
      </c>
      <c r="E265" s="44" t="s">
        <v>1917</v>
      </c>
      <c r="F265" s="44" t="s">
        <v>1918</v>
      </c>
      <c r="G265" s="45">
        <v>42979</v>
      </c>
    </row>
    <row r="266" spans="1:7" ht="27" customHeight="1">
      <c r="A266" s="46">
        <v>508</v>
      </c>
      <c r="B266" s="43"/>
      <c r="D266" s="35" t="s">
        <v>1502</v>
      </c>
      <c r="E266" s="44" t="s">
        <v>1919</v>
      </c>
      <c r="F266" s="44" t="s">
        <v>1920</v>
      </c>
      <c r="G266" s="45">
        <v>43004</v>
      </c>
    </row>
    <row r="267" spans="1:7" ht="27" customHeight="1">
      <c r="A267" s="46">
        <v>512</v>
      </c>
      <c r="B267" s="43"/>
      <c r="D267" s="35" t="s">
        <v>1411</v>
      </c>
      <c r="E267" s="44" t="s">
        <v>1921</v>
      </c>
      <c r="F267" s="44" t="s">
        <v>1922</v>
      </c>
      <c r="G267" s="45">
        <v>43050</v>
      </c>
    </row>
    <row r="268" spans="1:7" ht="27" customHeight="1">
      <c r="A268" s="46">
        <v>516</v>
      </c>
      <c r="B268" s="43"/>
      <c r="D268" s="46" t="s">
        <v>1502</v>
      </c>
      <c r="E268" s="44" t="s">
        <v>1924</v>
      </c>
      <c r="F268" s="44" t="s">
        <v>1925</v>
      </c>
      <c r="G268" s="45">
        <v>43190</v>
      </c>
    </row>
    <row r="269" spans="1:7" ht="27" customHeight="1">
      <c r="A269" s="46">
        <v>517</v>
      </c>
      <c r="B269" s="43"/>
      <c r="D269" s="46" t="s">
        <v>1502</v>
      </c>
      <c r="E269" s="44" t="s">
        <v>1926</v>
      </c>
      <c r="F269" s="44" t="s">
        <v>1927</v>
      </c>
      <c r="G269" s="45">
        <v>43186</v>
      </c>
    </row>
    <row r="270" spans="1:7" ht="27" customHeight="1">
      <c r="A270" s="46">
        <v>524</v>
      </c>
      <c r="B270" s="43"/>
      <c r="D270" s="50" t="s">
        <v>1411</v>
      </c>
      <c r="E270" s="36" t="s">
        <v>1928</v>
      </c>
      <c r="F270" s="44" t="s">
        <v>1929</v>
      </c>
      <c r="G270" s="45">
        <v>43262</v>
      </c>
    </row>
    <row r="271" spans="1:7" ht="27" customHeight="1">
      <c r="A271" s="46">
        <v>525</v>
      </c>
      <c r="B271" s="43"/>
      <c r="D271" s="50" t="s">
        <v>1502</v>
      </c>
      <c r="E271" s="44" t="s">
        <v>1930</v>
      </c>
      <c r="F271" s="44" t="s">
        <v>1931</v>
      </c>
      <c r="G271" s="45">
        <v>43280</v>
      </c>
    </row>
    <row r="272" spans="1:7" ht="27" customHeight="1">
      <c r="A272" s="46">
        <v>526</v>
      </c>
      <c r="B272" s="43"/>
      <c r="D272" s="50" t="s">
        <v>1411</v>
      </c>
      <c r="E272" s="51" t="s">
        <v>1932</v>
      </c>
      <c r="F272" s="44" t="s">
        <v>1931</v>
      </c>
      <c r="G272" s="45">
        <v>43280</v>
      </c>
    </row>
    <row r="273" spans="1:7" ht="27" customHeight="1">
      <c r="A273" s="46">
        <v>527</v>
      </c>
      <c r="B273" s="43"/>
      <c r="D273" s="50" t="s">
        <v>1411</v>
      </c>
      <c r="E273" s="44" t="s">
        <v>1933</v>
      </c>
      <c r="F273" s="44" t="s">
        <v>1934</v>
      </c>
      <c r="G273" s="45">
        <v>43285</v>
      </c>
    </row>
    <row r="274" spans="1:7" ht="27" customHeight="1">
      <c r="A274" s="46">
        <v>528</v>
      </c>
      <c r="B274" s="43"/>
      <c r="D274" s="50" t="s">
        <v>1502</v>
      </c>
      <c r="E274" s="44" t="s">
        <v>1935</v>
      </c>
      <c r="F274" s="44" t="s">
        <v>1936</v>
      </c>
      <c r="G274" s="45">
        <v>43306</v>
      </c>
    </row>
    <row r="275" spans="1:7" ht="27" customHeight="1">
      <c r="A275" s="46">
        <v>529</v>
      </c>
      <c r="B275" s="43"/>
      <c r="D275" s="50" t="s">
        <v>1411</v>
      </c>
      <c r="E275" s="44" t="s">
        <v>1937</v>
      </c>
      <c r="F275" s="44" t="s">
        <v>1936</v>
      </c>
      <c r="G275" s="45">
        <v>43306</v>
      </c>
    </row>
    <row r="276" spans="1:7" ht="27" customHeight="1">
      <c r="A276" s="33">
        <v>530</v>
      </c>
      <c r="B276" s="43"/>
      <c r="D276" s="50" t="s">
        <v>1554</v>
      </c>
      <c r="E276" s="44" t="s">
        <v>1938</v>
      </c>
      <c r="F276" s="44" t="s">
        <v>1939</v>
      </c>
      <c r="G276" s="45">
        <v>43293</v>
      </c>
    </row>
    <row r="277" spans="1:7" ht="27" customHeight="1">
      <c r="A277" s="33">
        <v>532</v>
      </c>
      <c r="B277" s="43"/>
      <c r="D277" s="50" t="s">
        <v>1411</v>
      </c>
      <c r="E277" s="44" t="s">
        <v>1941</v>
      </c>
      <c r="F277" s="44" t="s">
        <v>1942</v>
      </c>
      <c r="G277" s="45">
        <v>43344</v>
      </c>
    </row>
    <row r="278" spans="1:7" ht="27" customHeight="1">
      <c r="A278" s="33">
        <v>533</v>
      </c>
      <c r="B278" s="43"/>
      <c r="D278" s="50" t="s">
        <v>1411</v>
      </c>
      <c r="E278" s="44" t="s">
        <v>1943</v>
      </c>
      <c r="F278" s="44" t="s">
        <v>1944</v>
      </c>
      <c r="G278" s="45">
        <v>43356</v>
      </c>
    </row>
    <row r="279" spans="1:7" ht="27" customHeight="1">
      <c r="A279" s="33">
        <v>534</v>
      </c>
      <c r="B279" s="43"/>
      <c r="D279" s="50" t="s">
        <v>1411</v>
      </c>
      <c r="E279" s="44" t="s">
        <v>1945</v>
      </c>
      <c r="F279" s="44" t="s">
        <v>1946</v>
      </c>
      <c r="G279" s="45">
        <v>43388</v>
      </c>
    </row>
    <row r="280" spans="1:7" ht="27" customHeight="1">
      <c r="A280" s="33">
        <v>535</v>
      </c>
      <c r="B280" s="43"/>
      <c r="D280" s="50" t="s">
        <v>1502</v>
      </c>
      <c r="E280" s="44" t="s">
        <v>1947</v>
      </c>
      <c r="F280" s="44" t="s">
        <v>1948</v>
      </c>
      <c r="G280" s="45">
        <v>43374</v>
      </c>
    </row>
    <row r="281" spans="1:7" ht="27" customHeight="1">
      <c r="A281" s="33">
        <v>537</v>
      </c>
      <c r="B281" s="43"/>
      <c r="D281" s="50" t="s">
        <v>1502</v>
      </c>
      <c r="E281" s="44" t="s">
        <v>1949</v>
      </c>
      <c r="F281" s="44" t="s">
        <v>1950</v>
      </c>
      <c r="G281" s="45">
        <v>43375</v>
      </c>
    </row>
    <row r="282" spans="1:7" ht="27" customHeight="1">
      <c r="A282" s="33">
        <v>541</v>
      </c>
      <c r="B282" s="43"/>
      <c r="D282" s="50" t="s">
        <v>1411</v>
      </c>
      <c r="E282" s="44" t="s">
        <v>4526</v>
      </c>
      <c r="F282" s="44" t="s">
        <v>1951</v>
      </c>
      <c r="G282" s="45">
        <v>43493</v>
      </c>
    </row>
    <row r="283" spans="1:7" ht="35.25" customHeight="1">
      <c r="A283" s="33">
        <v>543</v>
      </c>
      <c r="B283" s="43"/>
      <c r="D283" s="50" t="s">
        <v>1411</v>
      </c>
      <c r="E283" s="44" t="s">
        <v>5137</v>
      </c>
      <c r="F283" s="534" t="s">
        <v>1952</v>
      </c>
      <c r="G283" s="45">
        <v>43511</v>
      </c>
    </row>
    <row r="284" spans="1:7" ht="27" customHeight="1">
      <c r="A284" s="33">
        <v>544</v>
      </c>
      <c r="B284" s="43"/>
      <c r="D284" s="50" t="s">
        <v>1502</v>
      </c>
      <c r="E284" s="44" t="s">
        <v>1953</v>
      </c>
      <c r="F284" s="44" t="s">
        <v>1954</v>
      </c>
      <c r="G284" s="45">
        <v>43510</v>
      </c>
    </row>
    <row r="285" spans="1:7" ht="27" customHeight="1">
      <c r="A285" s="33">
        <v>545</v>
      </c>
      <c r="B285" s="43"/>
      <c r="D285" s="50" t="s">
        <v>1502</v>
      </c>
      <c r="E285" s="44" t="s">
        <v>1955</v>
      </c>
      <c r="F285" s="44" t="s">
        <v>1956</v>
      </c>
      <c r="G285" s="45">
        <v>43518</v>
      </c>
    </row>
    <row r="286" spans="1:7" ht="27" customHeight="1">
      <c r="A286" s="33">
        <v>546</v>
      </c>
      <c r="B286" s="43"/>
      <c r="D286" s="50" t="s">
        <v>1411</v>
      </c>
      <c r="E286" s="44" t="s">
        <v>1957</v>
      </c>
      <c r="F286" s="44" t="s">
        <v>1956</v>
      </c>
      <c r="G286" s="45">
        <v>43518</v>
      </c>
    </row>
    <row r="287" spans="1:7" ht="27" customHeight="1">
      <c r="A287" s="33">
        <v>550</v>
      </c>
      <c r="B287" s="43"/>
      <c r="D287" s="35" t="s">
        <v>1411</v>
      </c>
      <c r="E287" s="52" t="s">
        <v>1958</v>
      </c>
      <c r="F287" s="44" t="s">
        <v>1959</v>
      </c>
      <c r="G287" s="45">
        <v>43575</v>
      </c>
    </row>
    <row r="288" spans="1:7" ht="27" customHeight="1">
      <c r="A288" s="33">
        <v>552</v>
      </c>
      <c r="B288" s="43"/>
      <c r="D288" s="50" t="s">
        <v>1502</v>
      </c>
      <c r="E288" s="44" t="s">
        <v>1960</v>
      </c>
      <c r="F288" s="44" t="s">
        <v>1961</v>
      </c>
      <c r="G288" s="45">
        <v>43617</v>
      </c>
    </row>
    <row r="289" spans="1:7" ht="27" customHeight="1">
      <c r="A289" s="33">
        <v>554</v>
      </c>
      <c r="B289" s="43"/>
      <c r="D289" s="50" t="s">
        <v>1502</v>
      </c>
      <c r="E289" s="44" t="s">
        <v>1962</v>
      </c>
      <c r="F289" s="44" t="s">
        <v>1963</v>
      </c>
      <c r="G289" s="45">
        <v>43633</v>
      </c>
    </row>
    <row r="290" spans="1:7" ht="27" customHeight="1">
      <c r="A290" s="33">
        <v>557</v>
      </c>
      <c r="B290" s="43"/>
      <c r="D290" s="35" t="s">
        <v>1411</v>
      </c>
      <c r="E290" s="44" t="s">
        <v>1964</v>
      </c>
      <c r="F290" s="44" t="s">
        <v>4632</v>
      </c>
      <c r="G290" s="45">
        <v>43666</v>
      </c>
    </row>
    <row r="291" spans="1:7" ht="27" customHeight="1">
      <c r="A291" s="33">
        <v>558</v>
      </c>
      <c r="B291" s="43"/>
      <c r="D291" s="50" t="s">
        <v>1502</v>
      </c>
      <c r="E291" s="44" t="s">
        <v>1965</v>
      </c>
      <c r="F291" s="44" t="s">
        <v>1966</v>
      </c>
      <c r="G291" s="45">
        <v>43682</v>
      </c>
    </row>
    <row r="292" spans="1:7" ht="27" customHeight="1">
      <c r="A292" s="33">
        <v>559</v>
      </c>
      <c r="B292" s="43"/>
      <c r="D292" s="50" t="s">
        <v>1502</v>
      </c>
      <c r="E292" s="44" t="s">
        <v>1967</v>
      </c>
      <c r="F292" s="44" t="s">
        <v>1968</v>
      </c>
      <c r="G292" s="45">
        <v>43685</v>
      </c>
    </row>
    <row r="293" spans="1:7" ht="27" customHeight="1">
      <c r="A293" s="33">
        <v>560</v>
      </c>
      <c r="B293" s="43"/>
      <c r="D293" s="35" t="s">
        <v>1411</v>
      </c>
      <c r="E293" s="44" t="s">
        <v>1969</v>
      </c>
      <c r="F293" s="44" t="s">
        <v>1970</v>
      </c>
      <c r="G293" s="45">
        <v>43709</v>
      </c>
    </row>
    <row r="294" spans="1:7" ht="27" customHeight="1">
      <c r="A294" s="33">
        <v>562</v>
      </c>
      <c r="B294" s="43"/>
      <c r="D294" s="50" t="s">
        <v>1502</v>
      </c>
      <c r="E294" s="44" t="s">
        <v>1971</v>
      </c>
      <c r="F294" s="44" t="s">
        <v>5366</v>
      </c>
      <c r="G294" s="45">
        <v>43719</v>
      </c>
    </row>
    <row r="295" spans="1:7" ht="27" customHeight="1">
      <c r="A295" s="33">
        <v>564</v>
      </c>
      <c r="B295" s="43"/>
      <c r="D295" s="35" t="s">
        <v>1411</v>
      </c>
      <c r="E295" s="44" t="s">
        <v>1972</v>
      </c>
      <c r="F295" s="44" t="s">
        <v>1973</v>
      </c>
      <c r="G295" s="45">
        <v>43751</v>
      </c>
    </row>
    <row r="296" spans="1:7" ht="27" customHeight="1">
      <c r="A296" s="33">
        <v>565</v>
      </c>
      <c r="B296" s="43"/>
      <c r="D296" s="50" t="s">
        <v>1502</v>
      </c>
      <c r="E296" s="44" t="s">
        <v>1974</v>
      </c>
      <c r="F296" s="44" t="s">
        <v>1975</v>
      </c>
      <c r="G296" s="45">
        <v>43816</v>
      </c>
    </row>
    <row r="297" spans="1:7" ht="27" customHeight="1">
      <c r="A297" s="33">
        <v>569</v>
      </c>
      <c r="B297" s="43"/>
      <c r="D297" s="50" t="s">
        <v>1502</v>
      </c>
      <c r="E297" s="44" t="s">
        <v>1976</v>
      </c>
      <c r="F297" s="44" t="s">
        <v>1977</v>
      </c>
      <c r="G297" s="45">
        <v>43914</v>
      </c>
    </row>
    <row r="298" spans="1:7" ht="27" customHeight="1">
      <c r="A298" s="33">
        <v>571</v>
      </c>
      <c r="B298" s="43"/>
      <c r="D298" s="50" t="s">
        <v>1502</v>
      </c>
      <c r="E298" s="44" t="s">
        <v>1978</v>
      </c>
      <c r="F298" s="44" t="s">
        <v>1979</v>
      </c>
      <c r="G298" s="45">
        <v>43927</v>
      </c>
    </row>
    <row r="299" spans="1:7" ht="27" customHeight="1">
      <c r="A299" s="53" t="s">
        <v>1980</v>
      </c>
      <c r="B299" s="43"/>
      <c r="D299" s="50" t="s">
        <v>1502</v>
      </c>
      <c r="E299" s="44" t="s">
        <v>1981</v>
      </c>
      <c r="F299" s="44" t="s">
        <v>1982</v>
      </c>
      <c r="G299" s="45">
        <v>43922</v>
      </c>
    </row>
    <row r="300" spans="1:7" ht="27" customHeight="1">
      <c r="A300" s="53" t="s">
        <v>1984</v>
      </c>
      <c r="B300" s="43"/>
      <c r="D300" s="50" t="s">
        <v>1502</v>
      </c>
      <c r="E300" s="44" t="s">
        <v>1985</v>
      </c>
      <c r="F300" s="44" t="s">
        <v>1986</v>
      </c>
      <c r="G300" s="45">
        <v>43981</v>
      </c>
    </row>
    <row r="301" spans="1:7" ht="27" customHeight="1">
      <c r="A301" s="53" t="s">
        <v>1987</v>
      </c>
      <c r="B301" s="43"/>
      <c r="D301" s="35" t="s">
        <v>1411</v>
      </c>
      <c r="E301" s="44" t="s">
        <v>1988</v>
      </c>
      <c r="F301" s="44" t="s">
        <v>1986</v>
      </c>
      <c r="G301" s="45">
        <v>43983</v>
      </c>
    </row>
    <row r="302" spans="1:7" ht="27" customHeight="1">
      <c r="A302" s="53" t="s">
        <v>1989</v>
      </c>
      <c r="B302" s="43"/>
      <c r="D302" s="50" t="s">
        <v>1502</v>
      </c>
      <c r="E302" s="54" t="s">
        <v>1990</v>
      </c>
      <c r="F302" s="44" t="s">
        <v>1991</v>
      </c>
      <c r="G302" s="45">
        <v>43943</v>
      </c>
    </row>
    <row r="303" spans="1:7" ht="27" customHeight="1">
      <c r="A303" s="53" t="s">
        <v>1992</v>
      </c>
      <c r="B303" s="43"/>
      <c r="D303" s="50" t="s">
        <v>1502</v>
      </c>
      <c r="E303" s="44" t="s">
        <v>1993</v>
      </c>
      <c r="F303" s="44" t="s">
        <v>1994</v>
      </c>
      <c r="G303" s="45">
        <v>43983</v>
      </c>
    </row>
    <row r="304" spans="1:7" ht="27" customHeight="1">
      <c r="A304" s="53" t="s">
        <v>1995</v>
      </c>
      <c r="B304" s="43"/>
      <c r="D304" s="50" t="s">
        <v>1502</v>
      </c>
      <c r="E304" s="36" t="s">
        <v>1996</v>
      </c>
      <c r="F304" s="44" t="s">
        <v>1997</v>
      </c>
      <c r="G304" s="45">
        <v>44013</v>
      </c>
    </row>
    <row r="305" spans="1:7" ht="27" customHeight="1">
      <c r="A305" s="53" t="s">
        <v>1998</v>
      </c>
      <c r="B305" s="43"/>
      <c r="D305" s="35" t="s">
        <v>1411</v>
      </c>
      <c r="E305" s="36" t="s">
        <v>1996</v>
      </c>
      <c r="F305" s="44" t="s">
        <v>1997</v>
      </c>
      <c r="G305" s="45">
        <v>44013</v>
      </c>
    </row>
    <row r="306" spans="1:7" ht="27" customHeight="1">
      <c r="A306" s="46"/>
      <c r="B306" s="43"/>
      <c r="D306" s="54" t="s">
        <v>1411</v>
      </c>
      <c r="E306" s="44" t="s">
        <v>1999</v>
      </c>
      <c r="F306" s="44" t="s">
        <v>2000</v>
      </c>
      <c r="G306" s="45">
        <v>44105</v>
      </c>
    </row>
    <row r="307" spans="1:7" ht="27" customHeight="1">
      <c r="A307" s="46"/>
      <c r="B307" s="43"/>
      <c r="D307" s="55" t="s">
        <v>1502</v>
      </c>
      <c r="E307" s="44" t="s">
        <v>2002</v>
      </c>
      <c r="F307" s="36" t="s">
        <v>2003</v>
      </c>
      <c r="G307" s="45">
        <v>44193</v>
      </c>
    </row>
    <row r="308" spans="1:7" ht="27" customHeight="1">
      <c r="A308" s="46"/>
      <c r="B308" s="43"/>
      <c r="D308" s="35" t="s">
        <v>1411</v>
      </c>
      <c r="E308" s="36" t="s">
        <v>2004</v>
      </c>
      <c r="F308" s="36" t="s">
        <v>2003</v>
      </c>
      <c r="G308" s="38">
        <v>44193</v>
      </c>
    </row>
    <row r="309" spans="1:7" ht="27" customHeight="1">
      <c r="A309" s="46"/>
      <c r="B309" s="43"/>
      <c r="D309" s="55" t="s">
        <v>1502</v>
      </c>
      <c r="E309" s="56" t="s">
        <v>2005</v>
      </c>
      <c r="F309" s="44" t="s">
        <v>2006</v>
      </c>
      <c r="G309" s="38">
        <v>44209</v>
      </c>
    </row>
    <row r="310" spans="1:7" ht="27" customHeight="1">
      <c r="A310" s="46">
        <v>502</v>
      </c>
      <c r="B310" s="43"/>
      <c r="D310" s="35" t="s">
        <v>1411</v>
      </c>
      <c r="E310" s="44" t="s">
        <v>2007</v>
      </c>
      <c r="F310" s="44" t="s">
        <v>2008</v>
      </c>
      <c r="G310" s="45">
        <v>44286</v>
      </c>
    </row>
    <row r="311" spans="1:7" ht="27" customHeight="1">
      <c r="A311" s="46"/>
      <c r="B311" s="43"/>
      <c r="D311" s="50" t="s">
        <v>1502</v>
      </c>
      <c r="E311" s="44" t="s">
        <v>2009</v>
      </c>
      <c r="F311" s="44" t="s">
        <v>2010</v>
      </c>
      <c r="G311" s="45">
        <v>44326</v>
      </c>
    </row>
    <row r="312" spans="1:7" ht="27" customHeight="1">
      <c r="A312" s="46"/>
      <c r="B312" s="43"/>
      <c r="D312" s="35" t="s">
        <v>1411</v>
      </c>
      <c r="E312" s="36" t="s">
        <v>2011</v>
      </c>
      <c r="F312" s="36" t="s">
        <v>2012</v>
      </c>
      <c r="G312" s="38">
        <v>44350</v>
      </c>
    </row>
    <row r="313" spans="1:7" ht="27" customHeight="1">
      <c r="D313" s="35" t="s">
        <v>1411</v>
      </c>
      <c r="E313" s="36" t="s">
        <v>2013</v>
      </c>
      <c r="F313" s="36" t="s">
        <v>2014</v>
      </c>
      <c r="G313" s="38">
        <v>44390</v>
      </c>
    </row>
    <row r="314" spans="1:7" ht="23.25" customHeight="1">
      <c r="D314" s="35" t="s">
        <v>1411</v>
      </c>
      <c r="E314" s="36" t="s">
        <v>2015</v>
      </c>
      <c r="F314" s="36" t="s">
        <v>2016</v>
      </c>
      <c r="G314" s="38">
        <v>44389</v>
      </c>
    </row>
    <row r="315" spans="1:7" ht="23.25" customHeight="1">
      <c r="D315" s="35" t="s">
        <v>1502</v>
      </c>
      <c r="E315" s="36" t="s">
        <v>3809</v>
      </c>
      <c r="F315" s="36" t="s">
        <v>3810</v>
      </c>
      <c r="G315" s="38">
        <v>44409</v>
      </c>
    </row>
    <row r="316" spans="1:7" ht="23.25" customHeight="1">
      <c r="D316" s="35" t="s">
        <v>1411</v>
      </c>
      <c r="E316" s="36" t="s">
        <v>4414</v>
      </c>
      <c r="F316" s="36" t="s">
        <v>4415</v>
      </c>
      <c r="G316" s="38">
        <v>44440</v>
      </c>
    </row>
    <row r="317" spans="1:7" ht="23.25" customHeight="1">
      <c r="D317" s="35" t="s">
        <v>1411</v>
      </c>
      <c r="E317" s="206" t="s">
        <v>1707</v>
      </c>
      <c r="F317" s="206" t="s">
        <v>4419</v>
      </c>
      <c r="G317" s="38">
        <v>44470</v>
      </c>
    </row>
    <row r="318" spans="1:7" ht="23.25" customHeight="1">
      <c r="D318" s="35" t="s">
        <v>1502</v>
      </c>
      <c r="E318" s="36" t="s">
        <v>1707</v>
      </c>
      <c r="F318" s="206" t="s">
        <v>4419</v>
      </c>
      <c r="G318" s="38">
        <v>44470</v>
      </c>
    </row>
    <row r="319" spans="1:7" ht="23.25" customHeight="1">
      <c r="D319" s="35" t="s">
        <v>4420</v>
      </c>
      <c r="E319" s="36" t="s">
        <v>4421</v>
      </c>
      <c r="F319" s="36" t="s">
        <v>4422</v>
      </c>
      <c r="G319" s="208" t="s">
        <v>4423</v>
      </c>
    </row>
    <row r="320" spans="1:7" ht="23.25" customHeight="1">
      <c r="D320" s="35" t="s">
        <v>4439</v>
      </c>
      <c r="E320" s="88" t="s">
        <v>4440</v>
      </c>
      <c r="F320" s="36" t="s">
        <v>4441</v>
      </c>
      <c r="G320" s="222" t="s">
        <v>4442</v>
      </c>
    </row>
    <row r="321" spans="4:7" ht="23.25" customHeight="1">
      <c r="D321" s="209" t="s">
        <v>4443</v>
      </c>
      <c r="E321" s="88" t="s">
        <v>4444</v>
      </c>
      <c r="F321" s="36" t="s">
        <v>4445</v>
      </c>
      <c r="G321" s="222" t="s">
        <v>4446</v>
      </c>
    </row>
    <row r="322" spans="4:7" ht="23.25" customHeight="1">
      <c r="D322" s="35" t="s">
        <v>4439</v>
      </c>
      <c r="E322" s="88" t="s">
        <v>4447</v>
      </c>
      <c r="F322" s="36" t="s">
        <v>4448</v>
      </c>
      <c r="G322" s="208" t="s">
        <v>4449</v>
      </c>
    </row>
    <row r="323" spans="4:7" ht="23.25" customHeight="1">
      <c r="D323" s="35" t="s">
        <v>1502</v>
      </c>
      <c r="E323" s="36" t="s">
        <v>1822</v>
      </c>
      <c r="F323" s="41" t="s">
        <v>4450</v>
      </c>
      <c r="G323" s="38">
        <v>44562</v>
      </c>
    </row>
    <row r="324" spans="4:7" ht="23.25" customHeight="1">
      <c r="D324" s="35" t="s">
        <v>4439</v>
      </c>
      <c r="E324" s="88" t="s">
        <v>4459</v>
      </c>
      <c r="F324" s="41" t="s">
        <v>4460</v>
      </c>
      <c r="G324" s="38">
        <v>44593</v>
      </c>
    </row>
    <row r="325" spans="4:7" ht="23.25" customHeight="1">
      <c r="D325" s="35" t="s">
        <v>4439</v>
      </c>
      <c r="E325" s="88" t="s">
        <v>4451</v>
      </c>
      <c r="F325" s="36" t="s">
        <v>4452</v>
      </c>
      <c r="G325" s="208" t="s">
        <v>4453</v>
      </c>
    </row>
    <row r="326" spans="4:7" ht="23.25" customHeight="1">
      <c r="D326" s="35" t="s">
        <v>4443</v>
      </c>
      <c r="E326" s="88" t="s">
        <v>4473</v>
      </c>
      <c r="F326" s="36" t="s">
        <v>4474</v>
      </c>
      <c r="G326" s="208" t="s">
        <v>4453</v>
      </c>
    </row>
    <row r="327" spans="4:7" ht="29.25" customHeight="1">
      <c r="D327" s="35" t="s">
        <v>1502</v>
      </c>
      <c r="E327" s="36" t="s">
        <v>4475</v>
      </c>
      <c r="F327" s="41" t="s">
        <v>4476</v>
      </c>
      <c r="G327" s="38">
        <v>44641</v>
      </c>
    </row>
    <row r="328" spans="4:7" ht="30" customHeight="1">
      <c r="D328" s="209" t="s">
        <v>1411</v>
      </c>
      <c r="E328" s="36" t="s">
        <v>4477</v>
      </c>
      <c r="F328" s="36" t="s">
        <v>4478</v>
      </c>
      <c r="G328" s="38">
        <v>44646</v>
      </c>
    </row>
    <row r="329" spans="4:7" ht="30" customHeight="1">
      <c r="D329" s="35" t="s">
        <v>4420</v>
      </c>
      <c r="E329" s="36" t="s">
        <v>4479</v>
      </c>
      <c r="F329" s="36" t="s">
        <v>4488</v>
      </c>
      <c r="G329" s="38">
        <v>44646</v>
      </c>
    </row>
    <row r="330" spans="4:7" ht="30.75" customHeight="1">
      <c r="D330" s="240" t="s">
        <v>1411</v>
      </c>
      <c r="E330" s="206" t="s">
        <v>4489</v>
      </c>
      <c r="F330" s="206" t="s">
        <v>4490</v>
      </c>
      <c r="G330" s="38">
        <v>44652</v>
      </c>
    </row>
    <row r="331" spans="4:7" ht="34.5" customHeight="1">
      <c r="D331" s="35" t="s">
        <v>1411</v>
      </c>
      <c r="E331" s="36" t="s">
        <v>4491</v>
      </c>
      <c r="F331" s="36" t="s">
        <v>4492</v>
      </c>
      <c r="G331" s="38">
        <v>44652</v>
      </c>
    </row>
    <row r="332" spans="4:7" ht="28.5" customHeight="1">
      <c r="D332" s="35" t="s">
        <v>4420</v>
      </c>
      <c r="E332" s="36" t="s">
        <v>4513</v>
      </c>
      <c r="F332" s="36" t="s">
        <v>4514</v>
      </c>
      <c r="G332" s="38">
        <v>44696</v>
      </c>
    </row>
    <row r="333" spans="4:7" ht="30.75" customHeight="1">
      <c r="D333" s="35" t="s">
        <v>4420</v>
      </c>
      <c r="E333" s="36" t="s">
        <v>1923</v>
      </c>
      <c r="F333" s="36" t="s">
        <v>4913</v>
      </c>
      <c r="G333" s="38">
        <v>44691</v>
      </c>
    </row>
    <row r="334" spans="4:7" ht="30.75" customHeight="1">
      <c r="D334" s="35" t="s">
        <v>4439</v>
      </c>
      <c r="E334" s="36" t="s">
        <v>4527</v>
      </c>
      <c r="F334" s="36" t="s">
        <v>4528</v>
      </c>
      <c r="G334" s="38">
        <v>44713</v>
      </c>
    </row>
    <row r="335" spans="4:7" ht="23.25" customHeight="1">
      <c r="D335" s="35" t="s">
        <v>4420</v>
      </c>
      <c r="E335" s="36" t="s">
        <v>4543</v>
      </c>
      <c r="F335" s="36" t="s">
        <v>4544</v>
      </c>
      <c r="G335" s="38">
        <v>44770</v>
      </c>
    </row>
    <row r="336" spans="4:7" ht="23.25" customHeight="1">
      <c r="D336" s="35" t="s">
        <v>1411</v>
      </c>
      <c r="E336" s="36" t="s">
        <v>4554</v>
      </c>
      <c r="F336" s="36" t="s">
        <v>4555</v>
      </c>
      <c r="G336" s="38">
        <v>44804</v>
      </c>
    </row>
    <row r="337" spans="4:7" ht="23.25" customHeight="1">
      <c r="D337" s="35" t="s">
        <v>1411</v>
      </c>
      <c r="E337" s="36" t="s">
        <v>4577</v>
      </c>
      <c r="F337" s="36" t="s">
        <v>4578</v>
      </c>
      <c r="G337" s="38">
        <v>44835</v>
      </c>
    </row>
    <row r="338" spans="4:7" ht="23.25" customHeight="1">
      <c r="D338" s="209" t="s">
        <v>4420</v>
      </c>
      <c r="E338" s="206" t="s">
        <v>4895</v>
      </c>
      <c r="F338" s="206" t="s">
        <v>4896</v>
      </c>
      <c r="G338" s="392">
        <v>44979</v>
      </c>
    </row>
    <row r="339" spans="4:7" ht="23.25" customHeight="1">
      <c r="D339" s="35" t="s">
        <v>1411</v>
      </c>
      <c r="E339" s="36" t="s">
        <v>4897</v>
      </c>
      <c r="F339" s="36" t="s">
        <v>4896</v>
      </c>
      <c r="G339" s="38">
        <v>44979</v>
      </c>
    </row>
    <row r="340" spans="4:7" ht="23.25" customHeight="1">
      <c r="D340" s="209" t="s">
        <v>4420</v>
      </c>
      <c r="E340" s="206" t="s">
        <v>4914</v>
      </c>
      <c r="F340" s="206" t="s">
        <v>4915</v>
      </c>
      <c r="G340" s="392">
        <v>45006</v>
      </c>
    </row>
    <row r="341" spans="4:7" ht="23.25" customHeight="1">
      <c r="D341" s="35" t="s">
        <v>1411</v>
      </c>
      <c r="E341" s="36" t="s">
        <v>4916</v>
      </c>
      <c r="F341" s="36" t="s">
        <v>4915</v>
      </c>
      <c r="G341" s="38">
        <v>45006</v>
      </c>
    </row>
    <row r="342" spans="4:7" ht="33.75" customHeight="1">
      <c r="D342" s="35" t="s">
        <v>1411</v>
      </c>
      <c r="E342" s="36" t="s">
        <v>4950</v>
      </c>
      <c r="F342" s="36" t="s">
        <v>4951</v>
      </c>
      <c r="G342" s="251" t="s">
        <v>4952</v>
      </c>
    </row>
    <row r="343" spans="4:7" ht="30" customHeight="1">
      <c r="D343" s="35" t="s">
        <v>1411</v>
      </c>
      <c r="E343" s="36" t="s">
        <v>4953</v>
      </c>
      <c r="F343" s="36" t="s">
        <v>4954</v>
      </c>
      <c r="G343" s="208" t="s">
        <v>4955</v>
      </c>
    </row>
    <row r="344" spans="4:7" ht="33" customHeight="1">
      <c r="D344" s="209" t="s">
        <v>4420</v>
      </c>
      <c r="E344" s="86" t="s">
        <v>5138</v>
      </c>
      <c r="F344" s="88" t="s">
        <v>5139</v>
      </c>
      <c r="G344" s="38">
        <v>45047</v>
      </c>
    </row>
    <row r="345" spans="4:7" ht="31.5" customHeight="1">
      <c r="D345" s="209" t="s">
        <v>4420</v>
      </c>
      <c r="E345" s="86" t="s">
        <v>5140</v>
      </c>
      <c r="F345" s="535" t="s">
        <v>5141</v>
      </c>
      <c r="G345" s="38">
        <v>45071</v>
      </c>
    </row>
    <row r="346" spans="4:7" ht="29.25" customHeight="1">
      <c r="D346" s="35" t="s">
        <v>1411</v>
      </c>
      <c r="E346" s="86" t="s">
        <v>5142</v>
      </c>
      <c r="F346" s="535" t="s">
        <v>5143</v>
      </c>
      <c r="G346" s="38">
        <v>45071</v>
      </c>
    </row>
    <row r="347" spans="4:7" ht="33" customHeight="1">
      <c r="D347" s="35" t="s">
        <v>1411</v>
      </c>
      <c r="E347" s="36" t="s">
        <v>5156</v>
      </c>
      <c r="F347" s="36" t="s">
        <v>5139</v>
      </c>
      <c r="G347" s="38">
        <v>45078</v>
      </c>
    </row>
    <row r="348" spans="4:7" ht="23.25" customHeight="1">
      <c r="D348" s="35" t="s">
        <v>1411</v>
      </c>
      <c r="E348" s="36" t="s">
        <v>5157</v>
      </c>
      <c r="F348" s="36" t="s">
        <v>5158</v>
      </c>
      <c r="G348" s="38">
        <v>45078</v>
      </c>
    </row>
    <row r="349" spans="4:7" ht="23.25" customHeight="1">
      <c r="D349" s="209" t="s">
        <v>4420</v>
      </c>
      <c r="E349" s="36" t="s">
        <v>5159</v>
      </c>
      <c r="F349" s="36" t="s">
        <v>5158</v>
      </c>
      <c r="G349" s="38">
        <v>45078</v>
      </c>
    </row>
    <row r="350" spans="4:7" ht="23.25" customHeight="1">
      <c r="D350" s="209" t="s">
        <v>4420</v>
      </c>
      <c r="E350" s="36" t="s">
        <v>5160</v>
      </c>
      <c r="F350" s="36" t="s">
        <v>1983</v>
      </c>
      <c r="G350" s="38">
        <v>45078</v>
      </c>
    </row>
    <row r="351" spans="4:7" ht="33" customHeight="1">
      <c r="D351" s="209" t="s">
        <v>1411</v>
      </c>
      <c r="E351" s="206" t="s">
        <v>5367</v>
      </c>
      <c r="F351" s="206" t="s">
        <v>5368</v>
      </c>
      <c r="G351" s="613" t="s">
        <v>5369</v>
      </c>
    </row>
    <row r="352" spans="4:7" ht="23.25" customHeight="1">
      <c r="D352" s="209" t="s">
        <v>4420</v>
      </c>
      <c r="E352" s="36" t="s">
        <v>5370</v>
      </c>
      <c r="F352" s="36" t="s">
        <v>5371</v>
      </c>
      <c r="G352" s="208" t="s">
        <v>5372</v>
      </c>
    </row>
    <row r="353" spans="4:7" ht="33" customHeight="1">
      <c r="D353" s="35" t="s">
        <v>4420</v>
      </c>
      <c r="E353" s="36" t="s">
        <v>2001</v>
      </c>
      <c r="F353" s="36" t="s">
        <v>5373</v>
      </c>
      <c r="G353" s="208" t="s">
        <v>5374</v>
      </c>
    </row>
    <row r="354" spans="4:7" ht="35.25" customHeight="1">
      <c r="D354" s="35" t="s">
        <v>4420</v>
      </c>
      <c r="E354" s="36" t="s">
        <v>5375</v>
      </c>
      <c r="F354" s="36" t="s">
        <v>5376</v>
      </c>
      <c r="G354" s="38">
        <v>45170</v>
      </c>
    </row>
    <row r="355" spans="4:7" ht="23.25" customHeight="1">
      <c r="D355" s="209" t="s">
        <v>1411</v>
      </c>
      <c r="E355" s="36" t="s">
        <v>5377</v>
      </c>
      <c r="F355" s="36" t="s">
        <v>5378</v>
      </c>
      <c r="G355" s="38">
        <v>45176</v>
      </c>
    </row>
    <row r="356" spans="4:7" ht="30.75" customHeight="1">
      <c r="D356" s="35" t="s">
        <v>1411</v>
      </c>
      <c r="E356" s="36" t="s">
        <v>5161</v>
      </c>
      <c r="F356" s="36" t="s">
        <v>5162</v>
      </c>
      <c r="G356" s="38">
        <v>45170</v>
      </c>
    </row>
    <row r="357" spans="4:7" ht="30.75" customHeight="1">
      <c r="D357" s="35" t="s">
        <v>1411</v>
      </c>
      <c r="E357" s="36" t="s">
        <v>1805</v>
      </c>
      <c r="F357" s="42" t="s">
        <v>1806</v>
      </c>
      <c r="G357" s="38">
        <v>41857</v>
      </c>
    </row>
    <row r="358" spans="4:7" ht="30.75" customHeight="1">
      <c r="D358" s="35" t="s">
        <v>1502</v>
      </c>
      <c r="E358" s="36" t="s">
        <v>1807</v>
      </c>
      <c r="F358" s="42" t="s">
        <v>1808</v>
      </c>
      <c r="G358" s="38">
        <v>41857</v>
      </c>
    </row>
    <row r="359" spans="4:7" ht="30.75" customHeight="1">
      <c r="D359" s="638" t="s">
        <v>1411</v>
      </c>
      <c r="E359" s="639" t="s">
        <v>5422</v>
      </c>
      <c r="F359" s="640" t="s">
        <v>5423</v>
      </c>
      <c r="G359" s="641">
        <v>45190</v>
      </c>
    </row>
    <row r="360" spans="4:7" ht="28.5" customHeight="1">
      <c r="D360" s="424"/>
      <c r="E360" s="543"/>
      <c r="F360" s="543"/>
      <c r="G360" s="614"/>
    </row>
  </sheetData>
  <autoFilter ref="A3:G314" xr:uid="{00000000-0009-0000-0000-000001000000}">
    <sortState xmlns:xlrd2="http://schemas.microsoft.com/office/spreadsheetml/2017/richdata2" ref="A4:G312">
      <sortCondition ref="A3:A312"/>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3C19-7FF9-4683-93C2-676DAE9148BC}">
  <dimension ref="A1:F15"/>
  <sheetViews>
    <sheetView view="pageBreakPreview" zoomScaleNormal="100" zoomScaleSheetLayoutView="100" workbookViewId="0">
      <selection sqref="A1:XFD1"/>
    </sheetView>
  </sheetViews>
  <sheetFormatPr defaultColWidth="8.125" defaultRowHeight="34.5" customHeight="1"/>
  <cols>
    <col min="1" max="1" width="3.3125" style="59" bestFit="1" customWidth="1"/>
    <col min="2" max="2" width="36.375" style="61" bestFit="1" customWidth="1"/>
    <col min="3" max="3" width="38.5" style="60" bestFit="1" customWidth="1"/>
    <col min="4" max="4" width="24.5" style="60" bestFit="1" customWidth="1"/>
    <col min="5" max="5" width="11.1875" style="61" customWidth="1"/>
    <col min="6" max="16384" width="8.125" style="62"/>
  </cols>
  <sheetData>
    <row r="1" spans="1:6" ht="34.5" customHeight="1">
      <c r="B1" s="657" t="s">
        <v>5203</v>
      </c>
      <c r="C1" s="658"/>
      <c r="D1" s="659" t="s">
        <v>5399</v>
      </c>
      <c r="E1" s="660"/>
    </row>
    <row r="2" spans="1:6" ht="26.25" customHeight="1">
      <c r="B2" s="401" t="s">
        <v>2017</v>
      </c>
      <c r="C2" s="401" t="s">
        <v>2018</v>
      </c>
      <c r="D2" s="402" t="s">
        <v>2019</v>
      </c>
      <c r="E2" s="403" t="s">
        <v>814</v>
      </c>
    </row>
    <row r="3" spans="1:6" ht="26.25" customHeight="1">
      <c r="A3" s="59">
        <v>1</v>
      </c>
      <c r="B3" s="63" t="s">
        <v>2020</v>
      </c>
      <c r="C3" s="64" t="s">
        <v>2021</v>
      </c>
      <c r="D3" s="64" t="s">
        <v>2022</v>
      </c>
      <c r="E3" s="65">
        <v>43466</v>
      </c>
    </row>
    <row r="4" spans="1:6" ht="26.25" customHeight="1">
      <c r="A4" s="59">
        <v>2</v>
      </c>
      <c r="B4" s="66" t="s">
        <v>2023</v>
      </c>
      <c r="C4" s="67" t="s">
        <v>2024</v>
      </c>
      <c r="D4" s="67" t="s">
        <v>2025</v>
      </c>
      <c r="E4" s="68">
        <v>32721</v>
      </c>
    </row>
    <row r="5" spans="1:6" ht="26.25" customHeight="1">
      <c r="A5" s="59">
        <v>3</v>
      </c>
      <c r="B5" s="66" t="s">
        <v>2026</v>
      </c>
      <c r="C5" s="67" t="s">
        <v>2027</v>
      </c>
      <c r="D5" s="67" t="s">
        <v>2028</v>
      </c>
      <c r="E5" s="68">
        <v>37347</v>
      </c>
    </row>
    <row r="6" spans="1:6" ht="26.25" customHeight="1">
      <c r="A6" s="59">
        <v>4</v>
      </c>
      <c r="B6" s="66" t="s">
        <v>2029</v>
      </c>
      <c r="C6" s="67" t="s">
        <v>2030</v>
      </c>
      <c r="D6" s="67" t="s">
        <v>2031</v>
      </c>
      <c r="E6" s="68">
        <v>40544</v>
      </c>
    </row>
    <row r="7" spans="1:6" ht="26.25" customHeight="1">
      <c r="A7" s="59">
        <v>5</v>
      </c>
      <c r="B7" s="66" t="s">
        <v>2032</v>
      </c>
      <c r="C7" s="67" t="s">
        <v>2033</v>
      </c>
      <c r="D7" s="67" t="s">
        <v>2034</v>
      </c>
      <c r="E7" s="68">
        <v>38838</v>
      </c>
    </row>
    <row r="8" spans="1:6" ht="26.25" customHeight="1">
      <c r="A8" s="59">
        <v>6</v>
      </c>
      <c r="B8" s="66" t="s">
        <v>2035</v>
      </c>
      <c r="C8" s="67" t="s">
        <v>2036</v>
      </c>
      <c r="D8" s="67" t="s">
        <v>2037</v>
      </c>
      <c r="E8" s="68">
        <v>29190</v>
      </c>
    </row>
    <row r="9" spans="1:6" ht="26.25" customHeight="1">
      <c r="A9" s="59">
        <v>7</v>
      </c>
      <c r="B9" s="69" t="s">
        <v>2038</v>
      </c>
      <c r="C9" s="70" t="s">
        <v>2039</v>
      </c>
      <c r="D9" s="70" t="s">
        <v>2040</v>
      </c>
      <c r="E9" s="71">
        <v>37316</v>
      </c>
      <c r="F9" s="72"/>
    </row>
    <row r="10" spans="1:6" ht="26.25" customHeight="1">
      <c r="A10" s="59">
        <v>8</v>
      </c>
      <c r="B10" s="66" t="s">
        <v>2041</v>
      </c>
      <c r="C10" s="67" t="s">
        <v>2042</v>
      </c>
      <c r="D10" s="67" t="s">
        <v>2043</v>
      </c>
      <c r="E10" s="68">
        <v>28611</v>
      </c>
    </row>
    <row r="11" spans="1:6" ht="26.25" customHeight="1">
      <c r="A11" s="59">
        <v>9</v>
      </c>
      <c r="B11" s="66" t="s">
        <v>2044</v>
      </c>
      <c r="C11" s="67" t="s">
        <v>2045</v>
      </c>
      <c r="D11" s="67" t="s">
        <v>2034</v>
      </c>
      <c r="E11" s="68">
        <v>36251</v>
      </c>
    </row>
    <row r="12" spans="1:6" ht="26.25" customHeight="1">
      <c r="A12" s="59">
        <v>10</v>
      </c>
      <c r="B12" s="66" t="s">
        <v>2046</v>
      </c>
      <c r="C12" s="67" t="s">
        <v>2047</v>
      </c>
      <c r="D12" s="67" t="s">
        <v>2048</v>
      </c>
      <c r="E12" s="68">
        <v>29281</v>
      </c>
    </row>
    <row r="13" spans="1:6" ht="26.25" customHeight="1">
      <c r="A13" s="59">
        <v>11</v>
      </c>
      <c r="B13" s="73" t="s">
        <v>2049</v>
      </c>
      <c r="C13" s="74" t="s">
        <v>2050</v>
      </c>
      <c r="D13" s="74" t="s">
        <v>2051</v>
      </c>
      <c r="E13" s="75">
        <v>29373</v>
      </c>
    </row>
    <row r="14" spans="1:6" ht="26.25" customHeight="1">
      <c r="A14" s="59">
        <v>12</v>
      </c>
      <c r="B14" s="67" t="s">
        <v>2052</v>
      </c>
      <c r="C14" s="67" t="s">
        <v>2053</v>
      </c>
      <c r="D14" s="67" t="s">
        <v>1338</v>
      </c>
      <c r="E14" s="68">
        <v>14408</v>
      </c>
    </row>
    <row r="15" spans="1:6" ht="26.25" customHeight="1">
      <c r="A15" s="59">
        <v>13</v>
      </c>
      <c r="B15" s="76" t="s">
        <v>2054</v>
      </c>
      <c r="C15" s="77" t="s">
        <v>2055</v>
      </c>
      <c r="D15" s="77" t="s">
        <v>2056</v>
      </c>
      <c r="E15" s="78">
        <v>34943</v>
      </c>
    </row>
  </sheetData>
  <autoFilter ref="B2:E15" xr:uid="{EE883C19-7FF9-4683-93C2-676DAE9148BC}"/>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B153-1BF2-425C-9D89-83218172C5A0}">
  <dimension ref="A1:F105"/>
  <sheetViews>
    <sheetView view="pageBreakPreview" zoomScale="86" zoomScaleNormal="100" zoomScaleSheetLayoutView="86" workbookViewId="0">
      <selection sqref="A1:XFD1"/>
    </sheetView>
  </sheetViews>
  <sheetFormatPr defaultColWidth="8.125" defaultRowHeight="21" customHeight="1"/>
  <cols>
    <col min="1" max="1" width="4" style="79" bestFit="1" customWidth="1"/>
    <col min="2" max="2" width="37.625" style="58" customWidth="1"/>
    <col min="3" max="3" width="36.3125" style="81" bestFit="1" customWidth="1"/>
    <col min="4" max="4" width="33.375" style="80" bestFit="1" customWidth="1"/>
    <col min="5" max="5" width="7.375" style="58" customWidth="1"/>
    <col min="6" max="6" width="8.125" style="393"/>
    <col min="7" max="16384" width="8.125" style="79"/>
  </cols>
  <sheetData>
    <row r="1" spans="1:6" ht="21" customHeight="1">
      <c r="B1" s="661" t="s">
        <v>5204</v>
      </c>
      <c r="C1" s="662"/>
      <c r="D1" s="663" t="s">
        <v>5399</v>
      </c>
      <c r="E1" s="664"/>
      <c r="F1" s="81"/>
    </row>
    <row r="2" spans="1:6" s="82" customFormat="1" ht="24" customHeight="1">
      <c r="B2" s="404" t="s">
        <v>2057</v>
      </c>
      <c r="C2" s="405" t="s">
        <v>2018</v>
      </c>
      <c r="D2" s="406" t="s">
        <v>813</v>
      </c>
      <c r="E2" s="404" t="s">
        <v>814</v>
      </c>
      <c r="F2" s="393"/>
    </row>
    <row r="3" spans="1:6" ht="24" customHeight="1">
      <c r="A3" s="79">
        <v>1</v>
      </c>
      <c r="B3" s="36" t="s">
        <v>2058</v>
      </c>
      <c r="C3" s="83" t="s">
        <v>2059</v>
      </c>
      <c r="D3" s="84" t="s">
        <v>2060</v>
      </c>
      <c r="E3" s="85">
        <v>35401</v>
      </c>
    </row>
    <row r="4" spans="1:6" ht="24" customHeight="1">
      <c r="A4" s="79">
        <f>A3+1</f>
        <v>2</v>
      </c>
      <c r="B4" s="36" t="s">
        <v>2061</v>
      </c>
      <c r="C4" s="83" t="s">
        <v>2062</v>
      </c>
      <c r="D4" s="84" t="s">
        <v>2063</v>
      </c>
      <c r="E4" s="85">
        <v>32387</v>
      </c>
    </row>
    <row r="5" spans="1:6" ht="24" customHeight="1">
      <c r="A5" s="79">
        <f t="shared" ref="A5:A68" si="0">A4+1</f>
        <v>3</v>
      </c>
      <c r="B5" s="36" t="s">
        <v>2064</v>
      </c>
      <c r="C5" s="83" t="s">
        <v>2065</v>
      </c>
      <c r="D5" s="84" t="s">
        <v>2066</v>
      </c>
      <c r="E5" s="85">
        <v>34001</v>
      </c>
    </row>
    <row r="6" spans="1:6" ht="24" customHeight="1">
      <c r="A6" s="79">
        <f t="shared" si="0"/>
        <v>4</v>
      </c>
      <c r="B6" s="36" t="s">
        <v>2067</v>
      </c>
      <c r="C6" s="83" t="s">
        <v>2068</v>
      </c>
      <c r="D6" s="84" t="s">
        <v>2069</v>
      </c>
      <c r="E6" s="85">
        <v>34001</v>
      </c>
    </row>
    <row r="7" spans="1:6" ht="24" customHeight="1">
      <c r="A7" s="79">
        <f t="shared" si="0"/>
        <v>5</v>
      </c>
      <c r="B7" s="36" t="s">
        <v>2070</v>
      </c>
      <c r="C7" s="83" t="s">
        <v>2071</v>
      </c>
      <c r="D7" s="84" t="s">
        <v>2072</v>
      </c>
      <c r="E7" s="85">
        <v>37530</v>
      </c>
    </row>
    <row r="8" spans="1:6" ht="24" customHeight="1">
      <c r="A8" s="79">
        <f t="shared" si="0"/>
        <v>6</v>
      </c>
      <c r="B8" s="36" t="s">
        <v>2073</v>
      </c>
      <c r="C8" s="83" t="s">
        <v>2074</v>
      </c>
      <c r="D8" s="84" t="s">
        <v>2075</v>
      </c>
      <c r="E8" s="85">
        <v>39142</v>
      </c>
    </row>
    <row r="9" spans="1:6" ht="24" customHeight="1">
      <c r="A9" s="79">
        <f t="shared" si="0"/>
        <v>7</v>
      </c>
      <c r="B9" s="36" t="s">
        <v>2076</v>
      </c>
      <c r="C9" s="83" t="s">
        <v>2077</v>
      </c>
      <c r="D9" s="84" t="s">
        <v>2078</v>
      </c>
      <c r="E9" s="85">
        <v>33482</v>
      </c>
    </row>
    <row r="10" spans="1:6" ht="24" customHeight="1">
      <c r="A10" s="79">
        <f t="shared" si="0"/>
        <v>8</v>
      </c>
      <c r="B10" s="36" t="s">
        <v>2079</v>
      </c>
      <c r="C10" s="83" t="s">
        <v>2080</v>
      </c>
      <c r="D10" s="84" t="s">
        <v>2081</v>
      </c>
      <c r="E10" s="85">
        <v>43934</v>
      </c>
    </row>
    <row r="11" spans="1:6" ht="24" customHeight="1">
      <c r="A11" s="79">
        <f t="shared" si="0"/>
        <v>9</v>
      </c>
      <c r="B11" s="36" t="s">
        <v>2082</v>
      </c>
      <c r="C11" s="83" t="s">
        <v>2083</v>
      </c>
      <c r="D11" s="84" t="s">
        <v>2084</v>
      </c>
      <c r="E11" s="85">
        <v>39753</v>
      </c>
    </row>
    <row r="12" spans="1:6" ht="24" customHeight="1">
      <c r="A12" s="79">
        <f t="shared" si="0"/>
        <v>10</v>
      </c>
      <c r="B12" s="36" t="s">
        <v>2085</v>
      </c>
      <c r="C12" s="83" t="s">
        <v>2086</v>
      </c>
      <c r="D12" s="84" t="s">
        <v>2087</v>
      </c>
      <c r="E12" s="85">
        <v>37926</v>
      </c>
      <c r="F12" s="393" t="s">
        <v>4917</v>
      </c>
    </row>
    <row r="13" spans="1:6" ht="24" customHeight="1">
      <c r="A13" s="79">
        <f t="shared" si="0"/>
        <v>11</v>
      </c>
      <c r="B13" s="36" t="s">
        <v>2088</v>
      </c>
      <c r="C13" s="83" t="s">
        <v>2089</v>
      </c>
      <c r="D13" s="84" t="s">
        <v>2090</v>
      </c>
      <c r="E13" s="85">
        <v>40544</v>
      </c>
    </row>
    <row r="14" spans="1:6" ht="24" customHeight="1">
      <c r="A14" s="79">
        <f t="shared" si="0"/>
        <v>12</v>
      </c>
      <c r="B14" s="36" t="s">
        <v>2091</v>
      </c>
      <c r="C14" s="83" t="s">
        <v>2092</v>
      </c>
      <c r="D14" s="84" t="s">
        <v>2093</v>
      </c>
      <c r="E14" s="85">
        <v>42654</v>
      </c>
    </row>
    <row r="15" spans="1:6" ht="24" customHeight="1">
      <c r="A15" s="79">
        <f t="shared" si="0"/>
        <v>13</v>
      </c>
      <c r="B15" s="36" t="s">
        <v>2094</v>
      </c>
      <c r="C15" s="83" t="s">
        <v>2095</v>
      </c>
      <c r="D15" s="84" t="s">
        <v>2096</v>
      </c>
      <c r="E15" s="85">
        <v>42005</v>
      </c>
    </row>
    <row r="16" spans="1:6" ht="24" customHeight="1">
      <c r="A16" s="79">
        <f t="shared" si="0"/>
        <v>14</v>
      </c>
      <c r="B16" s="36" t="s">
        <v>2097</v>
      </c>
      <c r="C16" s="83" t="s">
        <v>2098</v>
      </c>
      <c r="D16" s="84" t="s">
        <v>2099</v>
      </c>
      <c r="E16" s="85">
        <v>37165</v>
      </c>
    </row>
    <row r="17" spans="1:5" ht="24" customHeight="1">
      <c r="A17" s="79">
        <f t="shared" si="0"/>
        <v>15</v>
      </c>
      <c r="B17" s="36" t="s">
        <v>2100</v>
      </c>
      <c r="C17" s="83" t="s">
        <v>2101</v>
      </c>
      <c r="D17" s="84" t="s">
        <v>2102</v>
      </c>
      <c r="E17" s="85">
        <v>34182</v>
      </c>
    </row>
    <row r="18" spans="1:5" s="393" customFormat="1" ht="24" customHeight="1">
      <c r="A18" s="79">
        <f t="shared" si="0"/>
        <v>16</v>
      </c>
      <c r="B18" s="36" t="s">
        <v>2103</v>
      </c>
      <c r="C18" s="83" t="s">
        <v>2104</v>
      </c>
      <c r="D18" s="84" t="s">
        <v>2105</v>
      </c>
      <c r="E18" s="85">
        <v>32721</v>
      </c>
    </row>
    <row r="19" spans="1:5" s="393" customFormat="1" ht="24" customHeight="1">
      <c r="A19" s="79">
        <f t="shared" si="0"/>
        <v>17</v>
      </c>
      <c r="B19" s="36" t="s">
        <v>2106</v>
      </c>
      <c r="C19" s="83" t="s">
        <v>2107</v>
      </c>
      <c r="D19" s="84" t="s">
        <v>2108</v>
      </c>
      <c r="E19" s="85">
        <v>37316</v>
      </c>
    </row>
    <row r="20" spans="1:5" s="393" customFormat="1" ht="24" customHeight="1">
      <c r="A20" s="79">
        <f t="shared" si="0"/>
        <v>18</v>
      </c>
      <c r="B20" s="84" t="s">
        <v>2109</v>
      </c>
      <c r="C20" s="83" t="s">
        <v>2110</v>
      </c>
      <c r="D20" s="84" t="s">
        <v>2111</v>
      </c>
      <c r="E20" s="85">
        <v>38473</v>
      </c>
    </row>
    <row r="21" spans="1:5" s="393" customFormat="1" ht="24" customHeight="1">
      <c r="A21" s="79">
        <f t="shared" si="0"/>
        <v>19</v>
      </c>
      <c r="B21" s="36" t="s">
        <v>2112</v>
      </c>
      <c r="C21" s="83" t="s">
        <v>2113</v>
      </c>
      <c r="D21" s="84" t="s">
        <v>2114</v>
      </c>
      <c r="E21" s="85">
        <v>36434</v>
      </c>
    </row>
    <row r="22" spans="1:5" s="393" customFormat="1" ht="24" customHeight="1">
      <c r="A22" s="79">
        <f t="shared" si="0"/>
        <v>20</v>
      </c>
      <c r="B22" s="36" t="s">
        <v>2115</v>
      </c>
      <c r="C22" s="83" t="s">
        <v>2116</v>
      </c>
      <c r="D22" s="84" t="s">
        <v>2117</v>
      </c>
      <c r="E22" s="85">
        <v>38808</v>
      </c>
    </row>
    <row r="23" spans="1:5" s="393" customFormat="1" ht="24" customHeight="1">
      <c r="A23" s="79">
        <f t="shared" si="0"/>
        <v>21</v>
      </c>
      <c r="B23" s="36" t="s">
        <v>2118</v>
      </c>
      <c r="C23" s="83" t="s">
        <v>2119</v>
      </c>
      <c r="D23" s="84" t="s">
        <v>2120</v>
      </c>
      <c r="E23" s="85">
        <v>32509</v>
      </c>
    </row>
    <row r="24" spans="1:5" s="393" customFormat="1" ht="24" customHeight="1">
      <c r="A24" s="79">
        <f t="shared" si="0"/>
        <v>22</v>
      </c>
      <c r="B24" s="36" t="s">
        <v>2121</v>
      </c>
      <c r="C24" s="83" t="s">
        <v>2122</v>
      </c>
      <c r="D24" s="84" t="s">
        <v>2123</v>
      </c>
      <c r="E24" s="85">
        <v>42430</v>
      </c>
    </row>
    <row r="25" spans="1:5" s="393" customFormat="1" ht="24" customHeight="1">
      <c r="A25" s="79">
        <f t="shared" si="0"/>
        <v>23</v>
      </c>
      <c r="B25" s="36" t="s">
        <v>2124</v>
      </c>
      <c r="C25" s="83" t="s">
        <v>2125</v>
      </c>
      <c r="D25" s="84" t="s">
        <v>2126</v>
      </c>
      <c r="E25" s="85">
        <v>37742</v>
      </c>
    </row>
    <row r="26" spans="1:5" s="393" customFormat="1" ht="24" customHeight="1">
      <c r="A26" s="79">
        <f t="shared" si="0"/>
        <v>24</v>
      </c>
      <c r="B26" s="36" t="s">
        <v>2127</v>
      </c>
      <c r="C26" s="83" t="s">
        <v>2128</v>
      </c>
      <c r="D26" s="80" t="s">
        <v>2129</v>
      </c>
      <c r="E26" s="85">
        <v>37895</v>
      </c>
    </row>
    <row r="27" spans="1:5" s="393" customFormat="1" ht="24" customHeight="1">
      <c r="A27" s="79">
        <f t="shared" si="0"/>
        <v>25</v>
      </c>
      <c r="B27" s="36" t="s">
        <v>2130</v>
      </c>
      <c r="C27" s="83" t="s">
        <v>2131</v>
      </c>
      <c r="D27" s="84" t="s">
        <v>2132</v>
      </c>
      <c r="E27" s="85">
        <v>36404</v>
      </c>
    </row>
    <row r="28" spans="1:5" s="393" customFormat="1" ht="24" customHeight="1">
      <c r="A28" s="79">
        <f t="shared" si="0"/>
        <v>26</v>
      </c>
      <c r="B28" s="36" t="s">
        <v>2133</v>
      </c>
      <c r="C28" s="83" t="s">
        <v>2134</v>
      </c>
      <c r="D28" s="84" t="s">
        <v>2135</v>
      </c>
      <c r="E28" s="85">
        <v>36951</v>
      </c>
    </row>
    <row r="29" spans="1:5" s="393" customFormat="1" ht="24" customHeight="1">
      <c r="A29" s="79">
        <f t="shared" si="0"/>
        <v>27</v>
      </c>
      <c r="B29" s="36" t="s">
        <v>2136</v>
      </c>
      <c r="C29" s="83" t="s">
        <v>2137</v>
      </c>
      <c r="D29" s="84" t="s">
        <v>2138</v>
      </c>
      <c r="E29" s="85">
        <v>37408</v>
      </c>
    </row>
    <row r="30" spans="1:5" s="393" customFormat="1" ht="24" customHeight="1">
      <c r="A30" s="79">
        <f t="shared" si="0"/>
        <v>28</v>
      </c>
      <c r="B30" s="36" t="s">
        <v>2139</v>
      </c>
      <c r="C30" s="83" t="s">
        <v>2140</v>
      </c>
      <c r="D30" s="84" t="s">
        <v>2141</v>
      </c>
      <c r="E30" s="85">
        <v>34366</v>
      </c>
    </row>
    <row r="31" spans="1:5" s="393" customFormat="1" ht="24" customHeight="1">
      <c r="A31" s="79">
        <f t="shared" si="0"/>
        <v>29</v>
      </c>
      <c r="B31" s="36" t="s">
        <v>2142</v>
      </c>
      <c r="C31" s="83" t="s">
        <v>2143</v>
      </c>
      <c r="D31" s="84" t="s">
        <v>2144</v>
      </c>
      <c r="E31" s="85">
        <v>39203</v>
      </c>
    </row>
    <row r="32" spans="1:5" s="393" customFormat="1" ht="24" customHeight="1">
      <c r="A32" s="79">
        <f t="shared" si="0"/>
        <v>30</v>
      </c>
      <c r="B32" s="36" t="s">
        <v>2145</v>
      </c>
      <c r="C32" s="83" t="s">
        <v>2146</v>
      </c>
      <c r="D32" s="84" t="s">
        <v>2147</v>
      </c>
      <c r="E32" s="85">
        <v>34578</v>
      </c>
    </row>
    <row r="33" spans="1:6" s="393" customFormat="1" ht="24" customHeight="1">
      <c r="A33" s="79">
        <f t="shared" si="0"/>
        <v>31</v>
      </c>
      <c r="B33" s="36" t="s">
        <v>2148</v>
      </c>
      <c r="C33" s="83" t="s">
        <v>2149</v>
      </c>
      <c r="D33" s="84" t="s">
        <v>2150</v>
      </c>
      <c r="E33" s="85">
        <v>38261</v>
      </c>
    </row>
    <row r="34" spans="1:6" ht="24" customHeight="1">
      <c r="A34" s="79">
        <f t="shared" si="0"/>
        <v>32</v>
      </c>
      <c r="B34" s="36" t="s">
        <v>2151</v>
      </c>
      <c r="C34" s="83" t="s">
        <v>2152</v>
      </c>
      <c r="D34" s="84" t="s">
        <v>2153</v>
      </c>
      <c r="E34" s="85">
        <v>37712</v>
      </c>
    </row>
    <row r="35" spans="1:6" ht="24" customHeight="1">
      <c r="A35" s="79">
        <f t="shared" si="0"/>
        <v>33</v>
      </c>
      <c r="B35" s="36" t="s">
        <v>2154</v>
      </c>
      <c r="C35" s="83" t="s">
        <v>2155</v>
      </c>
      <c r="D35" s="84" t="s">
        <v>2156</v>
      </c>
      <c r="E35" s="85">
        <v>37260</v>
      </c>
    </row>
    <row r="36" spans="1:6" ht="24" customHeight="1">
      <c r="A36" s="79">
        <f t="shared" si="0"/>
        <v>34</v>
      </c>
      <c r="B36" s="36" t="s">
        <v>2157</v>
      </c>
      <c r="C36" s="83" t="s">
        <v>2158</v>
      </c>
      <c r="D36" s="84" t="s">
        <v>2159</v>
      </c>
      <c r="E36" s="85">
        <v>37895</v>
      </c>
    </row>
    <row r="37" spans="1:6" ht="24" customHeight="1">
      <c r="A37" s="79">
        <f t="shared" si="0"/>
        <v>35</v>
      </c>
      <c r="B37" s="36" t="s">
        <v>2160</v>
      </c>
      <c r="C37" s="83" t="s">
        <v>2161</v>
      </c>
      <c r="D37" s="84" t="s">
        <v>2162</v>
      </c>
      <c r="E37" s="85">
        <v>31686</v>
      </c>
    </row>
    <row r="38" spans="1:6" ht="24" customHeight="1">
      <c r="A38" s="79">
        <f t="shared" si="0"/>
        <v>36</v>
      </c>
      <c r="B38" s="36" t="s">
        <v>2163</v>
      </c>
      <c r="C38" s="83" t="s">
        <v>2164</v>
      </c>
      <c r="D38" s="84" t="s">
        <v>2165</v>
      </c>
      <c r="E38" s="85">
        <v>41640</v>
      </c>
    </row>
    <row r="39" spans="1:6" ht="24" customHeight="1">
      <c r="A39" s="79">
        <f t="shared" si="0"/>
        <v>37</v>
      </c>
      <c r="B39" s="36" t="s">
        <v>2166</v>
      </c>
      <c r="C39" s="83" t="s">
        <v>2167</v>
      </c>
      <c r="D39" s="84" t="s">
        <v>2168</v>
      </c>
      <c r="E39" s="85">
        <v>33763</v>
      </c>
    </row>
    <row r="40" spans="1:6" ht="24" customHeight="1">
      <c r="A40" s="79">
        <f t="shared" si="0"/>
        <v>38</v>
      </c>
      <c r="B40" s="36" t="s">
        <v>2169</v>
      </c>
      <c r="C40" s="83" t="s">
        <v>2170</v>
      </c>
      <c r="D40" s="84" t="s">
        <v>2171</v>
      </c>
      <c r="E40" s="85">
        <v>42795</v>
      </c>
    </row>
    <row r="41" spans="1:6" ht="24" customHeight="1">
      <c r="A41" s="79">
        <f t="shared" si="0"/>
        <v>39</v>
      </c>
      <c r="B41" s="41" t="s">
        <v>2172</v>
      </c>
      <c r="C41" s="83" t="s">
        <v>2173</v>
      </c>
      <c r="D41" s="84" t="s">
        <v>2174</v>
      </c>
      <c r="E41" s="85">
        <v>35726</v>
      </c>
    </row>
    <row r="42" spans="1:6" ht="24" customHeight="1">
      <c r="A42" s="79">
        <f t="shared" si="0"/>
        <v>40</v>
      </c>
      <c r="B42" s="84" t="s">
        <v>2175</v>
      </c>
      <c r="C42" s="83" t="s">
        <v>2176</v>
      </c>
      <c r="D42" s="84" t="s">
        <v>2177</v>
      </c>
      <c r="E42" s="85">
        <v>31386</v>
      </c>
    </row>
    <row r="43" spans="1:6" ht="25.5">
      <c r="A43" s="79">
        <f t="shared" si="0"/>
        <v>41</v>
      </c>
      <c r="B43" s="41" t="s">
        <v>2178</v>
      </c>
      <c r="C43" s="83" t="s">
        <v>2179</v>
      </c>
      <c r="D43" s="84" t="s">
        <v>5445</v>
      </c>
      <c r="E43" s="85">
        <v>25385</v>
      </c>
    </row>
    <row r="44" spans="1:6" ht="24" customHeight="1">
      <c r="A44" s="79">
        <f t="shared" si="0"/>
        <v>42</v>
      </c>
      <c r="B44" s="41" t="s">
        <v>2180</v>
      </c>
      <c r="C44" s="83" t="s">
        <v>2181</v>
      </c>
      <c r="D44" s="84" t="s">
        <v>2182</v>
      </c>
      <c r="E44" s="85">
        <v>40664</v>
      </c>
      <c r="F44" s="394"/>
    </row>
    <row r="45" spans="1:6" ht="24" customHeight="1">
      <c r="A45" s="79">
        <f t="shared" si="0"/>
        <v>43</v>
      </c>
      <c r="B45" s="36" t="s">
        <v>2183</v>
      </c>
      <c r="C45" s="83" t="s">
        <v>2184</v>
      </c>
      <c r="D45" s="84" t="s">
        <v>2185</v>
      </c>
      <c r="E45" s="85">
        <v>25324</v>
      </c>
    </row>
    <row r="46" spans="1:6" ht="24" customHeight="1">
      <c r="A46" s="79">
        <f t="shared" si="0"/>
        <v>44</v>
      </c>
      <c r="B46" s="36" t="s">
        <v>2186</v>
      </c>
      <c r="C46" s="83" t="s">
        <v>2187</v>
      </c>
      <c r="D46" s="84" t="s">
        <v>2188</v>
      </c>
      <c r="E46" s="85">
        <v>34866</v>
      </c>
    </row>
    <row r="47" spans="1:6" ht="24" customHeight="1">
      <c r="A47" s="79">
        <f t="shared" si="0"/>
        <v>45</v>
      </c>
      <c r="B47" s="36" t="s">
        <v>2189</v>
      </c>
      <c r="C47" s="83" t="s">
        <v>2190</v>
      </c>
      <c r="D47" s="84" t="s">
        <v>2191</v>
      </c>
      <c r="E47" s="85">
        <v>37926</v>
      </c>
      <c r="F47" s="393" t="s">
        <v>4898</v>
      </c>
    </row>
    <row r="48" spans="1:6" ht="24" customHeight="1">
      <c r="A48" s="79">
        <f t="shared" si="0"/>
        <v>46</v>
      </c>
      <c r="B48" s="36" t="s">
        <v>2192</v>
      </c>
      <c r="C48" s="83" t="s">
        <v>2193</v>
      </c>
      <c r="D48" s="84" t="s">
        <v>2194</v>
      </c>
      <c r="E48" s="85">
        <v>41053</v>
      </c>
    </row>
    <row r="49" spans="1:5" ht="24" customHeight="1">
      <c r="A49" s="79">
        <f t="shared" si="0"/>
        <v>47</v>
      </c>
      <c r="B49" s="36" t="s">
        <v>2195</v>
      </c>
      <c r="C49" s="83" t="s">
        <v>2196</v>
      </c>
      <c r="D49" s="84" t="s">
        <v>2197</v>
      </c>
      <c r="E49" s="85">
        <v>38097</v>
      </c>
    </row>
    <row r="50" spans="1:5" s="393" customFormat="1" ht="24" customHeight="1">
      <c r="A50" s="79">
        <f t="shared" si="0"/>
        <v>48</v>
      </c>
      <c r="B50" s="36" t="s">
        <v>2198</v>
      </c>
      <c r="C50" s="83" t="s">
        <v>2199</v>
      </c>
      <c r="D50" s="84" t="s">
        <v>2200</v>
      </c>
      <c r="E50" s="85">
        <v>33329</v>
      </c>
    </row>
    <row r="51" spans="1:5" s="393" customFormat="1" ht="24" customHeight="1">
      <c r="A51" s="79">
        <f t="shared" si="0"/>
        <v>49</v>
      </c>
      <c r="B51" s="36" t="s">
        <v>2201</v>
      </c>
      <c r="C51" s="83" t="s">
        <v>2202</v>
      </c>
      <c r="D51" s="84" t="s">
        <v>4515</v>
      </c>
      <c r="E51" s="85">
        <v>32478</v>
      </c>
    </row>
    <row r="52" spans="1:5" s="393" customFormat="1" ht="24" customHeight="1">
      <c r="A52" s="79">
        <f t="shared" si="0"/>
        <v>50</v>
      </c>
      <c r="B52" s="36" t="s">
        <v>2203</v>
      </c>
      <c r="C52" s="83" t="s">
        <v>2204</v>
      </c>
      <c r="D52" s="84" t="s">
        <v>2205</v>
      </c>
      <c r="E52" s="85">
        <v>35408</v>
      </c>
    </row>
    <row r="53" spans="1:5" s="393" customFormat="1" ht="24" customHeight="1">
      <c r="A53" s="79">
        <f t="shared" si="0"/>
        <v>51</v>
      </c>
      <c r="B53" s="36" t="s">
        <v>2206</v>
      </c>
      <c r="C53" s="83" t="s">
        <v>2207</v>
      </c>
      <c r="D53" s="84" t="s">
        <v>2208</v>
      </c>
      <c r="E53" s="85">
        <v>35521</v>
      </c>
    </row>
    <row r="54" spans="1:5" s="393" customFormat="1" ht="24" customHeight="1">
      <c r="A54" s="79">
        <f t="shared" si="0"/>
        <v>52</v>
      </c>
      <c r="B54" s="246" t="s">
        <v>4493</v>
      </c>
      <c r="C54" s="247" t="s">
        <v>2209</v>
      </c>
      <c r="D54" s="248" t="s">
        <v>2210</v>
      </c>
      <c r="E54" s="85">
        <v>42826</v>
      </c>
    </row>
    <row r="55" spans="1:5" s="393" customFormat="1" ht="24" customHeight="1">
      <c r="A55" s="79">
        <f t="shared" si="0"/>
        <v>53</v>
      </c>
      <c r="B55" s="36" t="s">
        <v>2211</v>
      </c>
      <c r="C55" s="83" t="s">
        <v>2212</v>
      </c>
      <c r="D55" s="84" t="s">
        <v>2213</v>
      </c>
      <c r="E55" s="85">
        <v>38565</v>
      </c>
    </row>
    <row r="56" spans="1:5" s="393" customFormat="1" ht="24" customHeight="1">
      <c r="A56" s="79">
        <f t="shared" si="0"/>
        <v>54</v>
      </c>
      <c r="B56" s="36" t="s">
        <v>2214</v>
      </c>
      <c r="C56" s="83" t="s">
        <v>2215</v>
      </c>
      <c r="D56" s="84" t="s">
        <v>2216</v>
      </c>
      <c r="E56" s="85">
        <v>38078</v>
      </c>
    </row>
    <row r="57" spans="1:5" s="393" customFormat="1" ht="24" customHeight="1">
      <c r="A57" s="79">
        <f t="shared" si="0"/>
        <v>55</v>
      </c>
      <c r="B57" s="36" t="s">
        <v>2217</v>
      </c>
      <c r="C57" s="83" t="s">
        <v>2218</v>
      </c>
      <c r="D57" s="84" t="s">
        <v>2219</v>
      </c>
      <c r="E57" s="85">
        <v>32517</v>
      </c>
    </row>
    <row r="58" spans="1:5" s="393" customFormat="1" ht="24" customHeight="1">
      <c r="A58" s="79">
        <f t="shared" si="0"/>
        <v>56</v>
      </c>
      <c r="B58" s="36" t="s">
        <v>2220</v>
      </c>
      <c r="C58" s="83" t="s">
        <v>2221</v>
      </c>
      <c r="D58" s="84" t="s">
        <v>2222</v>
      </c>
      <c r="E58" s="85">
        <v>29025</v>
      </c>
    </row>
    <row r="59" spans="1:5" s="393" customFormat="1" ht="24" customHeight="1">
      <c r="A59" s="79">
        <f t="shared" si="0"/>
        <v>57</v>
      </c>
      <c r="B59" s="36" t="s">
        <v>2223</v>
      </c>
      <c r="C59" s="83" t="s">
        <v>2224</v>
      </c>
      <c r="D59" s="84" t="s">
        <v>2225</v>
      </c>
      <c r="E59" s="85">
        <v>40912</v>
      </c>
    </row>
    <row r="60" spans="1:5" s="393" customFormat="1" ht="24" customHeight="1">
      <c r="A60" s="79">
        <f t="shared" si="0"/>
        <v>58</v>
      </c>
      <c r="B60" s="36" t="s">
        <v>2226</v>
      </c>
      <c r="C60" s="83" t="s">
        <v>2227</v>
      </c>
      <c r="D60" s="84" t="s" ph="1">
        <v>2228</v>
      </c>
      <c r="E60" s="85">
        <v>40665</v>
      </c>
    </row>
    <row r="61" spans="1:5" s="393" customFormat="1" ht="24" customHeight="1">
      <c r="A61" s="79">
        <f t="shared" si="0"/>
        <v>59</v>
      </c>
      <c r="B61" s="36" t="s">
        <v>2229</v>
      </c>
      <c r="C61" s="83" t="s">
        <v>2230</v>
      </c>
      <c r="D61" s="84" t="s">
        <v>2231</v>
      </c>
      <c r="E61" s="85">
        <v>43497</v>
      </c>
    </row>
    <row r="62" spans="1:5" s="393" customFormat="1" ht="24" customHeight="1">
      <c r="A62" s="79">
        <f t="shared" si="0"/>
        <v>60</v>
      </c>
      <c r="B62" s="36" t="s">
        <v>2232</v>
      </c>
      <c r="C62" s="83" t="s">
        <v>2233</v>
      </c>
      <c r="D62" s="84" t="s">
        <v>2234</v>
      </c>
      <c r="E62" s="85">
        <v>41334</v>
      </c>
    </row>
    <row r="63" spans="1:5" s="393" customFormat="1" ht="24" customHeight="1">
      <c r="A63" s="79">
        <f t="shared" si="0"/>
        <v>61</v>
      </c>
      <c r="B63" s="36" t="s">
        <v>2235</v>
      </c>
      <c r="C63" s="83" t="s">
        <v>2236</v>
      </c>
      <c r="D63" s="84" t="s">
        <v>2237</v>
      </c>
      <c r="E63" s="85">
        <v>41395</v>
      </c>
    </row>
    <row r="64" spans="1:5" s="393" customFormat="1" ht="24" customHeight="1">
      <c r="A64" s="79">
        <f t="shared" si="0"/>
        <v>62</v>
      </c>
      <c r="B64" s="36" t="s">
        <v>2238</v>
      </c>
      <c r="C64" s="83" t="s">
        <v>2239</v>
      </c>
      <c r="D64" s="84" t="s">
        <v>2240</v>
      </c>
      <c r="E64" s="85">
        <v>41585</v>
      </c>
    </row>
    <row r="65" spans="1:6" s="393" customFormat="1" ht="24" customHeight="1">
      <c r="A65" s="79">
        <f t="shared" si="0"/>
        <v>63</v>
      </c>
      <c r="B65" s="36" t="s">
        <v>2241</v>
      </c>
      <c r="C65" s="83" t="s">
        <v>2242</v>
      </c>
      <c r="D65" s="84" t="s">
        <v>2243</v>
      </c>
      <c r="E65" s="85">
        <v>42491</v>
      </c>
    </row>
    <row r="66" spans="1:6" ht="24" customHeight="1">
      <c r="A66" s="79">
        <f t="shared" si="0"/>
        <v>64</v>
      </c>
      <c r="B66" s="36" t="s">
        <v>2244</v>
      </c>
      <c r="C66" s="36" t="s">
        <v>2245</v>
      </c>
      <c r="D66" s="84" t="s">
        <v>2246</v>
      </c>
      <c r="E66" s="85">
        <v>41913</v>
      </c>
    </row>
    <row r="67" spans="1:6" ht="24" customHeight="1">
      <c r="A67" s="79">
        <f t="shared" si="0"/>
        <v>65</v>
      </c>
      <c r="B67" s="36" t="s">
        <v>2247</v>
      </c>
      <c r="C67" s="36" t="s">
        <v>2248</v>
      </c>
      <c r="D67" s="84" t="s">
        <v>2249</v>
      </c>
      <c r="E67" s="85">
        <v>43780</v>
      </c>
    </row>
    <row r="68" spans="1:6" ht="24" customHeight="1">
      <c r="A68" s="79">
        <f t="shared" si="0"/>
        <v>66</v>
      </c>
      <c r="B68" s="36" t="s">
        <v>2250</v>
      </c>
      <c r="C68" s="36" t="s">
        <v>2251</v>
      </c>
      <c r="D68" s="84" t="s">
        <v>2252</v>
      </c>
      <c r="E68" s="85">
        <v>41954</v>
      </c>
    </row>
    <row r="69" spans="1:6" ht="24" customHeight="1">
      <c r="A69" s="79">
        <f t="shared" ref="A69:A105" si="1">A68+1</f>
        <v>67</v>
      </c>
      <c r="B69" s="36" t="s">
        <v>2253</v>
      </c>
      <c r="C69" s="83" t="s">
        <v>2254</v>
      </c>
      <c r="D69" s="84" t="s">
        <v>2255</v>
      </c>
      <c r="E69" s="85">
        <v>43900</v>
      </c>
    </row>
    <row r="70" spans="1:6" ht="24" customHeight="1">
      <c r="A70" s="79">
        <f t="shared" si="1"/>
        <v>68</v>
      </c>
      <c r="B70" s="36" t="s">
        <v>2256</v>
      </c>
      <c r="C70" s="83" t="s">
        <v>2257</v>
      </c>
      <c r="D70" s="84" t="s">
        <v>2258</v>
      </c>
      <c r="E70" s="85">
        <v>44105</v>
      </c>
    </row>
    <row r="71" spans="1:6" ht="24" customHeight="1">
      <c r="A71" s="79">
        <f t="shared" si="1"/>
        <v>69</v>
      </c>
      <c r="B71" s="36" t="s">
        <v>2259</v>
      </c>
      <c r="C71" s="83" t="s">
        <v>2260</v>
      </c>
      <c r="D71" s="84" t="s">
        <v>2261</v>
      </c>
      <c r="E71" s="85">
        <v>29160</v>
      </c>
    </row>
    <row r="72" spans="1:6" ht="24" customHeight="1">
      <c r="A72" s="79">
        <f t="shared" si="1"/>
        <v>70</v>
      </c>
      <c r="B72" s="36" t="s">
        <v>2262</v>
      </c>
      <c r="C72" s="83" t="s">
        <v>2263</v>
      </c>
      <c r="D72" s="84" t="s">
        <v>2264</v>
      </c>
      <c r="E72" s="85">
        <v>37316</v>
      </c>
    </row>
    <row r="73" spans="1:6" ht="24" customHeight="1">
      <c r="A73" s="79">
        <f t="shared" si="1"/>
        <v>71</v>
      </c>
      <c r="B73" s="86" t="s">
        <v>2265</v>
      </c>
      <c r="C73" s="83" t="s">
        <v>2266</v>
      </c>
      <c r="D73" s="84" t="s">
        <v>2267</v>
      </c>
      <c r="E73" s="85">
        <v>36739</v>
      </c>
    </row>
    <row r="74" spans="1:6" ht="24" customHeight="1">
      <c r="A74" s="79">
        <f t="shared" si="1"/>
        <v>72</v>
      </c>
      <c r="B74" s="87" t="s">
        <v>2268</v>
      </c>
      <c r="C74" s="83" t="s">
        <v>2269</v>
      </c>
      <c r="D74" s="84" t="s">
        <v>2270</v>
      </c>
      <c r="E74" s="85">
        <v>36950</v>
      </c>
    </row>
    <row r="75" spans="1:6" ht="24" customHeight="1">
      <c r="A75" s="79">
        <f t="shared" si="1"/>
        <v>73</v>
      </c>
      <c r="B75" s="88" t="s">
        <v>2271</v>
      </c>
      <c r="C75" s="83" t="s">
        <v>2272</v>
      </c>
      <c r="D75" s="84" t="s">
        <v>2273</v>
      </c>
      <c r="E75" s="85">
        <v>34669</v>
      </c>
    </row>
    <row r="76" spans="1:6" ht="24" customHeight="1">
      <c r="A76" s="79">
        <f t="shared" si="1"/>
        <v>74</v>
      </c>
      <c r="B76" s="36" t="s">
        <v>2274</v>
      </c>
      <c r="C76" s="83" t="s">
        <v>2275</v>
      </c>
      <c r="D76" s="84" t="s">
        <v>2276</v>
      </c>
      <c r="E76" s="85">
        <v>37438</v>
      </c>
    </row>
    <row r="77" spans="1:6" ht="24" customHeight="1">
      <c r="A77" s="79">
        <f t="shared" si="1"/>
        <v>75</v>
      </c>
      <c r="B77" s="36" t="s">
        <v>2277</v>
      </c>
      <c r="C77" s="83" t="s">
        <v>2278</v>
      </c>
      <c r="D77" s="84" t="s">
        <v>2279</v>
      </c>
      <c r="E77" s="85">
        <v>38265</v>
      </c>
    </row>
    <row r="78" spans="1:6" ht="24" customHeight="1">
      <c r="A78" s="79">
        <f t="shared" si="1"/>
        <v>76</v>
      </c>
      <c r="B78" s="36" t="s">
        <v>2280</v>
      </c>
      <c r="C78" s="83" t="s">
        <v>2281</v>
      </c>
      <c r="D78" s="84" t="s">
        <v>2234</v>
      </c>
      <c r="E78" s="85">
        <v>32714</v>
      </c>
    </row>
    <row r="79" spans="1:6" ht="24" customHeight="1">
      <c r="A79" s="79">
        <f t="shared" si="1"/>
        <v>77</v>
      </c>
      <c r="B79" s="36" t="s">
        <v>2282</v>
      </c>
      <c r="C79" s="36" t="s">
        <v>2283</v>
      </c>
      <c r="D79" s="84" t="s">
        <v>2284</v>
      </c>
      <c r="E79" s="85">
        <v>43132</v>
      </c>
      <c r="F79" s="393" t="s">
        <v>4899</v>
      </c>
    </row>
    <row r="80" spans="1:6" ht="24" customHeight="1">
      <c r="A80" s="79">
        <f t="shared" si="1"/>
        <v>78</v>
      </c>
      <c r="B80" s="36" t="s">
        <v>2285</v>
      </c>
      <c r="C80" s="36" t="s">
        <v>2286</v>
      </c>
      <c r="D80" s="84" t="s">
        <v>2284</v>
      </c>
      <c r="E80" s="85">
        <v>43255</v>
      </c>
    </row>
    <row r="81" spans="1:5" ht="24" customHeight="1">
      <c r="A81" s="79">
        <f t="shared" si="1"/>
        <v>79</v>
      </c>
      <c r="B81" s="36" t="s">
        <v>2287</v>
      </c>
      <c r="C81" s="36" t="s">
        <v>2288</v>
      </c>
      <c r="D81" s="84" t="s">
        <v>2289</v>
      </c>
      <c r="E81" s="85">
        <v>43282</v>
      </c>
    </row>
    <row r="82" spans="1:5" s="393" customFormat="1" ht="24" customHeight="1">
      <c r="A82" s="79">
        <f t="shared" si="1"/>
        <v>80</v>
      </c>
      <c r="B82" s="36" t="s">
        <v>2290</v>
      </c>
      <c r="C82" s="83" t="s">
        <v>2291</v>
      </c>
      <c r="D82" s="84" t="s">
        <v>2292</v>
      </c>
      <c r="E82" s="85">
        <v>41275</v>
      </c>
    </row>
    <row r="83" spans="1:5" s="393" customFormat="1" ht="24" customHeight="1">
      <c r="A83" s="79">
        <f t="shared" si="1"/>
        <v>81</v>
      </c>
      <c r="B83" s="36" t="s">
        <v>2293</v>
      </c>
      <c r="C83" s="83" t="s">
        <v>2294</v>
      </c>
      <c r="D83" s="84" t="s">
        <v>2295</v>
      </c>
      <c r="E83" s="85">
        <v>39203</v>
      </c>
    </row>
    <row r="84" spans="1:5" s="393" customFormat="1" ht="24" customHeight="1">
      <c r="A84" s="79">
        <f t="shared" si="1"/>
        <v>82</v>
      </c>
      <c r="B84" s="36" t="s">
        <v>2296</v>
      </c>
      <c r="C84" s="83" t="s">
        <v>2297</v>
      </c>
      <c r="D84" s="84" t="s">
        <v>2298</v>
      </c>
      <c r="E84" s="85">
        <v>34001</v>
      </c>
    </row>
    <row r="85" spans="1:5" s="393" customFormat="1" ht="24" customHeight="1">
      <c r="A85" s="79">
        <f t="shared" si="1"/>
        <v>83</v>
      </c>
      <c r="B85" s="36" t="s">
        <v>2299</v>
      </c>
      <c r="C85" s="36" t="s">
        <v>2300</v>
      </c>
      <c r="D85" s="84" t="s">
        <v>2301</v>
      </c>
      <c r="E85" s="85">
        <v>42767</v>
      </c>
    </row>
    <row r="86" spans="1:5" s="393" customFormat="1" ht="25.5">
      <c r="A86" s="79">
        <f t="shared" si="1"/>
        <v>84</v>
      </c>
      <c r="B86" s="41" t="s">
        <v>2302</v>
      </c>
      <c r="C86" s="83" t="s">
        <v>2303</v>
      </c>
      <c r="D86" s="84" t="s">
        <v>4545</v>
      </c>
      <c r="E86" s="85">
        <v>20180</v>
      </c>
    </row>
    <row r="87" spans="1:5" s="393" customFormat="1" ht="24" customHeight="1">
      <c r="A87" s="79">
        <f t="shared" si="1"/>
        <v>85</v>
      </c>
      <c r="B87" s="36" t="s">
        <v>2304</v>
      </c>
      <c r="C87" s="83" t="s">
        <v>2305</v>
      </c>
      <c r="D87" s="84" t="s">
        <v>2306</v>
      </c>
      <c r="E87" s="85">
        <v>42767</v>
      </c>
    </row>
    <row r="88" spans="1:5" s="393" customFormat="1" ht="24" customHeight="1">
      <c r="A88" s="79">
        <f t="shared" si="1"/>
        <v>86</v>
      </c>
      <c r="B88" s="36" t="s">
        <v>2307</v>
      </c>
      <c r="C88" s="83" t="s">
        <v>2308</v>
      </c>
      <c r="D88" s="84" t="s">
        <v>2309</v>
      </c>
      <c r="E88" s="85">
        <v>35551</v>
      </c>
    </row>
    <row r="89" spans="1:5" s="393" customFormat="1" ht="24" customHeight="1">
      <c r="A89" s="79">
        <f t="shared" si="1"/>
        <v>87</v>
      </c>
      <c r="B89" s="84" t="s">
        <v>2310</v>
      </c>
      <c r="C89" s="83" t="s">
        <v>2311</v>
      </c>
      <c r="D89" s="84" t="s">
        <v>2312</v>
      </c>
      <c r="E89" s="85">
        <v>37699</v>
      </c>
    </row>
    <row r="90" spans="1:5" s="393" customFormat="1" ht="24" customHeight="1">
      <c r="A90" s="79">
        <f t="shared" si="1"/>
        <v>88</v>
      </c>
      <c r="B90" s="36" t="s">
        <v>2313</v>
      </c>
      <c r="C90" s="83" t="s">
        <v>2314</v>
      </c>
      <c r="D90" s="84" t="s">
        <v>2315</v>
      </c>
      <c r="E90" s="85">
        <v>37803</v>
      </c>
    </row>
    <row r="91" spans="1:5" s="393" customFormat="1" ht="24" customHeight="1">
      <c r="A91" s="79">
        <f t="shared" si="1"/>
        <v>89</v>
      </c>
      <c r="B91" s="84" t="s">
        <v>2316</v>
      </c>
      <c r="C91" s="83" t="s">
        <v>2317</v>
      </c>
      <c r="D91" s="84" t="s">
        <v>2315</v>
      </c>
      <c r="E91" s="85">
        <v>38880</v>
      </c>
    </row>
    <row r="92" spans="1:5" s="393" customFormat="1" ht="24" customHeight="1">
      <c r="A92" s="79">
        <f t="shared" si="1"/>
        <v>90</v>
      </c>
      <c r="B92" s="36" t="s">
        <v>2318</v>
      </c>
      <c r="C92" s="83" t="s">
        <v>2319</v>
      </c>
      <c r="D92" s="84" t="s">
        <v>2320</v>
      </c>
      <c r="E92" s="85">
        <v>35770</v>
      </c>
    </row>
    <row r="93" spans="1:5" s="393" customFormat="1" ht="24" customHeight="1">
      <c r="A93" s="79">
        <f t="shared" si="1"/>
        <v>91</v>
      </c>
      <c r="B93" s="36" t="s">
        <v>2321</v>
      </c>
      <c r="C93" s="83" t="s">
        <v>2322</v>
      </c>
      <c r="D93" s="84" t="s">
        <v>2323</v>
      </c>
      <c r="E93" s="85">
        <v>35101</v>
      </c>
    </row>
    <row r="94" spans="1:5" s="393" customFormat="1" ht="24" customHeight="1">
      <c r="A94" s="79">
        <f t="shared" si="1"/>
        <v>92</v>
      </c>
      <c r="B94" s="36" t="s">
        <v>2324</v>
      </c>
      <c r="C94" s="83" t="s">
        <v>2325</v>
      </c>
      <c r="D94" s="84" t="s">
        <v>2326</v>
      </c>
      <c r="E94" s="85">
        <v>36447</v>
      </c>
    </row>
    <row r="95" spans="1:5" s="393" customFormat="1" ht="24" customHeight="1">
      <c r="A95" s="79">
        <f t="shared" si="1"/>
        <v>93</v>
      </c>
      <c r="B95" s="36" t="s">
        <v>2327</v>
      </c>
      <c r="C95" s="83" t="s">
        <v>2328</v>
      </c>
      <c r="D95" s="84" t="s">
        <v>2329</v>
      </c>
      <c r="E95" s="85">
        <v>33854</v>
      </c>
    </row>
    <row r="96" spans="1:5" s="393" customFormat="1" ht="24" customHeight="1">
      <c r="A96" s="79">
        <f t="shared" si="1"/>
        <v>94</v>
      </c>
      <c r="B96" s="36" t="s">
        <v>2330</v>
      </c>
      <c r="C96" s="83" t="s">
        <v>2331</v>
      </c>
      <c r="D96" s="84" t="s">
        <v>2332</v>
      </c>
      <c r="E96" s="85">
        <v>41471</v>
      </c>
    </row>
    <row r="97" spans="1:5" s="393" customFormat="1" ht="24" customHeight="1">
      <c r="A97" s="79">
        <f t="shared" si="1"/>
        <v>95</v>
      </c>
      <c r="B97" s="36" t="s">
        <v>2333</v>
      </c>
      <c r="C97" s="83" t="s">
        <v>2334</v>
      </c>
      <c r="D97" s="84" t="s">
        <v>2335</v>
      </c>
      <c r="E97" s="85">
        <v>41883</v>
      </c>
    </row>
    <row r="98" spans="1:5" s="393" customFormat="1" ht="24" customHeight="1">
      <c r="A98" s="79">
        <f t="shared" si="1"/>
        <v>96</v>
      </c>
      <c r="B98" s="36" t="s">
        <v>2336</v>
      </c>
      <c r="C98" s="83" t="s">
        <v>2337</v>
      </c>
      <c r="D98" s="84" t="s">
        <v>2338</v>
      </c>
      <c r="E98" s="85">
        <v>43282</v>
      </c>
    </row>
    <row r="99" spans="1:5" s="393" customFormat="1" ht="24" customHeight="1">
      <c r="A99" s="79">
        <f t="shared" si="1"/>
        <v>97</v>
      </c>
      <c r="B99" s="36" t="s">
        <v>2339</v>
      </c>
      <c r="C99" s="83" t="s">
        <v>2340</v>
      </c>
      <c r="D99" s="84" t="s">
        <v>2341</v>
      </c>
      <c r="E99" s="85">
        <v>44378</v>
      </c>
    </row>
    <row r="100" spans="1:5" s="393" customFormat="1" ht="24" customHeight="1">
      <c r="A100" s="79">
        <f t="shared" si="1"/>
        <v>98</v>
      </c>
      <c r="B100" s="36" t="s">
        <v>2342</v>
      </c>
      <c r="C100" s="83" t="s">
        <v>2343</v>
      </c>
      <c r="D100" s="84" t="s">
        <v>2344</v>
      </c>
      <c r="E100" s="85">
        <v>39326</v>
      </c>
    </row>
    <row r="101" spans="1:5" s="393" customFormat="1" ht="24" customHeight="1">
      <c r="A101" s="79">
        <f t="shared" si="1"/>
        <v>99</v>
      </c>
      <c r="B101" s="36" t="s">
        <v>2345</v>
      </c>
      <c r="C101" s="83" t="s">
        <v>2346</v>
      </c>
      <c r="D101" s="84" t="s">
        <v>2347</v>
      </c>
      <c r="E101" s="85">
        <v>38412</v>
      </c>
    </row>
    <row r="102" spans="1:5" s="393" customFormat="1" ht="24" customHeight="1">
      <c r="A102" s="79">
        <f t="shared" si="1"/>
        <v>100</v>
      </c>
      <c r="B102" s="249" t="s">
        <v>4494</v>
      </c>
      <c r="C102" s="247" t="s">
        <v>2348</v>
      </c>
      <c r="D102" s="248" t="s">
        <v>4495</v>
      </c>
      <c r="E102" s="85">
        <v>38200</v>
      </c>
    </row>
    <row r="103" spans="1:5" s="393" customFormat="1" ht="24" customHeight="1">
      <c r="A103" s="79">
        <f t="shared" si="1"/>
        <v>101</v>
      </c>
      <c r="B103" s="36" t="s">
        <v>2349</v>
      </c>
      <c r="C103" s="83" t="s">
        <v>2350</v>
      </c>
      <c r="D103" s="84" t="s">
        <v>2351</v>
      </c>
      <c r="E103" s="85">
        <v>34335</v>
      </c>
    </row>
    <row r="104" spans="1:5" s="393" customFormat="1" ht="24" customHeight="1">
      <c r="A104" s="79">
        <f t="shared" si="1"/>
        <v>102</v>
      </c>
      <c r="B104" s="36" t="s">
        <v>2352</v>
      </c>
      <c r="C104" s="83" t="s">
        <v>2353</v>
      </c>
      <c r="D104" s="84" t="s">
        <v>2354</v>
      </c>
      <c r="E104" s="85">
        <v>42887</v>
      </c>
    </row>
    <row r="105" spans="1:5" s="393" customFormat="1" ht="21" customHeight="1">
      <c r="A105" s="79">
        <f t="shared" si="1"/>
        <v>103</v>
      </c>
      <c r="B105" s="395" t="s">
        <v>4633</v>
      </c>
      <c r="C105" s="396" t="s">
        <v>4634</v>
      </c>
      <c r="D105" s="397" t="s">
        <v>4635</v>
      </c>
      <c r="E105" s="398">
        <v>44952</v>
      </c>
    </row>
  </sheetData>
  <autoFilter ref="B2:E105" xr:uid="{9E6BB153-1BF2-425C-9D89-83218172C5A0}"/>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940F-5C9B-4BFC-8605-896955878BB6}">
  <dimension ref="A1:F65"/>
  <sheetViews>
    <sheetView view="pageBreakPreview" zoomScaleNormal="100" zoomScaleSheetLayoutView="100" workbookViewId="0">
      <selection sqref="A1:XFD1"/>
    </sheetView>
  </sheetViews>
  <sheetFormatPr defaultColWidth="8.125" defaultRowHeight="24.95" customHeight="1"/>
  <cols>
    <col min="1" max="1" width="3.125" style="26" bestFit="1" customWidth="1"/>
    <col min="2" max="2" width="26" style="58" bestFit="1" customWidth="1"/>
    <col min="3" max="3" width="28.625" style="81" bestFit="1" customWidth="1"/>
    <col min="4" max="4" width="26" style="28" customWidth="1"/>
    <col min="5" max="5" width="9.875" style="32" bestFit="1" customWidth="1"/>
    <col min="6" max="6" width="11.6875" style="28" customWidth="1"/>
    <col min="7" max="16384" width="8.125" style="28"/>
  </cols>
  <sheetData>
    <row r="1" spans="1:5" ht="24.95" customHeight="1">
      <c r="B1" s="665" t="s">
        <v>5205</v>
      </c>
      <c r="C1" s="666"/>
      <c r="D1" s="667" t="s">
        <v>5399</v>
      </c>
      <c r="E1" s="668"/>
    </row>
    <row r="2" spans="1:5" s="81" customFormat="1" ht="27" customHeight="1">
      <c r="A2" s="26"/>
      <c r="B2" s="404" t="s">
        <v>2017</v>
      </c>
      <c r="C2" s="406" t="s">
        <v>2018</v>
      </c>
      <c r="D2" s="406" t="s">
        <v>813</v>
      </c>
      <c r="E2" s="406" t="s">
        <v>814</v>
      </c>
    </row>
    <row r="3" spans="1:5" s="81" customFormat="1" ht="27" customHeight="1">
      <c r="A3" s="26">
        <v>1</v>
      </c>
      <c r="B3" s="36" t="s">
        <v>2355</v>
      </c>
      <c r="C3" s="84" t="s">
        <v>2356</v>
      </c>
      <c r="D3" s="84" t="s">
        <v>2357</v>
      </c>
      <c r="E3" s="89">
        <v>39114</v>
      </c>
    </row>
    <row r="4" spans="1:5" s="81" customFormat="1" ht="27" customHeight="1">
      <c r="A4" s="26">
        <f>A3+1</f>
        <v>2</v>
      </c>
      <c r="B4" s="36" t="s">
        <v>2358</v>
      </c>
      <c r="C4" s="84" t="s">
        <v>2359</v>
      </c>
      <c r="D4" s="84" t="s">
        <v>2360</v>
      </c>
      <c r="E4" s="89">
        <v>44317</v>
      </c>
    </row>
    <row r="5" spans="1:5" s="81" customFormat="1" ht="27" customHeight="1">
      <c r="A5" s="26">
        <f t="shared" ref="A5:A65" si="0">A4+1</f>
        <v>3</v>
      </c>
      <c r="B5" s="36" t="s">
        <v>2361</v>
      </c>
      <c r="C5" s="84" t="s">
        <v>2362</v>
      </c>
      <c r="D5" s="84" t="s">
        <v>2363</v>
      </c>
      <c r="E5" s="89">
        <v>40269</v>
      </c>
    </row>
    <row r="6" spans="1:5" s="81" customFormat="1" ht="27" customHeight="1">
      <c r="A6" s="26">
        <f t="shared" si="0"/>
        <v>4</v>
      </c>
      <c r="B6" s="36" t="s">
        <v>2364</v>
      </c>
      <c r="C6" s="84" t="s">
        <v>2365</v>
      </c>
      <c r="D6" s="84" t="s">
        <v>2366</v>
      </c>
      <c r="E6" s="89">
        <v>32874</v>
      </c>
    </row>
    <row r="7" spans="1:5" s="81" customFormat="1" ht="27" customHeight="1">
      <c r="A7" s="26">
        <f t="shared" si="0"/>
        <v>5</v>
      </c>
      <c r="B7" s="36" t="s">
        <v>2367</v>
      </c>
      <c r="C7" s="84" t="s">
        <v>2368</v>
      </c>
      <c r="D7" s="84" t="s">
        <v>2369</v>
      </c>
      <c r="E7" s="89">
        <v>34001</v>
      </c>
    </row>
    <row r="8" spans="1:5" s="81" customFormat="1" ht="27" customHeight="1">
      <c r="A8" s="26">
        <f t="shared" si="0"/>
        <v>6</v>
      </c>
      <c r="B8" s="36" t="s">
        <v>4918</v>
      </c>
      <c r="C8" s="84" t="s">
        <v>2371</v>
      </c>
      <c r="D8" s="84" t="s">
        <v>2372</v>
      </c>
      <c r="E8" s="89">
        <v>32295</v>
      </c>
    </row>
    <row r="9" spans="1:5" s="81" customFormat="1" ht="27" customHeight="1">
      <c r="A9" s="26">
        <f t="shared" si="0"/>
        <v>7</v>
      </c>
      <c r="B9" s="36" t="s">
        <v>2373</v>
      </c>
      <c r="C9" s="84" t="s">
        <v>2374</v>
      </c>
      <c r="D9" s="84" t="s">
        <v>2375</v>
      </c>
      <c r="E9" s="89">
        <v>37347</v>
      </c>
    </row>
    <row r="10" spans="1:5" s="81" customFormat="1" ht="27" customHeight="1">
      <c r="A10" s="26">
        <f t="shared" si="0"/>
        <v>8</v>
      </c>
      <c r="B10" s="36" t="s">
        <v>2376</v>
      </c>
      <c r="C10" s="84" t="s">
        <v>2377</v>
      </c>
      <c r="D10" s="84" t="s">
        <v>2378</v>
      </c>
      <c r="E10" s="89">
        <v>32792</v>
      </c>
    </row>
    <row r="11" spans="1:5" s="81" customFormat="1" ht="27" customHeight="1">
      <c r="A11" s="26">
        <f t="shared" si="0"/>
        <v>9</v>
      </c>
      <c r="B11" s="36" t="s">
        <v>2379</v>
      </c>
      <c r="C11" s="84" t="s">
        <v>2380</v>
      </c>
      <c r="D11" s="84" t="s">
        <v>2381</v>
      </c>
      <c r="E11" s="89">
        <v>32994</v>
      </c>
    </row>
    <row r="12" spans="1:5" s="81" customFormat="1" ht="27" customHeight="1">
      <c r="A12" s="26">
        <f t="shared" si="0"/>
        <v>10</v>
      </c>
      <c r="B12" s="36" t="s">
        <v>1136</v>
      </c>
      <c r="C12" s="84" t="s">
        <v>2382</v>
      </c>
      <c r="D12" s="84" t="s">
        <v>2383</v>
      </c>
      <c r="E12" s="89">
        <v>40179</v>
      </c>
    </row>
    <row r="13" spans="1:5" s="81" customFormat="1" ht="27" customHeight="1">
      <c r="A13" s="26">
        <f t="shared" si="0"/>
        <v>11</v>
      </c>
      <c r="B13" s="36" t="s">
        <v>1138</v>
      </c>
      <c r="C13" s="84" t="s">
        <v>2384</v>
      </c>
      <c r="D13" s="84" t="s">
        <v>2385</v>
      </c>
      <c r="E13" s="89">
        <v>36312</v>
      </c>
    </row>
    <row r="14" spans="1:5" s="81" customFormat="1" ht="27" customHeight="1">
      <c r="A14" s="26">
        <f t="shared" si="0"/>
        <v>12</v>
      </c>
      <c r="B14" s="36" t="s">
        <v>2386</v>
      </c>
      <c r="C14" s="84" t="s">
        <v>2387</v>
      </c>
      <c r="D14" s="84" t="s">
        <v>2388</v>
      </c>
      <c r="E14" s="89">
        <v>40878</v>
      </c>
    </row>
    <row r="15" spans="1:5" s="81" customFormat="1" ht="27" customHeight="1">
      <c r="A15" s="26">
        <f t="shared" si="0"/>
        <v>13</v>
      </c>
      <c r="B15" s="36" t="s">
        <v>896</v>
      </c>
      <c r="C15" s="84" t="s">
        <v>2389</v>
      </c>
      <c r="D15" s="84" t="s">
        <v>2390</v>
      </c>
      <c r="E15" s="89">
        <v>35649</v>
      </c>
    </row>
    <row r="16" spans="1:5" s="81" customFormat="1" ht="27" customHeight="1">
      <c r="A16" s="26">
        <f t="shared" si="0"/>
        <v>14</v>
      </c>
      <c r="B16" s="36" t="s">
        <v>2391</v>
      </c>
      <c r="C16" s="84" t="s">
        <v>2392</v>
      </c>
      <c r="D16" s="84" t="s">
        <v>2393</v>
      </c>
      <c r="E16" s="89">
        <v>36617</v>
      </c>
    </row>
    <row r="17" spans="1:5" s="81" customFormat="1" ht="27" customHeight="1">
      <c r="A17" s="26">
        <f t="shared" si="0"/>
        <v>15</v>
      </c>
      <c r="B17" s="36" t="s">
        <v>2394</v>
      </c>
      <c r="C17" s="84" t="s">
        <v>2395</v>
      </c>
      <c r="D17" s="84" t="s">
        <v>2396</v>
      </c>
      <c r="E17" s="89">
        <v>38156</v>
      </c>
    </row>
    <row r="18" spans="1:5" s="81" customFormat="1" ht="27" customHeight="1">
      <c r="A18" s="26">
        <f t="shared" si="0"/>
        <v>16</v>
      </c>
      <c r="B18" s="36" t="s">
        <v>2397</v>
      </c>
      <c r="C18" s="84" t="s">
        <v>2398</v>
      </c>
      <c r="D18" s="84" t="s">
        <v>2399</v>
      </c>
      <c r="E18" s="89">
        <v>38108</v>
      </c>
    </row>
    <row r="19" spans="1:5" s="81" customFormat="1" ht="27" customHeight="1">
      <c r="A19" s="26">
        <f t="shared" si="0"/>
        <v>17</v>
      </c>
      <c r="B19" s="36" t="s">
        <v>2400</v>
      </c>
      <c r="C19" s="84" t="s">
        <v>2401</v>
      </c>
      <c r="D19" s="84" t="s">
        <v>2402</v>
      </c>
      <c r="E19" s="89">
        <v>39232</v>
      </c>
    </row>
    <row r="20" spans="1:5" s="81" customFormat="1" ht="27" customHeight="1">
      <c r="A20" s="26">
        <f t="shared" si="0"/>
        <v>18</v>
      </c>
      <c r="B20" s="36" t="s">
        <v>2403</v>
      </c>
      <c r="C20" s="84" t="s">
        <v>2404</v>
      </c>
      <c r="D20" s="84" t="s">
        <v>2405</v>
      </c>
      <c r="E20" s="89">
        <v>31594</v>
      </c>
    </row>
    <row r="21" spans="1:5" s="81" customFormat="1" ht="27" customHeight="1">
      <c r="A21" s="26">
        <f t="shared" si="0"/>
        <v>19</v>
      </c>
      <c r="B21" s="36" t="s">
        <v>2406</v>
      </c>
      <c r="C21" s="84" t="s">
        <v>2407</v>
      </c>
      <c r="D21" s="84" t="s">
        <v>2408</v>
      </c>
      <c r="E21" s="89">
        <v>41487</v>
      </c>
    </row>
    <row r="22" spans="1:5" s="81" customFormat="1" ht="27" customHeight="1">
      <c r="A22" s="26">
        <f t="shared" si="0"/>
        <v>20</v>
      </c>
      <c r="B22" s="36" t="s">
        <v>2409</v>
      </c>
      <c r="C22" s="84" t="s">
        <v>2410</v>
      </c>
      <c r="D22" s="84" t="s">
        <v>2411</v>
      </c>
      <c r="E22" s="89">
        <v>37926</v>
      </c>
    </row>
    <row r="23" spans="1:5" s="81" customFormat="1" ht="27" customHeight="1">
      <c r="A23" s="26">
        <f t="shared" si="0"/>
        <v>21</v>
      </c>
      <c r="B23" s="36" t="s">
        <v>2412</v>
      </c>
      <c r="C23" s="84" t="s">
        <v>2413</v>
      </c>
      <c r="D23" s="84" t="s">
        <v>2414</v>
      </c>
      <c r="E23" s="89">
        <v>30873</v>
      </c>
    </row>
    <row r="24" spans="1:5" s="81" customFormat="1" ht="27" customHeight="1">
      <c r="A24" s="26">
        <f t="shared" si="0"/>
        <v>22</v>
      </c>
      <c r="B24" s="36" t="s">
        <v>2415</v>
      </c>
      <c r="C24" s="84" t="s">
        <v>2416</v>
      </c>
      <c r="D24" s="84" t="s">
        <v>2417</v>
      </c>
      <c r="E24" s="89">
        <v>40330</v>
      </c>
    </row>
    <row r="25" spans="1:5" s="81" customFormat="1" ht="27" customHeight="1">
      <c r="A25" s="26">
        <f t="shared" si="0"/>
        <v>23</v>
      </c>
      <c r="B25" s="84" t="s">
        <v>2418</v>
      </c>
      <c r="C25" s="84" t="s">
        <v>2419</v>
      </c>
      <c r="D25" s="84" t="s" ph="1">
        <v>2420</v>
      </c>
      <c r="E25" s="89">
        <v>40664</v>
      </c>
    </row>
    <row r="26" spans="1:5" s="81" customFormat="1" ht="27" customHeight="1">
      <c r="A26" s="26">
        <f t="shared" si="0"/>
        <v>24</v>
      </c>
      <c r="B26" s="36" t="s">
        <v>959</v>
      </c>
      <c r="C26" s="84" t="s">
        <v>2421</v>
      </c>
      <c r="D26" s="84" t="s">
        <v>2422</v>
      </c>
      <c r="E26" s="89">
        <v>31503</v>
      </c>
    </row>
    <row r="27" spans="1:5" s="81" customFormat="1" ht="27" customHeight="1">
      <c r="A27" s="26">
        <f t="shared" si="0"/>
        <v>25</v>
      </c>
      <c r="B27" s="36" t="s">
        <v>2423</v>
      </c>
      <c r="C27" s="84" t="s">
        <v>2424</v>
      </c>
      <c r="D27" s="84" t="s">
        <v>2425</v>
      </c>
      <c r="E27" s="89">
        <v>41091</v>
      </c>
    </row>
    <row r="28" spans="1:5" s="81" customFormat="1" ht="27" customHeight="1">
      <c r="A28" s="26">
        <f t="shared" si="0"/>
        <v>26</v>
      </c>
      <c r="B28" s="36" t="s">
        <v>2426</v>
      </c>
      <c r="C28" s="84" t="s">
        <v>2427</v>
      </c>
      <c r="D28" s="84" t="s">
        <v>2428</v>
      </c>
      <c r="E28" s="89">
        <v>39436</v>
      </c>
    </row>
    <row r="29" spans="1:5" s="81" customFormat="1" ht="27" customHeight="1">
      <c r="A29" s="26">
        <f t="shared" si="0"/>
        <v>27</v>
      </c>
      <c r="B29" s="36" t="s">
        <v>2429</v>
      </c>
      <c r="C29" s="84" t="s">
        <v>2430</v>
      </c>
      <c r="D29" s="84" t="s">
        <v>2431</v>
      </c>
      <c r="E29" s="89">
        <v>29724</v>
      </c>
    </row>
    <row r="30" spans="1:5" s="81" customFormat="1" ht="27" customHeight="1">
      <c r="A30" s="26">
        <f t="shared" si="0"/>
        <v>28</v>
      </c>
      <c r="B30" s="36" t="s">
        <v>2432</v>
      </c>
      <c r="C30" s="84" t="s">
        <v>2433</v>
      </c>
      <c r="D30" s="84" t="s">
        <v>2434</v>
      </c>
      <c r="E30" s="89">
        <v>38035</v>
      </c>
    </row>
    <row r="31" spans="1:5" s="81" customFormat="1" ht="27" customHeight="1">
      <c r="A31" s="26">
        <f t="shared" si="0"/>
        <v>29</v>
      </c>
      <c r="B31" s="36" t="s">
        <v>2435</v>
      </c>
      <c r="C31" s="84" t="s">
        <v>2436</v>
      </c>
      <c r="D31" s="84" t="s">
        <v>2437</v>
      </c>
      <c r="E31" s="89">
        <v>27992</v>
      </c>
    </row>
    <row r="32" spans="1:5" s="81" customFormat="1" ht="27" customHeight="1">
      <c r="A32" s="26">
        <f t="shared" si="0"/>
        <v>30</v>
      </c>
      <c r="B32" s="36" t="s">
        <v>2438</v>
      </c>
      <c r="C32" s="84" t="s">
        <v>2439</v>
      </c>
      <c r="D32" s="84" t="s">
        <v>2440</v>
      </c>
      <c r="E32" s="89">
        <v>26604</v>
      </c>
    </row>
    <row r="33" spans="1:5" s="81" customFormat="1" ht="27" customHeight="1">
      <c r="A33" s="26">
        <f t="shared" si="0"/>
        <v>31</v>
      </c>
      <c r="B33" s="36" t="s">
        <v>1026</v>
      </c>
      <c r="C33" s="84" t="s">
        <v>2441</v>
      </c>
      <c r="D33" s="84" t="s">
        <v>2442</v>
      </c>
      <c r="E33" s="89">
        <v>29754</v>
      </c>
    </row>
    <row r="34" spans="1:5" s="81" customFormat="1" ht="27" customHeight="1">
      <c r="A34" s="26">
        <f t="shared" si="0"/>
        <v>32</v>
      </c>
      <c r="B34" s="36" t="s">
        <v>2443</v>
      </c>
      <c r="C34" s="84" t="s">
        <v>2444</v>
      </c>
      <c r="D34" s="84" t="s">
        <v>2445</v>
      </c>
      <c r="E34" s="89">
        <v>42005</v>
      </c>
    </row>
    <row r="35" spans="1:5" s="81" customFormat="1" ht="27" customHeight="1">
      <c r="A35" s="26">
        <f t="shared" si="0"/>
        <v>33</v>
      </c>
      <c r="B35" s="36" t="s">
        <v>2446</v>
      </c>
      <c r="C35" s="84" t="s">
        <v>2447</v>
      </c>
      <c r="D35" s="84" t="s">
        <v>2448</v>
      </c>
      <c r="E35" s="89">
        <v>40544</v>
      </c>
    </row>
    <row r="36" spans="1:5" s="81" customFormat="1" ht="27" customHeight="1">
      <c r="A36" s="26">
        <f t="shared" si="0"/>
        <v>34</v>
      </c>
      <c r="B36" s="36" t="s">
        <v>2449</v>
      </c>
      <c r="C36" s="84" t="s">
        <v>2450</v>
      </c>
      <c r="D36" s="84" t="s">
        <v>2451</v>
      </c>
      <c r="E36" s="89">
        <v>41440</v>
      </c>
    </row>
    <row r="37" spans="1:5" s="81" customFormat="1" ht="27" customHeight="1">
      <c r="A37" s="26">
        <f t="shared" si="0"/>
        <v>35</v>
      </c>
      <c r="B37" s="36" t="s">
        <v>2452</v>
      </c>
      <c r="C37" s="84" t="s">
        <v>2453</v>
      </c>
      <c r="D37" s="84" t="s">
        <v>2454</v>
      </c>
      <c r="E37" s="89">
        <v>42095</v>
      </c>
    </row>
    <row r="38" spans="1:5" s="81" customFormat="1" ht="27" customHeight="1">
      <c r="A38" s="26">
        <f t="shared" si="0"/>
        <v>36</v>
      </c>
      <c r="B38" s="36" t="s">
        <v>2455</v>
      </c>
      <c r="C38" s="84" t="s">
        <v>2456</v>
      </c>
      <c r="D38" s="84" t="s">
        <v>2457</v>
      </c>
      <c r="E38" s="89">
        <v>42583</v>
      </c>
    </row>
    <row r="39" spans="1:5" s="81" customFormat="1" ht="27" customHeight="1">
      <c r="A39" s="26">
        <f t="shared" si="0"/>
        <v>37</v>
      </c>
      <c r="B39" s="36" t="s">
        <v>2458</v>
      </c>
      <c r="C39" s="84" t="s">
        <v>2459</v>
      </c>
      <c r="D39" s="84" t="s">
        <v>2460</v>
      </c>
      <c r="E39" s="89">
        <v>43282</v>
      </c>
    </row>
    <row r="40" spans="1:5" s="81" customFormat="1" ht="27" customHeight="1">
      <c r="A40" s="26">
        <f t="shared" si="0"/>
        <v>38</v>
      </c>
      <c r="B40" s="36" t="s">
        <v>4919</v>
      </c>
      <c r="C40" s="84" t="s">
        <v>4920</v>
      </c>
      <c r="D40" s="84" t="s">
        <v>4921</v>
      </c>
      <c r="E40" s="89">
        <v>45001</v>
      </c>
    </row>
    <row r="41" spans="1:5" s="81" customFormat="1" ht="27" customHeight="1">
      <c r="A41" s="26">
        <f t="shared" si="0"/>
        <v>39</v>
      </c>
      <c r="B41" s="36" t="s">
        <v>2461</v>
      </c>
      <c r="C41" s="84" t="s">
        <v>2462</v>
      </c>
      <c r="D41" s="84" t="s">
        <v>2463</v>
      </c>
      <c r="E41" s="89">
        <v>36909</v>
      </c>
    </row>
    <row r="42" spans="1:5" s="81" customFormat="1" ht="27" customHeight="1">
      <c r="A42" s="26">
        <f t="shared" si="0"/>
        <v>40</v>
      </c>
      <c r="B42" s="36" t="s">
        <v>2464</v>
      </c>
      <c r="C42" s="84" t="s">
        <v>2465</v>
      </c>
      <c r="D42" s="84" t="s">
        <v>2466</v>
      </c>
      <c r="E42" s="89">
        <v>39692</v>
      </c>
    </row>
    <row r="43" spans="1:5" s="81" customFormat="1" ht="27" customHeight="1">
      <c r="A43" s="26">
        <f t="shared" si="0"/>
        <v>41</v>
      </c>
      <c r="B43" s="36" t="s">
        <v>1136</v>
      </c>
      <c r="C43" s="84" t="s">
        <v>2467</v>
      </c>
      <c r="D43" s="84" t="s">
        <v>2468</v>
      </c>
      <c r="E43" s="89">
        <v>34820</v>
      </c>
    </row>
    <row r="44" spans="1:5" s="81" customFormat="1" ht="27" customHeight="1">
      <c r="A44" s="26">
        <f t="shared" si="0"/>
        <v>42</v>
      </c>
      <c r="B44" s="36" t="s">
        <v>2469</v>
      </c>
      <c r="C44" s="84" t="s">
        <v>2470</v>
      </c>
      <c r="D44" s="84" t="s">
        <v>2471</v>
      </c>
      <c r="E44" s="89">
        <v>36010</v>
      </c>
    </row>
    <row r="45" spans="1:5" s="81" customFormat="1" ht="27" customHeight="1">
      <c r="A45" s="26">
        <f t="shared" si="0"/>
        <v>43</v>
      </c>
      <c r="B45" s="36" t="s">
        <v>2472</v>
      </c>
      <c r="C45" s="84" t="s">
        <v>2473</v>
      </c>
      <c r="D45" s="84" t="s">
        <v>2474</v>
      </c>
      <c r="E45" s="89">
        <v>32599</v>
      </c>
    </row>
    <row r="46" spans="1:5" s="81" customFormat="1" ht="27" customHeight="1">
      <c r="A46" s="26">
        <f t="shared" si="0"/>
        <v>44</v>
      </c>
      <c r="B46" s="36" t="s">
        <v>2476</v>
      </c>
      <c r="C46" s="84" t="s">
        <v>2477</v>
      </c>
      <c r="D46" s="84" t="s">
        <v>2478</v>
      </c>
      <c r="E46" s="89">
        <v>34973</v>
      </c>
    </row>
    <row r="47" spans="1:5" s="81" customFormat="1" ht="27" customHeight="1">
      <c r="A47" s="26">
        <f t="shared" si="0"/>
        <v>45</v>
      </c>
      <c r="B47" s="36" t="s">
        <v>2479</v>
      </c>
      <c r="C47" s="84" t="s">
        <v>2480</v>
      </c>
      <c r="D47" s="84" t="s">
        <v>2481</v>
      </c>
      <c r="E47" s="89" t="s">
        <v>2482</v>
      </c>
    </row>
    <row r="48" spans="1:5" s="81" customFormat="1" ht="27" customHeight="1">
      <c r="A48" s="26">
        <f t="shared" si="0"/>
        <v>46</v>
      </c>
      <c r="B48" s="36" t="s">
        <v>3804</v>
      </c>
      <c r="C48" s="84" t="s">
        <v>3805</v>
      </c>
      <c r="D48" s="84" t="s">
        <v>5006</v>
      </c>
      <c r="E48" s="89">
        <v>45047</v>
      </c>
    </row>
    <row r="49" spans="1:6" ht="24.95" customHeight="1">
      <c r="A49" s="272">
        <f t="shared" si="0"/>
        <v>47</v>
      </c>
      <c r="B49" s="36" t="s">
        <v>4597</v>
      </c>
      <c r="C49" s="83" t="s">
        <v>2475</v>
      </c>
      <c r="D49" s="274" t="s">
        <v>4598</v>
      </c>
      <c r="E49" s="275">
        <v>44896</v>
      </c>
      <c r="F49" s="273"/>
    </row>
    <row r="50" spans="1:6" s="81" customFormat="1" ht="27" customHeight="1">
      <c r="A50" s="272">
        <f t="shared" si="0"/>
        <v>48</v>
      </c>
      <c r="B50" s="36" t="s">
        <v>2483</v>
      </c>
      <c r="C50" s="84" t="s">
        <v>2484</v>
      </c>
      <c r="D50" s="84" t="s">
        <v>2485</v>
      </c>
      <c r="E50" s="89">
        <v>38565</v>
      </c>
    </row>
    <row r="51" spans="1:6" s="81" customFormat="1" ht="27" customHeight="1">
      <c r="A51" s="26">
        <f t="shared" si="0"/>
        <v>49</v>
      </c>
      <c r="B51" s="36" t="s">
        <v>2486</v>
      </c>
      <c r="C51" s="84" t="s">
        <v>2487</v>
      </c>
      <c r="D51" s="84" t="s">
        <v>2488</v>
      </c>
      <c r="E51" s="89">
        <v>34943</v>
      </c>
    </row>
    <row r="52" spans="1:6" s="81" customFormat="1" ht="27" customHeight="1">
      <c r="A52" s="26">
        <f t="shared" si="0"/>
        <v>50</v>
      </c>
      <c r="B52" s="36" t="s">
        <v>2489</v>
      </c>
      <c r="C52" s="84" t="s">
        <v>2490</v>
      </c>
      <c r="D52" s="36" t="s">
        <v>2491</v>
      </c>
      <c r="E52" s="89">
        <v>37773</v>
      </c>
    </row>
    <row r="53" spans="1:6" s="81" customFormat="1" ht="27" customHeight="1">
      <c r="A53" s="26">
        <f t="shared" si="0"/>
        <v>51</v>
      </c>
      <c r="B53" s="36" t="s">
        <v>2492</v>
      </c>
      <c r="C53" s="84" t="s">
        <v>2493</v>
      </c>
      <c r="D53" s="84" t="s">
        <v>5392</v>
      </c>
      <c r="E53" s="89">
        <v>38734</v>
      </c>
    </row>
    <row r="54" spans="1:6" s="81" customFormat="1" ht="27" customHeight="1">
      <c r="A54" s="26">
        <f t="shared" si="0"/>
        <v>52</v>
      </c>
      <c r="B54" s="36" t="s">
        <v>2494</v>
      </c>
      <c r="C54" s="84" t="s">
        <v>2495</v>
      </c>
      <c r="D54" s="84" t="s">
        <v>2496</v>
      </c>
      <c r="E54" s="89">
        <v>29384</v>
      </c>
    </row>
    <row r="55" spans="1:6" s="81" customFormat="1" ht="27" customHeight="1">
      <c r="A55" s="26">
        <f t="shared" si="0"/>
        <v>53</v>
      </c>
      <c r="B55" s="36" t="s">
        <v>2497</v>
      </c>
      <c r="C55" s="84" t="s">
        <v>2498</v>
      </c>
      <c r="D55" s="84" t="s">
        <v>2499</v>
      </c>
      <c r="E55" s="89">
        <v>31915</v>
      </c>
    </row>
    <row r="56" spans="1:6" s="81" customFormat="1" ht="27" customHeight="1">
      <c r="A56" s="26">
        <f t="shared" si="0"/>
        <v>54</v>
      </c>
      <c r="B56" s="36" t="s">
        <v>4457</v>
      </c>
      <c r="C56" s="84" t="s">
        <v>2500</v>
      </c>
      <c r="D56" s="84" t="s">
        <v>2501</v>
      </c>
      <c r="E56" s="89">
        <v>43922</v>
      </c>
    </row>
    <row r="57" spans="1:6" s="81" customFormat="1" ht="27" customHeight="1">
      <c r="A57" s="26">
        <f t="shared" si="0"/>
        <v>55</v>
      </c>
      <c r="B57" s="36" t="s">
        <v>2502</v>
      </c>
      <c r="C57" s="84" t="s">
        <v>2503</v>
      </c>
      <c r="D57" s="84" t="s">
        <v>2504</v>
      </c>
      <c r="E57" s="89">
        <v>40513</v>
      </c>
    </row>
    <row r="58" spans="1:6" s="81" customFormat="1" ht="27" customHeight="1">
      <c r="A58" s="26">
        <f t="shared" si="0"/>
        <v>56</v>
      </c>
      <c r="B58" s="36" t="s">
        <v>2505</v>
      </c>
      <c r="C58" s="84" t="s">
        <v>2506</v>
      </c>
      <c r="D58" s="84" t="s">
        <v>2507</v>
      </c>
      <c r="E58" s="89">
        <v>38808</v>
      </c>
    </row>
    <row r="59" spans="1:6" s="81" customFormat="1" ht="27" customHeight="1">
      <c r="A59" s="26">
        <f t="shared" si="0"/>
        <v>57</v>
      </c>
      <c r="B59" s="36" t="s">
        <v>1026</v>
      </c>
      <c r="C59" s="84" t="s">
        <v>2508</v>
      </c>
      <c r="D59" s="84" t="s">
        <v>2509</v>
      </c>
      <c r="E59" s="89">
        <v>31079</v>
      </c>
    </row>
    <row r="60" spans="1:6" s="81" customFormat="1" ht="27" customHeight="1">
      <c r="A60" s="26">
        <f t="shared" si="0"/>
        <v>58</v>
      </c>
      <c r="B60" s="36" t="s">
        <v>2510</v>
      </c>
      <c r="C60" s="84" t="s">
        <v>2511</v>
      </c>
      <c r="D60" s="84" t="s">
        <v>2512</v>
      </c>
      <c r="E60" s="89">
        <v>41138</v>
      </c>
    </row>
    <row r="61" spans="1:6" s="81" customFormat="1" ht="27" customHeight="1">
      <c r="A61" s="26">
        <f t="shared" si="0"/>
        <v>59</v>
      </c>
      <c r="B61" s="36" t="s">
        <v>2513</v>
      </c>
      <c r="C61" s="84" t="s">
        <v>2514</v>
      </c>
      <c r="D61" s="84" t="s">
        <v>2515</v>
      </c>
      <c r="E61" s="89">
        <v>41334</v>
      </c>
    </row>
    <row r="62" spans="1:6" s="81" customFormat="1" ht="27" customHeight="1">
      <c r="A62" s="26">
        <f t="shared" si="0"/>
        <v>60</v>
      </c>
      <c r="B62" s="36" t="s">
        <v>2516</v>
      </c>
      <c r="C62" s="84" t="s">
        <v>2517</v>
      </c>
      <c r="D62" s="84" t="s">
        <v>2518</v>
      </c>
      <c r="E62" s="89">
        <v>37088</v>
      </c>
    </row>
    <row r="63" spans="1:6" s="81" customFormat="1" ht="27" customHeight="1">
      <c r="A63" s="26">
        <f t="shared" si="0"/>
        <v>61</v>
      </c>
      <c r="B63" s="90" t="s">
        <v>2519</v>
      </c>
      <c r="C63" s="90" t="s">
        <v>2520</v>
      </c>
      <c r="D63" s="90" t="s">
        <v>2521</v>
      </c>
      <c r="E63" s="91">
        <v>39832</v>
      </c>
    </row>
    <row r="64" spans="1:6" s="81" customFormat="1" ht="27" customHeight="1">
      <c r="A64" s="26">
        <f t="shared" si="0"/>
        <v>62</v>
      </c>
      <c r="B64" s="36" t="s">
        <v>1136</v>
      </c>
      <c r="C64" s="84" t="s">
        <v>2522</v>
      </c>
      <c r="D64" s="84" t="s">
        <v>2523</v>
      </c>
      <c r="E64" s="89">
        <v>35551</v>
      </c>
    </row>
    <row r="65" spans="1:5" s="81" customFormat="1" ht="27" customHeight="1">
      <c r="A65" s="26">
        <f t="shared" si="0"/>
        <v>63</v>
      </c>
      <c r="B65" s="36" t="s">
        <v>2524</v>
      </c>
      <c r="C65" s="84" t="s">
        <v>2525</v>
      </c>
      <c r="D65" s="84" t="s">
        <v>2526</v>
      </c>
      <c r="E65" s="89">
        <v>36270</v>
      </c>
    </row>
  </sheetData>
  <autoFilter ref="B2:E65" xr:uid="{C4CA940F-5C9B-4BFC-8605-896955878BB6}"/>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2EA6-B0E7-443D-AA17-600731C785A9}">
  <sheetPr>
    <pageSetUpPr fitToPage="1"/>
  </sheetPr>
  <dimension ref="A1:E67"/>
  <sheetViews>
    <sheetView view="pageBreakPreview" zoomScale="90" zoomScaleNormal="90" zoomScaleSheetLayoutView="90" workbookViewId="0">
      <selection sqref="A1:XFD1"/>
    </sheetView>
  </sheetViews>
  <sheetFormatPr defaultRowHeight="30.75" customHeight="1"/>
  <cols>
    <col min="1" max="1" width="31.5" style="62" customWidth="1"/>
    <col min="2" max="2" width="39.875" style="62" customWidth="1"/>
    <col min="3" max="3" width="8.125" style="92" bestFit="1" customWidth="1"/>
    <col min="4" max="4" width="8.5" style="93" bestFit="1" customWidth="1"/>
    <col min="5" max="5" width="12.625" style="93" customWidth="1"/>
    <col min="6" max="255" width="8.8125" style="93"/>
    <col min="256" max="256" width="31.5" style="93" customWidth="1"/>
    <col min="257" max="257" width="39.875" style="93" customWidth="1"/>
    <col min="258" max="258" width="22.6875" style="93" bestFit="1" customWidth="1"/>
    <col min="259" max="511" width="8.8125" style="93"/>
    <col min="512" max="512" width="31.5" style="93" customWidth="1"/>
    <col min="513" max="513" width="39.875" style="93" customWidth="1"/>
    <col min="514" max="514" width="22.6875" style="93" bestFit="1" customWidth="1"/>
    <col min="515" max="767" width="8.8125" style="93"/>
    <col min="768" max="768" width="31.5" style="93" customWidth="1"/>
    <col min="769" max="769" width="39.875" style="93" customWidth="1"/>
    <col min="770" max="770" width="22.6875" style="93" bestFit="1" customWidth="1"/>
    <col min="771" max="1023" width="8.8125" style="93"/>
    <col min="1024" max="1024" width="31.5" style="93" customWidth="1"/>
    <col min="1025" max="1025" width="39.875" style="93" customWidth="1"/>
    <col min="1026" max="1026" width="22.6875" style="93" bestFit="1" customWidth="1"/>
    <col min="1027" max="1279" width="8.8125" style="93"/>
    <col min="1280" max="1280" width="31.5" style="93" customWidth="1"/>
    <col min="1281" max="1281" width="39.875" style="93" customWidth="1"/>
    <col min="1282" max="1282" width="22.6875" style="93" bestFit="1" customWidth="1"/>
    <col min="1283" max="1535" width="8.8125" style="93"/>
    <col min="1536" max="1536" width="31.5" style="93" customWidth="1"/>
    <col min="1537" max="1537" width="39.875" style="93" customWidth="1"/>
    <col min="1538" max="1538" width="22.6875" style="93" bestFit="1" customWidth="1"/>
    <col min="1539" max="1791" width="8.8125" style="93"/>
    <col min="1792" max="1792" width="31.5" style="93" customWidth="1"/>
    <col min="1793" max="1793" width="39.875" style="93" customWidth="1"/>
    <col min="1794" max="1794" width="22.6875" style="93" bestFit="1" customWidth="1"/>
    <col min="1795" max="2047" width="8.8125" style="93"/>
    <col min="2048" max="2048" width="31.5" style="93" customWidth="1"/>
    <col min="2049" max="2049" width="39.875" style="93" customWidth="1"/>
    <col min="2050" max="2050" width="22.6875" style="93" bestFit="1" customWidth="1"/>
    <col min="2051" max="2303" width="8.8125" style="93"/>
    <col min="2304" max="2304" width="31.5" style="93" customWidth="1"/>
    <col min="2305" max="2305" width="39.875" style="93" customWidth="1"/>
    <col min="2306" max="2306" width="22.6875" style="93" bestFit="1" customWidth="1"/>
    <col min="2307" max="2559" width="8.8125" style="93"/>
    <col min="2560" max="2560" width="31.5" style="93" customWidth="1"/>
    <col min="2561" max="2561" width="39.875" style="93" customWidth="1"/>
    <col min="2562" max="2562" width="22.6875" style="93" bestFit="1" customWidth="1"/>
    <col min="2563" max="2815" width="8.8125" style="93"/>
    <col min="2816" max="2816" width="31.5" style="93" customWidth="1"/>
    <col min="2817" max="2817" width="39.875" style="93" customWidth="1"/>
    <col min="2818" max="2818" width="22.6875" style="93" bestFit="1" customWidth="1"/>
    <col min="2819" max="3071" width="8.8125" style="93"/>
    <col min="3072" max="3072" width="31.5" style="93" customWidth="1"/>
    <col min="3073" max="3073" width="39.875" style="93" customWidth="1"/>
    <col min="3074" max="3074" width="22.6875" style="93" bestFit="1" customWidth="1"/>
    <col min="3075" max="3327" width="8.8125" style="93"/>
    <col min="3328" max="3328" width="31.5" style="93" customWidth="1"/>
    <col min="3329" max="3329" width="39.875" style="93" customWidth="1"/>
    <col min="3330" max="3330" width="22.6875" style="93" bestFit="1" customWidth="1"/>
    <col min="3331" max="3583" width="8.8125" style="93"/>
    <col min="3584" max="3584" width="31.5" style="93" customWidth="1"/>
    <col min="3585" max="3585" width="39.875" style="93" customWidth="1"/>
    <col min="3586" max="3586" width="22.6875" style="93" bestFit="1" customWidth="1"/>
    <col min="3587" max="3839" width="8.8125" style="93"/>
    <col min="3840" max="3840" width="31.5" style="93" customWidth="1"/>
    <col min="3841" max="3841" width="39.875" style="93" customWidth="1"/>
    <col min="3842" max="3842" width="22.6875" style="93" bestFit="1" customWidth="1"/>
    <col min="3843" max="4095" width="8.8125" style="93"/>
    <col min="4096" max="4096" width="31.5" style="93" customWidth="1"/>
    <col min="4097" max="4097" width="39.875" style="93" customWidth="1"/>
    <col min="4098" max="4098" width="22.6875" style="93" bestFit="1" customWidth="1"/>
    <col min="4099" max="4351" width="8.8125" style="93"/>
    <col min="4352" max="4352" width="31.5" style="93" customWidth="1"/>
    <col min="4353" max="4353" width="39.875" style="93" customWidth="1"/>
    <col min="4354" max="4354" width="22.6875" style="93" bestFit="1" customWidth="1"/>
    <col min="4355" max="4607" width="8.8125" style="93"/>
    <col min="4608" max="4608" width="31.5" style="93" customWidth="1"/>
    <col min="4609" max="4609" width="39.875" style="93" customWidth="1"/>
    <col min="4610" max="4610" width="22.6875" style="93" bestFit="1" customWidth="1"/>
    <col min="4611" max="4863" width="8.8125" style="93"/>
    <col min="4864" max="4864" width="31.5" style="93" customWidth="1"/>
    <col min="4865" max="4865" width="39.875" style="93" customWidth="1"/>
    <col min="4866" max="4866" width="22.6875" style="93" bestFit="1" customWidth="1"/>
    <col min="4867" max="5119" width="8.8125" style="93"/>
    <col min="5120" max="5120" width="31.5" style="93" customWidth="1"/>
    <col min="5121" max="5121" width="39.875" style="93" customWidth="1"/>
    <col min="5122" max="5122" width="22.6875" style="93" bestFit="1" customWidth="1"/>
    <col min="5123" max="5375" width="8.8125" style="93"/>
    <col min="5376" max="5376" width="31.5" style="93" customWidth="1"/>
    <col min="5377" max="5377" width="39.875" style="93" customWidth="1"/>
    <col min="5378" max="5378" width="22.6875" style="93" bestFit="1" customWidth="1"/>
    <col min="5379" max="5631" width="8.8125" style="93"/>
    <col min="5632" max="5632" width="31.5" style="93" customWidth="1"/>
    <col min="5633" max="5633" width="39.875" style="93" customWidth="1"/>
    <col min="5634" max="5634" width="22.6875" style="93" bestFit="1" customWidth="1"/>
    <col min="5635" max="5887" width="8.8125" style="93"/>
    <col min="5888" max="5888" width="31.5" style="93" customWidth="1"/>
    <col min="5889" max="5889" width="39.875" style="93" customWidth="1"/>
    <col min="5890" max="5890" width="22.6875" style="93" bestFit="1" customWidth="1"/>
    <col min="5891" max="6143" width="8.8125" style="93"/>
    <col min="6144" max="6144" width="31.5" style="93" customWidth="1"/>
    <col min="6145" max="6145" width="39.875" style="93" customWidth="1"/>
    <col min="6146" max="6146" width="22.6875" style="93" bestFit="1" customWidth="1"/>
    <col min="6147" max="6399" width="8.8125" style="93"/>
    <col min="6400" max="6400" width="31.5" style="93" customWidth="1"/>
    <col min="6401" max="6401" width="39.875" style="93" customWidth="1"/>
    <col min="6402" max="6402" width="22.6875" style="93" bestFit="1" customWidth="1"/>
    <col min="6403" max="6655" width="8.8125" style="93"/>
    <col min="6656" max="6656" width="31.5" style="93" customWidth="1"/>
    <col min="6657" max="6657" width="39.875" style="93" customWidth="1"/>
    <col min="6658" max="6658" width="22.6875" style="93" bestFit="1" customWidth="1"/>
    <col min="6659" max="6911" width="8.8125" style="93"/>
    <col min="6912" max="6912" width="31.5" style="93" customWidth="1"/>
    <col min="6913" max="6913" width="39.875" style="93" customWidth="1"/>
    <col min="6914" max="6914" width="22.6875" style="93" bestFit="1" customWidth="1"/>
    <col min="6915" max="7167" width="8.8125" style="93"/>
    <col min="7168" max="7168" width="31.5" style="93" customWidth="1"/>
    <col min="7169" max="7169" width="39.875" style="93" customWidth="1"/>
    <col min="7170" max="7170" width="22.6875" style="93" bestFit="1" customWidth="1"/>
    <col min="7171" max="7423" width="8.8125" style="93"/>
    <col min="7424" max="7424" width="31.5" style="93" customWidth="1"/>
    <col min="7425" max="7425" width="39.875" style="93" customWidth="1"/>
    <col min="7426" max="7426" width="22.6875" style="93" bestFit="1" customWidth="1"/>
    <col min="7427" max="7679" width="8.8125" style="93"/>
    <col min="7680" max="7680" width="31.5" style="93" customWidth="1"/>
    <col min="7681" max="7681" width="39.875" style="93" customWidth="1"/>
    <col min="7682" max="7682" width="22.6875" style="93" bestFit="1" customWidth="1"/>
    <col min="7683" max="7935" width="8.8125" style="93"/>
    <col min="7936" max="7936" width="31.5" style="93" customWidth="1"/>
    <col min="7937" max="7937" width="39.875" style="93" customWidth="1"/>
    <col min="7938" max="7938" width="22.6875" style="93" bestFit="1" customWidth="1"/>
    <col min="7939" max="8191" width="8.8125" style="93"/>
    <col min="8192" max="8192" width="31.5" style="93" customWidth="1"/>
    <col min="8193" max="8193" width="39.875" style="93" customWidth="1"/>
    <col min="8194" max="8194" width="22.6875" style="93" bestFit="1" customWidth="1"/>
    <col min="8195" max="8447" width="8.8125" style="93"/>
    <col min="8448" max="8448" width="31.5" style="93" customWidth="1"/>
    <col min="8449" max="8449" width="39.875" style="93" customWidth="1"/>
    <col min="8450" max="8450" width="22.6875" style="93" bestFit="1" customWidth="1"/>
    <col min="8451" max="8703" width="8.8125" style="93"/>
    <col min="8704" max="8704" width="31.5" style="93" customWidth="1"/>
    <col min="8705" max="8705" width="39.875" style="93" customWidth="1"/>
    <col min="8706" max="8706" width="22.6875" style="93" bestFit="1" customWidth="1"/>
    <col min="8707" max="8959" width="8.8125" style="93"/>
    <col min="8960" max="8960" width="31.5" style="93" customWidth="1"/>
    <col min="8961" max="8961" width="39.875" style="93" customWidth="1"/>
    <col min="8962" max="8962" width="22.6875" style="93" bestFit="1" customWidth="1"/>
    <col min="8963" max="9215" width="8.8125" style="93"/>
    <col min="9216" max="9216" width="31.5" style="93" customWidth="1"/>
    <col min="9217" max="9217" width="39.875" style="93" customWidth="1"/>
    <col min="9218" max="9218" width="22.6875" style="93" bestFit="1" customWidth="1"/>
    <col min="9219" max="9471" width="8.8125" style="93"/>
    <col min="9472" max="9472" width="31.5" style="93" customWidth="1"/>
    <col min="9473" max="9473" width="39.875" style="93" customWidth="1"/>
    <col min="9474" max="9474" width="22.6875" style="93" bestFit="1" customWidth="1"/>
    <col min="9475" max="9727" width="8.8125" style="93"/>
    <col min="9728" max="9728" width="31.5" style="93" customWidth="1"/>
    <col min="9729" max="9729" width="39.875" style="93" customWidth="1"/>
    <col min="9730" max="9730" width="22.6875" style="93" bestFit="1" customWidth="1"/>
    <col min="9731" max="9983" width="8.8125" style="93"/>
    <col min="9984" max="9984" width="31.5" style="93" customWidth="1"/>
    <col min="9985" max="9985" width="39.875" style="93" customWidth="1"/>
    <col min="9986" max="9986" width="22.6875" style="93" bestFit="1" customWidth="1"/>
    <col min="9987" max="10239" width="8.8125" style="93"/>
    <col min="10240" max="10240" width="31.5" style="93" customWidth="1"/>
    <col min="10241" max="10241" width="39.875" style="93" customWidth="1"/>
    <col min="10242" max="10242" width="22.6875" style="93" bestFit="1" customWidth="1"/>
    <col min="10243" max="10495" width="8.8125" style="93"/>
    <col min="10496" max="10496" width="31.5" style="93" customWidth="1"/>
    <col min="10497" max="10497" width="39.875" style="93" customWidth="1"/>
    <col min="10498" max="10498" width="22.6875" style="93" bestFit="1" customWidth="1"/>
    <col min="10499" max="10751" width="8.8125" style="93"/>
    <col min="10752" max="10752" width="31.5" style="93" customWidth="1"/>
    <col min="10753" max="10753" width="39.875" style="93" customWidth="1"/>
    <col min="10754" max="10754" width="22.6875" style="93" bestFit="1" customWidth="1"/>
    <col min="10755" max="11007" width="8.8125" style="93"/>
    <col min="11008" max="11008" width="31.5" style="93" customWidth="1"/>
    <col min="11009" max="11009" width="39.875" style="93" customWidth="1"/>
    <col min="11010" max="11010" width="22.6875" style="93" bestFit="1" customWidth="1"/>
    <col min="11011" max="11263" width="8.8125" style="93"/>
    <col min="11264" max="11264" width="31.5" style="93" customWidth="1"/>
    <col min="11265" max="11265" width="39.875" style="93" customWidth="1"/>
    <col min="11266" max="11266" width="22.6875" style="93" bestFit="1" customWidth="1"/>
    <col min="11267" max="11519" width="8.8125" style="93"/>
    <col min="11520" max="11520" width="31.5" style="93" customWidth="1"/>
    <col min="11521" max="11521" width="39.875" style="93" customWidth="1"/>
    <col min="11522" max="11522" width="22.6875" style="93" bestFit="1" customWidth="1"/>
    <col min="11523" max="11775" width="8.8125" style="93"/>
    <col min="11776" max="11776" width="31.5" style="93" customWidth="1"/>
    <col min="11777" max="11777" width="39.875" style="93" customWidth="1"/>
    <col min="11778" max="11778" width="22.6875" style="93" bestFit="1" customWidth="1"/>
    <col min="11779" max="12031" width="8.8125" style="93"/>
    <col min="12032" max="12032" width="31.5" style="93" customWidth="1"/>
    <col min="12033" max="12033" width="39.875" style="93" customWidth="1"/>
    <col min="12034" max="12034" width="22.6875" style="93" bestFit="1" customWidth="1"/>
    <col min="12035" max="12287" width="8.8125" style="93"/>
    <col min="12288" max="12288" width="31.5" style="93" customWidth="1"/>
    <col min="12289" max="12289" width="39.875" style="93" customWidth="1"/>
    <col min="12290" max="12290" width="22.6875" style="93" bestFit="1" customWidth="1"/>
    <col min="12291" max="12543" width="8.8125" style="93"/>
    <col min="12544" max="12544" width="31.5" style="93" customWidth="1"/>
    <col min="12545" max="12545" width="39.875" style="93" customWidth="1"/>
    <col min="12546" max="12546" width="22.6875" style="93" bestFit="1" customWidth="1"/>
    <col min="12547" max="12799" width="8.8125" style="93"/>
    <col min="12800" max="12800" width="31.5" style="93" customWidth="1"/>
    <col min="12801" max="12801" width="39.875" style="93" customWidth="1"/>
    <col min="12802" max="12802" width="22.6875" style="93" bestFit="1" customWidth="1"/>
    <col min="12803" max="13055" width="8.8125" style="93"/>
    <col min="13056" max="13056" width="31.5" style="93" customWidth="1"/>
    <col min="13057" max="13057" width="39.875" style="93" customWidth="1"/>
    <col min="13058" max="13058" width="22.6875" style="93" bestFit="1" customWidth="1"/>
    <col min="13059" max="13311" width="8.8125" style="93"/>
    <col min="13312" max="13312" width="31.5" style="93" customWidth="1"/>
    <col min="13313" max="13313" width="39.875" style="93" customWidth="1"/>
    <col min="13314" max="13314" width="22.6875" style="93" bestFit="1" customWidth="1"/>
    <col min="13315" max="13567" width="8.8125" style="93"/>
    <col min="13568" max="13568" width="31.5" style="93" customWidth="1"/>
    <col min="13569" max="13569" width="39.875" style="93" customWidth="1"/>
    <col min="13570" max="13570" width="22.6875" style="93" bestFit="1" customWidth="1"/>
    <col min="13571" max="13823" width="8.8125" style="93"/>
    <col min="13824" max="13824" width="31.5" style="93" customWidth="1"/>
    <col min="13825" max="13825" width="39.875" style="93" customWidth="1"/>
    <col min="13826" max="13826" width="22.6875" style="93" bestFit="1" customWidth="1"/>
    <col min="13827" max="14079" width="8.8125" style="93"/>
    <col min="14080" max="14080" width="31.5" style="93" customWidth="1"/>
    <col min="14081" max="14081" width="39.875" style="93" customWidth="1"/>
    <col min="14082" max="14082" width="22.6875" style="93" bestFit="1" customWidth="1"/>
    <col min="14083" max="14335" width="8.8125" style="93"/>
    <col min="14336" max="14336" width="31.5" style="93" customWidth="1"/>
    <col min="14337" max="14337" width="39.875" style="93" customWidth="1"/>
    <col min="14338" max="14338" width="22.6875" style="93" bestFit="1" customWidth="1"/>
    <col min="14339" max="14591" width="8.8125" style="93"/>
    <col min="14592" max="14592" width="31.5" style="93" customWidth="1"/>
    <col min="14593" max="14593" width="39.875" style="93" customWidth="1"/>
    <col min="14594" max="14594" width="22.6875" style="93" bestFit="1" customWidth="1"/>
    <col min="14595" max="14847" width="8.8125" style="93"/>
    <col min="14848" max="14848" width="31.5" style="93" customWidth="1"/>
    <col min="14849" max="14849" width="39.875" style="93" customWidth="1"/>
    <col min="14850" max="14850" width="22.6875" style="93" bestFit="1" customWidth="1"/>
    <col min="14851" max="15103" width="8.8125" style="93"/>
    <col min="15104" max="15104" width="31.5" style="93" customWidth="1"/>
    <col min="15105" max="15105" width="39.875" style="93" customWidth="1"/>
    <col min="15106" max="15106" width="22.6875" style="93" bestFit="1" customWidth="1"/>
    <col min="15107" max="15359" width="8.8125" style="93"/>
    <col min="15360" max="15360" width="31.5" style="93" customWidth="1"/>
    <col min="15361" max="15361" width="39.875" style="93" customWidth="1"/>
    <col min="15362" max="15362" width="22.6875" style="93" bestFit="1" customWidth="1"/>
    <col min="15363" max="15615" width="8.8125" style="93"/>
    <col min="15616" max="15616" width="31.5" style="93" customWidth="1"/>
    <col min="15617" max="15617" width="39.875" style="93" customWidth="1"/>
    <col min="15618" max="15618" width="22.6875" style="93" bestFit="1" customWidth="1"/>
    <col min="15619" max="15871" width="8.8125" style="93"/>
    <col min="15872" max="15872" width="31.5" style="93" customWidth="1"/>
    <col min="15873" max="15873" width="39.875" style="93" customWidth="1"/>
    <col min="15874" max="15874" width="22.6875" style="93" bestFit="1" customWidth="1"/>
    <col min="15875" max="16127" width="8.8125" style="93"/>
    <col min="16128" max="16128" width="31.5" style="93" customWidth="1"/>
    <col min="16129" max="16129" width="39.875" style="93" customWidth="1"/>
    <col min="16130" max="16130" width="22.6875" style="93" bestFit="1" customWidth="1"/>
    <col min="16131" max="16384" width="8.8125" style="93"/>
  </cols>
  <sheetData>
    <row r="1" spans="1:4" ht="30.75" customHeight="1">
      <c r="A1" s="645" t="s">
        <v>5442</v>
      </c>
      <c r="B1" s="646"/>
      <c r="C1" s="93"/>
    </row>
    <row r="2" spans="1:4" s="94" customFormat="1" ht="12.75">
      <c r="A2" s="410" t="s">
        <v>2527</v>
      </c>
      <c r="B2" s="410" t="s">
        <v>2528</v>
      </c>
      <c r="C2" s="410" t="s">
        <v>2529</v>
      </c>
    </row>
    <row r="3" spans="1:4" ht="12.75">
      <c r="A3" s="95" t="s">
        <v>2530</v>
      </c>
      <c r="B3" s="96" t="s">
        <v>2531</v>
      </c>
      <c r="C3" s="411">
        <v>40452</v>
      </c>
    </row>
    <row r="4" spans="1:4" ht="12.75">
      <c r="A4" s="98" t="s">
        <v>2624</v>
      </c>
      <c r="B4" s="67" t="s">
        <v>2625</v>
      </c>
      <c r="C4" s="412">
        <v>32604</v>
      </c>
    </row>
    <row r="5" spans="1:4" ht="12.75">
      <c r="A5" s="413" t="s">
        <v>2626</v>
      </c>
      <c r="B5" s="67" t="s">
        <v>4930</v>
      </c>
      <c r="C5" s="412">
        <v>45017</v>
      </c>
      <c r="D5" s="241"/>
    </row>
    <row r="6" spans="1:4" ht="25.5">
      <c r="A6" s="414" t="s">
        <v>4482</v>
      </c>
      <c r="B6" s="67" t="s">
        <v>2534</v>
      </c>
      <c r="C6" s="412">
        <v>39786</v>
      </c>
    </row>
    <row r="7" spans="1:4" ht="12.75">
      <c r="A7" s="98" t="s">
        <v>2627</v>
      </c>
      <c r="B7" s="67" t="s">
        <v>2628</v>
      </c>
      <c r="C7" s="412">
        <v>31898</v>
      </c>
    </row>
    <row r="8" spans="1:4" ht="12.75">
      <c r="A8" s="98" t="s">
        <v>2629</v>
      </c>
      <c r="B8" s="67" t="s">
        <v>2538</v>
      </c>
      <c r="C8" s="412">
        <v>37797</v>
      </c>
    </row>
    <row r="9" spans="1:4" ht="12.75">
      <c r="A9" s="98" t="s">
        <v>2630</v>
      </c>
      <c r="B9" s="67" t="s">
        <v>2540</v>
      </c>
      <c r="C9" s="412">
        <v>39873</v>
      </c>
    </row>
    <row r="10" spans="1:4" ht="12.75">
      <c r="A10" s="98" t="s">
        <v>2631</v>
      </c>
      <c r="B10" s="67" t="s">
        <v>2632</v>
      </c>
      <c r="C10" s="412">
        <v>38722</v>
      </c>
    </row>
    <row r="11" spans="1:4" ht="12.75">
      <c r="A11" s="98" t="s">
        <v>2633</v>
      </c>
      <c r="B11" s="67" t="s">
        <v>2634</v>
      </c>
      <c r="C11" s="412">
        <v>31652</v>
      </c>
    </row>
    <row r="12" spans="1:4" ht="12.75">
      <c r="A12" s="98" t="s">
        <v>2635</v>
      </c>
      <c r="B12" s="67" t="s">
        <v>2636</v>
      </c>
      <c r="C12" s="412">
        <v>40273</v>
      </c>
    </row>
    <row r="13" spans="1:4" ht="12.75">
      <c r="A13" s="108" t="s">
        <v>2541</v>
      </c>
      <c r="B13" s="74" t="s">
        <v>2542</v>
      </c>
      <c r="C13" s="415">
        <v>30895</v>
      </c>
    </row>
    <row r="14" spans="1:4" ht="12.75">
      <c r="A14" s="416" t="s">
        <v>2637</v>
      </c>
      <c r="B14" s="74" t="s">
        <v>5226</v>
      </c>
      <c r="C14" s="415">
        <v>41822</v>
      </c>
    </row>
    <row r="15" spans="1:4" ht="12.75">
      <c r="A15" s="417" t="s">
        <v>2545</v>
      </c>
      <c r="B15" s="67" t="s">
        <v>2546</v>
      </c>
      <c r="C15" s="412">
        <v>41395</v>
      </c>
    </row>
    <row r="16" spans="1:4" ht="12.75">
      <c r="A16" s="98" t="s">
        <v>2638</v>
      </c>
      <c r="B16" s="67" t="s">
        <v>2639</v>
      </c>
      <c r="C16" s="412">
        <v>40469</v>
      </c>
    </row>
    <row r="17" spans="1:3" ht="12.75">
      <c r="A17" s="98" t="s">
        <v>2640</v>
      </c>
      <c r="B17" s="67" t="s">
        <v>2550</v>
      </c>
      <c r="C17" s="412">
        <v>41016</v>
      </c>
    </row>
    <row r="18" spans="1:3" ht="12.75">
      <c r="A18" s="98" t="s">
        <v>2641</v>
      </c>
      <c r="B18" s="67" t="s">
        <v>2642</v>
      </c>
      <c r="C18" s="412">
        <v>39550</v>
      </c>
    </row>
    <row r="19" spans="1:3" ht="12.75">
      <c r="A19" s="98" t="s">
        <v>2557</v>
      </c>
      <c r="B19" s="67" t="s">
        <v>2558</v>
      </c>
      <c r="C19" s="412">
        <v>39753</v>
      </c>
    </row>
    <row r="20" spans="1:3" ht="12.75">
      <c r="A20" s="98" t="s">
        <v>2643</v>
      </c>
      <c r="B20" s="67" t="s">
        <v>2644</v>
      </c>
      <c r="C20" s="412">
        <v>36295</v>
      </c>
    </row>
    <row r="21" spans="1:3" ht="12.75">
      <c r="A21" s="413" t="s">
        <v>2645</v>
      </c>
      <c r="B21" s="67" t="s">
        <v>2646</v>
      </c>
      <c r="C21" s="412">
        <v>40655</v>
      </c>
    </row>
    <row r="22" spans="1:3" ht="12.75">
      <c r="A22" s="108" t="s">
        <v>2647</v>
      </c>
      <c r="B22" s="74" t="s">
        <v>2648</v>
      </c>
      <c r="C22" s="415">
        <v>40691</v>
      </c>
    </row>
    <row r="23" spans="1:3" ht="12.75">
      <c r="A23" s="98" t="s">
        <v>2649</v>
      </c>
      <c r="B23" s="67" t="s">
        <v>2650</v>
      </c>
      <c r="C23" s="412">
        <v>36220</v>
      </c>
    </row>
    <row r="24" spans="1:3" ht="12.75">
      <c r="A24" s="98" t="s">
        <v>2651</v>
      </c>
      <c r="B24" s="67" t="s">
        <v>2652</v>
      </c>
      <c r="C24" s="412">
        <v>34304</v>
      </c>
    </row>
    <row r="25" spans="1:3" ht="12.75">
      <c r="A25" s="98" t="s">
        <v>2653</v>
      </c>
      <c r="B25" s="67" t="s">
        <v>2654</v>
      </c>
      <c r="C25" s="412">
        <v>39367</v>
      </c>
    </row>
    <row r="26" spans="1:3" ht="12.75">
      <c r="A26" s="413" t="s">
        <v>2655</v>
      </c>
      <c r="B26" s="67" t="s">
        <v>2656</v>
      </c>
      <c r="C26" s="412">
        <v>41730</v>
      </c>
    </row>
    <row r="27" spans="1:3" ht="12.75">
      <c r="A27" s="416" t="s">
        <v>2657</v>
      </c>
      <c r="B27" s="416" t="s">
        <v>2658</v>
      </c>
      <c r="C27" s="415">
        <v>42451</v>
      </c>
    </row>
    <row r="28" spans="1:3" ht="12.75">
      <c r="A28" s="108" t="s">
        <v>2659</v>
      </c>
      <c r="B28" s="416" t="s">
        <v>2660</v>
      </c>
      <c r="C28" s="415">
        <v>42845</v>
      </c>
    </row>
    <row r="29" spans="1:3" ht="12.75">
      <c r="A29" s="108" t="s">
        <v>4458</v>
      </c>
      <c r="B29" s="74" t="s">
        <v>2661</v>
      </c>
      <c r="C29" s="415">
        <v>43126</v>
      </c>
    </row>
    <row r="30" spans="1:3" ht="12.75">
      <c r="A30" s="98" t="s">
        <v>2662</v>
      </c>
      <c r="B30" s="67" t="s">
        <v>2663</v>
      </c>
      <c r="C30" s="412">
        <v>43272</v>
      </c>
    </row>
    <row r="31" spans="1:3" ht="12.75">
      <c r="A31" s="98" t="s">
        <v>2664</v>
      </c>
      <c r="B31" s="67" t="s">
        <v>2665</v>
      </c>
      <c r="C31" s="412">
        <v>43654</v>
      </c>
    </row>
    <row r="32" spans="1:3" ht="12.75">
      <c r="A32" s="98" t="s">
        <v>2666</v>
      </c>
      <c r="B32" s="67" t="s">
        <v>2667</v>
      </c>
      <c r="C32" s="412">
        <v>43694</v>
      </c>
    </row>
    <row r="33" spans="1:5" ht="25.5">
      <c r="A33" s="100" t="s">
        <v>2579</v>
      </c>
      <c r="B33" s="74" t="s">
        <v>2580</v>
      </c>
      <c r="C33" s="412">
        <v>43914</v>
      </c>
    </row>
    <row r="34" spans="1:5" ht="12.75">
      <c r="A34" s="98" t="s">
        <v>2668</v>
      </c>
      <c r="B34" s="67" t="s">
        <v>2669</v>
      </c>
      <c r="C34" s="412">
        <v>43991</v>
      </c>
    </row>
    <row r="35" spans="1:5" ht="12.75">
      <c r="A35" s="98" t="s">
        <v>2670</v>
      </c>
      <c r="B35" s="67" t="s">
        <v>2671</v>
      </c>
      <c r="C35" s="412">
        <v>44287</v>
      </c>
    </row>
    <row r="36" spans="1:5" ht="12.75">
      <c r="A36" s="242" t="s">
        <v>4496</v>
      </c>
      <c r="B36" s="239" t="s">
        <v>4497</v>
      </c>
      <c r="C36" s="412">
        <v>44678</v>
      </c>
    </row>
    <row r="37" spans="1:5" ht="12.75">
      <c r="A37" s="242" t="s">
        <v>4516</v>
      </c>
      <c r="B37" s="418" t="s">
        <v>4517</v>
      </c>
      <c r="C37" s="412">
        <v>44691</v>
      </c>
    </row>
    <row r="38" spans="1:5" s="241" customFormat="1" ht="12.75">
      <c r="A38" s="242" t="s">
        <v>4546</v>
      </c>
      <c r="B38" s="239" t="s">
        <v>4547</v>
      </c>
      <c r="C38" s="412">
        <v>44767</v>
      </c>
      <c r="D38" s="93"/>
      <c r="E38" s="93"/>
    </row>
    <row r="39" spans="1:5" ht="12.75">
      <c r="A39" s="242" t="s">
        <v>4637</v>
      </c>
      <c r="B39" s="239" t="s">
        <v>4638</v>
      </c>
      <c r="C39" s="412">
        <v>44932</v>
      </c>
    </row>
    <row r="40" spans="1:5" s="241" customFormat="1" ht="12.75">
      <c r="A40" s="642" t="s">
        <v>5393</v>
      </c>
      <c r="B40" s="643" t="s">
        <v>5394</v>
      </c>
      <c r="C40" s="644">
        <v>45226</v>
      </c>
      <c r="D40" s="241" t="s">
        <v>5395</v>
      </c>
    </row>
    <row r="41" spans="1:5" ht="12.75">
      <c r="A41" s="95" t="s">
        <v>4481</v>
      </c>
      <c r="B41" s="96" t="s">
        <v>4409</v>
      </c>
      <c r="C41" s="411">
        <v>41512</v>
      </c>
    </row>
    <row r="42" spans="1:5" ht="12.75">
      <c r="A42" s="98" t="s">
        <v>2672</v>
      </c>
      <c r="B42" s="67" t="s">
        <v>2673</v>
      </c>
      <c r="C42" s="412">
        <v>39575</v>
      </c>
    </row>
    <row r="43" spans="1:5" ht="12.75">
      <c r="A43" s="109" t="s">
        <v>2674</v>
      </c>
      <c r="B43" s="74" t="s">
        <v>2595</v>
      </c>
      <c r="C43" s="415">
        <v>43191</v>
      </c>
    </row>
    <row r="44" spans="1:5" ht="12.75">
      <c r="A44" s="626" t="s">
        <v>2600</v>
      </c>
      <c r="B44" s="627" t="s">
        <v>2675</v>
      </c>
      <c r="C44" s="628">
        <v>44103</v>
      </c>
      <c r="D44" s="241" t="s">
        <v>5398</v>
      </c>
    </row>
    <row r="45" spans="1:5" ht="12.75">
      <c r="A45" s="109" t="s">
        <v>2676</v>
      </c>
      <c r="B45" s="74" t="s">
        <v>2677</v>
      </c>
      <c r="C45" s="415">
        <v>44180</v>
      </c>
    </row>
    <row r="46" spans="1:5" ht="12.75">
      <c r="A46" s="109" t="s">
        <v>2592</v>
      </c>
      <c r="B46" s="74" t="s">
        <v>2593</v>
      </c>
      <c r="C46" s="415">
        <v>44266</v>
      </c>
    </row>
    <row r="47" spans="1:5" ht="12.75">
      <c r="A47" s="419" t="s">
        <v>2678</v>
      </c>
      <c r="B47" s="64" t="s">
        <v>2605</v>
      </c>
      <c r="C47" s="420">
        <v>41162</v>
      </c>
    </row>
    <row r="48" spans="1:5" ht="12.75">
      <c r="A48" s="109" t="s">
        <v>2679</v>
      </c>
      <c r="B48" s="74" t="s">
        <v>2680</v>
      </c>
      <c r="C48" s="415">
        <v>43207</v>
      </c>
    </row>
    <row r="49" spans="1:4" ht="12.75">
      <c r="A49" s="113" t="s">
        <v>2681</v>
      </c>
      <c r="B49" s="77" t="s">
        <v>2682</v>
      </c>
      <c r="C49" s="421">
        <v>44092</v>
      </c>
    </row>
    <row r="50" spans="1:4" ht="12.75">
      <c r="A50" s="100" t="s">
        <v>2683</v>
      </c>
      <c r="B50" s="70" t="s">
        <v>2684</v>
      </c>
      <c r="C50" s="422">
        <v>31000</v>
      </c>
    </row>
    <row r="51" spans="1:4" ht="12.75">
      <c r="A51" s="98" t="s">
        <v>2685</v>
      </c>
      <c r="B51" s="67" t="s">
        <v>2686</v>
      </c>
      <c r="C51" s="412">
        <v>35417</v>
      </c>
    </row>
    <row r="52" spans="1:4" ht="12.75">
      <c r="A52" s="98" t="s">
        <v>2687</v>
      </c>
      <c r="B52" s="67" t="s">
        <v>2688</v>
      </c>
      <c r="C52" s="412">
        <v>29839</v>
      </c>
    </row>
    <row r="53" spans="1:4" ht="12.75">
      <c r="A53" s="98" t="s">
        <v>2689</v>
      </c>
      <c r="B53" s="67" t="s">
        <v>2690</v>
      </c>
      <c r="C53" s="412">
        <v>36302</v>
      </c>
    </row>
    <row r="54" spans="1:4" ht="12.75">
      <c r="A54" s="98" t="s">
        <v>2691</v>
      </c>
      <c r="B54" s="67" t="s">
        <v>2610</v>
      </c>
      <c r="C54" s="412">
        <v>35247</v>
      </c>
    </row>
    <row r="55" spans="1:4" ht="12.75">
      <c r="A55" s="98" t="s">
        <v>2692</v>
      </c>
      <c r="B55" s="67" t="s">
        <v>2693</v>
      </c>
      <c r="C55" s="412">
        <v>34243</v>
      </c>
    </row>
    <row r="56" spans="1:4" ht="12.75">
      <c r="A56" s="98" t="s">
        <v>2694</v>
      </c>
      <c r="B56" s="67" t="s">
        <v>2695</v>
      </c>
      <c r="C56" s="412">
        <v>29602</v>
      </c>
    </row>
    <row r="57" spans="1:4" ht="12.75">
      <c r="A57" s="67" t="s">
        <v>2696</v>
      </c>
      <c r="B57" s="67" t="s">
        <v>2697</v>
      </c>
      <c r="C57" s="412">
        <v>41306</v>
      </c>
    </row>
    <row r="58" spans="1:4" ht="12.75">
      <c r="A58" s="108" t="s">
        <v>2698</v>
      </c>
      <c r="B58" s="74" t="s">
        <v>2699</v>
      </c>
      <c r="C58" s="415">
        <v>43132</v>
      </c>
    </row>
    <row r="59" spans="1:4" ht="12.75">
      <c r="A59" s="108" t="s">
        <v>2700</v>
      </c>
      <c r="B59" s="74" t="s">
        <v>2701</v>
      </c>
      <c r="C59" s="415">
        <v>44373</v>
      </c>
    </row>
    <row r="60" spans="1:4" ht="12.75">
      <c r="A60" s="242" t="s">
        <v>4429</v>
      </c>
      <c r="B60" s="239" t="s">
        <v>4430</v>
      </c>
      <c r="C60" s="412">
        <v>44512</v>
      </c>
      <c r="D60" s="423"/>
    </row>
    <row r="61" spans="1:4" ht="12.75">
      <c r="A61" s="464" t="s">
        <v>4931</v>
      </c>
      <c r="B61" s="276" t="s">
        <v>4932</v>
      </c>
      <c r="C61" s="465">
        <v>45026</v>
      </c>
      <c r="D61" s="280"/>
    </row>
    <row r="62" spans="1:4" ht="30.75" customHeight="1">
      <c r="C62" s="62"/>
    </row>
    <row r="63" spans="1:4" ht="30.75" customHeight="1">
      <c r="C63" s="62"/>
    </row>
    <row r="64" spans="1:4" ht="30.75" customHeight="1">
      <c r="C64" s="62"/>
    </row>
    <row r="65" spans="3:3" ht="30.75" customHeight="1">
      <c r="C65" s="62"/>
    </row>
    <row r="66" spans="3:3" ht="30.75" customHeight="1">
      <c r="C66" s="62"/>
    </row>
    <row r="67" spans="3:3" ht="30.75" customHeight="1">
      <c r="C67" s="62"/>
    </row>
  </sheetData>
  <autoFilter ref="A2:C60" xr:uid="{A6722EA6-B0E7-443D-AA17-600731C785A9}"/>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F2B0-DEF2-4594-9A7E-3797DAE28CB5}">
  <sheetPr>
    <pageSetUpPr fitToPage="1"/>
  </sheetPr>
  <dimension ref="A1:F78"/>
  <sheetViews>
    <sheetView view="pageBreakPreview" zoomScaleNormal="90" zoomScaleSheetLayoutView="100" workbookViewId="0">
      <selection sqref="A1:XFD1"/>
    </sheetView>
  </sheetViews>
  <sheetFormatPr defaultRowHeight="30.75" customHeight="1"/>
  <cols>
    <col min="1" max="1" width="28.6875" style="93" customWidth="1"/>
    <col min="2" max="2" width="39.5" style="93" customWidth="1"/>
    <col min="3" max="3" width="12.375" style="92" customWidth="1"/>
    <col min="4" max="4" width="19.5" style="93" bestFit="1" customWidth="1"/>
    <col min="5" max="255" width="8.8125" style="93"/>
    <col min="256" max="256" width="28.6875" style="93" customWidth="1"/>
    <col min="257" max="257" width="45.1875" style="93" customWidth="1"/>
    <col min="258" max="258" width="31.875" style="93" customWidth="1"/>
    <col min="259" max="259" width="12.375" style="93" customWidth="1"/>
    <col min="260" max="511" width="8.8125" style="93"/>
    <col min="512" max="512" width="28.6875" style="93" customWidth="1"/>
    <col min="513" max="513" width="45.1875" style="93" customWidth="1"/>
    <col min="514" max="514" width="31.875" style="93" customWidth="1"/>
    <col min="515" max="515" width="12.375" style="93" customWidth="1"/>
    <col min="516" max="767" width="8.8125" style="93"/>
    <col min="768" max="768" width="28.6875" style="93" customWidth="1"/>
    <col min="769" max="769" width="45.1875" style="93" customWidth="1"/>
    <col min="770" max="770" width="31.875" style="93" customWidth="1"/>
    <col min="771" max="771" width="12.375" style="93" customWidth="1"/>
    <col min="772" max="1023" width="8.8125" style="93"/>
    <col min="1024" max="1024" width="28.6875" style="93" customWidth="1"/>
    <col min="1025" max="1025" width="45.1875" style="93" customWidth="1"/>
    <col min="1026" max="1026" width="31.875" style="93" customWidth="1"/>
    <col min="1027" max="1027" width="12.375" style="93" customWidth="1"/>
    <col min="1028" max="1279" width="8.8125" style="93"/>
    <col min="1280" max="1280" width="28.6875" style="93" customWidth="1"/>
    <col min="1281" max="1281" width="45.1875" style="93" customWidth="1"/>
    <col min="1282" max="1282" width="31.875" style="93" customWidth="1"/>
    <col min="1283" max="1283" width="12.375" style="93" customWidth="1"/>
    <col min="1284" max="1535" width="8.8125" style="93"/>
    <col min="1536" max="1536" width="28.6875" style="93" customWidth="1"/>
    <col min="1537" max="1537" width="45.1875" style="93" customWidth="1"/>
    <col min="1538" max="1538" width="31.875" style="93" customWidth="1"/>
    <col min="1539" max="1539" width="12.375" style="93" customWidth="1"/>
    <col min="1540" max="1791" width="8.8125" style="93"/>
    <col min="1792" max="1792" width="28.6875" style="93" customWidth="1"/>
    <col min="1793" max="1793" width="45.1875" style="93" customWidth="1"/>
    <col min="1794" max="1794" width="31.875" style="93" customWidth="1"/>
    <col min="1795" max="1795" width="12.375" style="93" customWidth="1"/>
    <col min="1796" max="2047" width="8.8125" style="93"/>
    <col min="2048" max="2048" width="28.6875" style="93" customWidth="1"/>
    <col min="2049" max="2049" width="45.1875" style="93" customWidth="1"/>
    <col min="2050" max="2050" width="31.875" style="93" customWidth="1"/>
    <col min="2051" max="2051" width="12.375" style="93" customWidth="1"/>
    <col min="2052" max="2303" width="8.8125" style="93"/>
    <col min="2304" max="2304" width="28.6875" style="93" customWidth="1"/>
    <col min="2305" max="2305" width="45.1875" style="93" customWidth="1"/>
    <col min="2306" max="2306" width="31.875" style="93" customWidth="1"/>
    <col min="2307" max="2307" width="12.375" style="93" customWidth="1"/>
    <col min="2308" max="2559" width="8.8125" style="93"/>
    <col min="2560" max="2560" width="28.6875" style="93" customWidth="1"/>
    <col min="2561" max="2561" width="45.1875" style="93" customWidth="1"/>
    <col min="2562" max="2562" width="31.875" style="93" customWidth="1"/>
    <col min="2563" max="2563" width="12.375" style="93" customWidth="1"/>
    <col min="2564" max="2815" width="8.8125" style="93"/>
    <col min="2816" max="2816" width="28.6875" style="93" customWidth="1"/>
    <col min="2817" max="2817" width="45.1875" style="93" customWidth="1"/>
    <col min="2818" max="2818" width="31.875" style="93" customWidth="1"/>
    <col min="2819" max="2819" width="12.375" style="93" customWidth="1"/>
    <col min="2820" max="3071" width="8.8125" style="93"/>
    <col min="3072" max="3072" width="28.6875" style="93" customWidth="1"/>
    <col min="3073" max="3073" width="45.1875" style="93" customWidth="1"/>
    <col min="3074" max="3074" width="31.875" style="93" customWidth="1"/>
    <col min="3075" max="3075" width="12.375" style="93" customWidth="1"/>
    <col min="3076" max="3327" width="8.8125" style="93"/>
    <col min="3328" max="3328" width="28.6875" style="93" customWidth="1"/>
    <col min="3329" max="3329" width="45.1875" style="93" customWidth="1"/>
    <col min="3330" max="3330" width="31.875" style="93" customWidth="1"/>
    <col min="3331" max="3331" width="12.375" style="93" customWidth="1"/>
    <col min="3332" max="3583" width="8.8125" style="93"/>
    <col min="3584" max="3584" width="28.6875" style="93" customWidth="1"/>
    <col min="3585" max="3585" width="45.1875" style="93" customWidth="1"/>
    <col min="3586" max="3586" width="31.875" style="93" customWidth="1"/>
    <col min="3587" max="3587" width="12.375" style="93" customWidth="1"/>
    <col min="3588" max="3839" width="8.8125" style="93"/>
    <col min="3840" max="3840" width="28.6875" style="93" customWidth="1"/>
    <col min="3841" max="3841" width="45.1875" style="93" customWidth="1"/>
    <col min="3842" max="3842" width="31.875" style="93" customWidth="1"/>
    <col min="3843" max="3843" width="12.375" style="93" customWidth="1"/>
    <col min="3844" max="4095" width="8.8125" style="93"/>
    <col min="4096" max="4096" width="28.6875" style="93" customWidth="1"/>
    <col min="4097" max="4097" width="45.1875" style="93" customWidth="1"/>
    <col min="4098" max="4098" width="31.875" style="93" customWidth="1"/>
    <col min="4099" max="4099" width="12.375" style="93" customWidth="1"/>
    <col min="4100" max="4351" width="8.8125" style="93"/>
    <col min="4352" max="4352" width="28.6875" style="93" customWidth="1"/>
    <col min="4353" max="4353" width="45.1875" style="93" customWidth="1"/>
    <col min="4354" max="4354" width="31.875" style="93" customWidth="1"/>
    <col min="4355" max="4355" width="12.375" style="93" customWidth="1"/>
    <col min="4356" max="4607" width="8.8125" style="93"/>
    <col min="4608" max="4608" width="28.6875" style="93" customWidth="1"/>
    <col min="4609" max="4609" width="45.1875" style="93" customWidth="1"/>
    <col min="4610" max="4610" width="31.875" style="93" customWidth="1"/>
    <col min="4611" max="4611" width="12.375" style="93" customWidth="1"/>
    <col min="4612" max="4863" width="8.8125" style="93"/>
    <col min="4864" max="4864" width="28.6875" style="93" customWidth="1"/>
    <col min="4865" max="4865" width="45.1875" style="93" customWidth="1"/>
    <col min="4866" max="4866" width="31.875" style="93" customWidth="1"/>
    <col min="4867" max="4867" width="12.375" style="93" customWidth="1"/>
    <col min="4868" max="5119" width="8.8125" style="93"/>
    <col min="5120" max="5120" width="28.6875" style="93" customWidth="1"/>
    <col min="5121" max="5121" width="45.1875" style="93" customWidth="1"/>
    <col min="5122" max="5122" width="31.875" style="93" customWidth="1"/>
    <col min="5123" max="5123" width="12.375" style="93" customWidth="1"/>
    <col min="5124" max="5375" width="8.8125" style="93"/>
    <col min="5376" max="5376" width="28.6875" style="93" customWidth="1"/>
    <col min="5377" max="5377" width="45.1875" style="93" customWidth="1"/>
    <col min="5378" max="5378" width="31.875" style="93" customWidth="1"/>
    <col min="5379" max="5379" width="12.375" style="93" customWidth="1"/>
    <col min="5380" max="5631" width="8.8125" style="93"/>
    <col min="5632" max="5632" width="28.6875" style="93" customWidth="1"/>
    <col min="5633" max="5633" width="45.1875" style="93" customWidth="1"/>
    <col min="5634" max="5634" width="31.875" style="93" customWidth="1"/>
    <col min="5635" max="5635" width="12.375" style="93" customWidth="1"/>
    <col min="5636" max="5887" width="8.8125" style="93"/>
    <col min="5888" max="5888" width="28.6875" style="93" customWidth="1"/>
    <col min="5889" max="5889" width="45.1875" style="93" customWidth="1"/>
    <col min="5890" max="5890" width="31.875" style="93" customWidth="1"/>
    <col min="5891" max="5891" width="12.375" style="93" customWidth="1"/>
    <col min="5892" max="6143" width="8.8125" style="93"/>
    <col min="6144" max="6144" width="28.6875" style="93" customWidth="1"/>
    <col min="6145" max="6145" width="45.1875" style="93" customWidth="1"/>
    <col min="6146" max="6146" width="31.875" style="93" customWidth="1"/>
    <col min="6147" max="6147" width="12.375" style="93" customWidth="1"/>
    <col min="6148" max="6399" width="8.8125" style="93"/>
    <col min="6400" max="6400" width="28.6875" style="93" customWidth="1"/>
    <col min="6401" max="6401" width="45.1875" style="93" customWidth="1"/>
    <col min="6402" max="6402" width="31.875" style="93" customWidth="1"/>
    <col min="6403" max="6403" width="12.375" style="93" customWidth="1"/>
    <col min="6404" max="6655" width="8.8125" style="93"/>
    <col min="6656" max="6656" width="28.6875" style="93" customWidth="1"/>
    <col min="6657" max="6657" width="45.1875" style="93" customWidth="1"/>
    <col min="6658" max="6658" width="31.875" style="93" customWidth="1"/>
    <col min="6659" max="6659" width="12.375" style="93" customWidth="1"/>
    <col min="6660" max="6911" width="8.8125" style="93"/>
    <col min="6912" max="6912" width="28.6875" style="93" customWidth="1"/>
    <col min="6913" max="6913" width="45.1875" style="93" customWidth="1"/>
    <col min="6914" max="6914" width="31.875" style="93" customWidth="1"/>
    <col min="6915" max="6915" width="12.375" style="93" customWidth="1"/>
    <col min="6916" max="7167" width="8.8125" style="93"/>
    <col min="7168" max="7168" width="28.6875" style="93" customWidth="1"/>
    <col min="7169" max="7169" width="45.1875" style="93" customWidth="1"/>
    <col min="7170" max="7170" width="31.875" style="93" customWidth="1"/>
    <col min="7171" max="7171" width="12.375" style="93" customWidth="1"/>
    <col min="7172" max="7423" width="8.8125" style="93"/>
    <col min="7424" max="7424" width="28.6875" style="93" customWidth="1"/>
    <col min="7425" max="7425" width="45.1875" style="93" customWidth="1"/>
    <col min="7426" max="7426" width="31.875" style="93" customWidth="1"/>
    <col min="7427" max="7427" width="12.375" style="93" customWidth="1"/>
    <col min="7428" max="7679" width="8.8125" style="93"/>
    <col min="7680" max="7680" width="28.6875" style="93" customWidth="1"/>
    <col min="7681" max="7681" width="45.1875" style="93" customWidth="1"/>
    <col min="7682" max="7682" width="31.875" style="93" customWidth="1"/>
    <col min="7683" max="7683" width="12.375" style="93" customWidth="1"/>
    <col min="7684" max="7935" width="8.8125" style="93"/>
    <col min="7936" max="7936" width="28.6875" style="93" customWidth="1"/>
    <col min="7937" max="7937" width="45.1875" style="93" customWidth="1"/>
    <col min="7938" max="7938" width="31.875" style="93" customWidth="1"/>
    <col min="7939" max="7939" width="12.375" style="93" customWidth="1"/>
    <col min="7940" max="8191" width="8.8125" style="93"/>
    <col min="8192" max="8192" width="28.6875" style="93" customWidth="1"/>
    <col min="8193" max="8193" width="45.1875" style="93" customWidth="1"/>
    <col min="8194" max="8194" width="31.875" style="93" customWidth="1"/>
    <col min="8195" max="8195" width="12.375" style="93" customWidth="1"/>
    <col min="8196" max="8447" width="8.8125" style="93"/>
    <col min="8448" max="8448" width="28.6875" style="93" customWidth="1"/>
    <col min="8449" max="8449" width="45.1875" style="93" customWidth="1"/>
    <col min="8450" max="8450" width="31.875" style="93" customWidth="1"/>
    <col min="8451" max="8451" width="12.375" style="93" customWidth="1"/>
    <col min="8452" max="8703" width="8.8125" style="93"/>
    <col min="8704" max="8704" width="28.6875" style="93" customWidth="1"/>
    <col min="8705" max="8705" width="45.1875" style="93" customWidth="1"/>
    <col min="8706" max="8706" width="31.875" style="93" customWidth="1"/>
    <col min="8707" max="8707" width="12.375" style="93" customWidth="1"/>
    <col min="8708" max="8959" width="8.8125" style="93"/>
    <col min="8960" max="8960" width="28.6875" style="93" customWidth="1"/>
    <col min="8961" max="8961" width="45.1875" style="93" customWidth="1"/>
    <col min="8962" max="8962" width="31.875" style="93" customWidth="1"/>
    <col min="8963" max="8963" width="12.375" style="93" customWidth="1"/>
    <col min="8964" max="9215" width="8.8125" style="93"/>
    <col min="9216" max="9216" width="28.6875" style="93" customWidth="1"/>
    <col min="9217" max="9217" width="45.1875" style="93" customWidth="1"/>
    <col min="9218" max="9218" width="31.875" style="93" customWidth="1"/>
    <col min="9219" max="9219" width="12.375" style="93" customWidth="1"/>
    <col min="9220" max="9471" width="8.8125" style="93"/>
    <col min="9472" max="9472" width="28.6875" style="93" customWidth="1"/>
    <col min="9473" max="9473" width="45.1875" style="93" customWidth="1"/>
    <col min="9474" max="9474" width="31.875" style="93" customWidth="1"/>
    <col min="9475" max="9475" width="12.375" style="93" customWidth="1"/>
    <col min="9476" max="9727" width="8.8125" style="93"/>
    <col min="9728" max="9728" width="28.6875" style="93" customWidth="1"/>
    <col min="9729" max="9729" width="45.1875" style="93" customWidth="1"/>
    <col min="9730" max="9730" width="31.875" style="93" customWidth="1"/>
    <col min="9731" max="9731" width="12.375" style="93" customWidth="1"/>
    <col min="9732" max="9983" width="8.8125" style="93"/>
    <col min="9984" max="9984" width="28.6875" style="93" customWidth="1"/>
    <col min="9985" max="9985" width="45.1875" style="93" customWidth="1"/>
    <col min="9986" max="9986" width="31.875" style="93" customWidth="1"/>
    <col min="9987" max="9987" width="12.375" style="93" customWidth="1"/>
    <col min="9988" max="10239" width="8.8125" style="93"/>
    <col min="10240" max="10240" width="28.6875" style="93" customWidth="1"/>
    <col min="10241" max="10241" width="45.1875" style="93" customWidth="1"/>
    <col min="10242" max="10242" width="31.875" style="93" customWidth="1"/>
    <col min="10243" max="10243" width="12.375" style="93" customWidth="1"/>
    <col min="10244" max="10495" width="8.8125" style="93"/>
    <col min="10496" max="10496" width="28.6875" style="93" customWidth="1"/>
    <col min="10497" max="10497" width="45.1875" style="93" customWidth="1"/>
    <col min="10498" max="10498" width="31.875" style="93" customWidth="1"/>
    <col min="10499" max="10499" width="12.375" style="93" customWidth="1"/>
    <col min="10500" max="10751" width="8.8125" style="93"/>
    <col min="10752" max="10752" width="28.6875" style="93" customWidth="1"/>
    <col min="10753" max="10753" width="45.1875" style="93" customWidth="1"/>
    <col min="10754" max="10754" width="31.875" style="93" customWidth="1"/>
    <col min="10755" max="10755" width="12.375" style="93" customWidth="1"/>
    <col min="10756" max="11007" width="8.8125" style="93"/>
    <col min="11008" max="11008" width="28.6875" style="93" customWidth="1"/>
    <col min="11009" max="11009" width="45.1875" style="93" customWidth="1"/>
    <col min="11010" max="11010" width="31.875" style="93" customWidth="1"/>
    <col min="11011" max="11011" width="12.375" style="93" customWidth="1"/>
    <col min="11012" max="11263" width="8.8125" style="93"/>
    <col min="11264" max="11264" width="28.6875" style="93" customWidth="1"/>
    <col min="11265" max="11265" width="45.1875" style="93" customWidth="1"/>
    <col min="11266" max="11266" width="31.875" style="93" customWidth="1"/>
    <col min="11267" max="11267" width="12.375" style="93" customWidth="1"/>
    <col min="11268" max="11519" width="8.8125" style="93"/>
    <col min="11520" max="11520" width="28.6875" style="93" customWidth="1"/>
    <col min="11521" max="11521" width="45.1875" style="93" customWidth="1"/>
    <col min="11522" max="11522" width="31.875" style="93" customWidth="1"/>
    <col min="11523" max="11523" width="12.375" style="93" customWidth="1"/>
    <col min="11524" max="11775" width="8.8125" style="93"/>
    <col min="11776" max="11776" width="28.6875" style="93" customWidth="1"/>
    <col min="11777" max="11777" width="45.1875" style="93" customWidth="1"/>
    <col min="11778" max="11778" width="31.875" style="93" customWidth="1"/>
    <col min="11779" max="11779" width="12.375" style="93" customWidth="1"/>
    <col min="11780" max="12031" width="8.8125" style="93"/>
    <col min="12032" max="12032" width="28.6875" style="93" customWidth="1"/>
    <col min="12033" max="12033" width="45.1875" style="93" customWidth="1"/>
    <col min="12034" max="12034" width="31.875" style="93" customWidth="1"/>
    <col min="12035" max="12035" width="12.375" style="93" customWidth="1"/>
    <col min="12036" max="12287" width="8.8125" style="93"/>
    <col min="12288" max="12288" width="28.6875" style="93" customWidth="1"/>
    <col min="12289" max="12289" width="45.1875" style="93" customWidth="1"/>
    <col min="12290" max="12290" width="31.875" style="93" customWidth="1"/>
    <col min="12291" max="12291" width="12.375" style="93" customWidth="1"/>
    <col min="12292" max="12543" width="8.8125" style="93"/>
    <col min="12544" max="12544" width="28.6875" style="93" customWidth="1"/>
    <col min="12545" max="12545" width="45.1875" style="93" customWidth="1"/>
    <col min="12546" max="12546" width="31.875" style="93" customWidth="1"/>
    <col min="12547" max="12547" width="12.375" style="93" customWidth="1"/>
    <col min="12548" max="12799" width="8.8125" style="93"/>
    <col min="12800" max="12800" width="28.6875" style="93" customWidth="1"/>
    <col min="12801" max="12801" width="45.1875" style="93" customWidth="1"/>
    <col min="12802" max="12802" width="31.875" style="93" customWidth="1"/>
    <col min="12803" max="12803" width="12.375" style="93" customWidth="1"/>
    <col min="12804" max="13055" width="8.8125" style="93"/>
    <col min="13056" max="13056" width="28.6875" style="93" customWidth="1"/>
    <col min="13057" max="13057" width="45.1875" style="93" customWidth="1"/>
    <col min="13058" max="13058" width="31.875" style="93" customWidth="1"/>
    <col min="13059" max="13059" width="12.375" style="93" customWidth="1"/>
    <col min="13060" max="13311" width="8.8125" style="93"/>
    <col min="13312" max="13312" width="28.6875" style="93" customWidth="1"/>
    <col min="13313" max="13313" width="45.1875" style="93" customWidth="1"/>
    <col min="13314" max="13314" width="31.875" style="93" customWidth="1"/>
    <col min="13315" max="13315" width="12.375" style="93" customWidth="1"/>
    <col min="13316" max="13567" width="8.8125" style="93"/>
    <col min="13568" max="13568" width="28.6875" style="93" customWidth="1"/>
    <col min="13569" max="13569" width="45.1875" style="93" customWidth="1"/>
    <col min="13570" max="13570" width="31.875" style="93" customWidth="1"/>
    <col min="13571" max="13571" width="12.375" style="93" customWidth="1"/>
    <col min="13572" max="13823" width="8.8125" style="93"/>
    <col min="13824" max="13824" width="28.6875" style="93" customWidth="1"/>
    <col min="13825" max="13825" width="45.1875" style="93" customWidth="1"/>
    <col min="13826" max="13826" width="31.875" style="93" customWidth="1"/>
    <col min="13827" max="13827" width="12.375" style="93" customWidth="1"/>
    <col min="13828" max="14079" width="8.8125" style="93"/>
    <col min="14080" max="14080" width="28.6875" style="93" customWidth="1"/>
    <col min="14081" max="14081" width="45.1875" style="93" customWidth="1"/>
    <col min="14082" max="14082" width="31.875" style="93" customWidth="1"/>
    <col min="14083" max="14083" width="12.375" style="93" customWidth="1"/>
    <col min="14084" max="14335" width="8.8125" style="93"/>
    <col min="14336" max="14336" width="28.6875" style="93" customWidth="1"/>
    <col min="14337" max="14337" width="45.1875" style="93" customWidth="1"/>
    <col min="14338" max="14338" width="31.875" style="93" customWidth="1"/>
    <col min="14339" max="14339" width="12.375" style="93" customWidth="1"/>
    <col min="14340" max="14591" width="8.8125" style="93"/>
    <col min="14592" max="14592" width="28.6875" style="93" customWidth="1"/>
    <col min="14593" max="14593" width="45.1875" style="93" customWidth="1"/>
    <col min="14594" max="14594" width="31.875" style="93" customWidth="1"/>
    <col min="14595" max="14595" width="12.375" style="93" customWidth="1"/>
    <col min="14596" max="14847" width="8.8125" style="93"/>
    <col min="14848" max="14848" width="28.6875" style="93" customWidth="1"/>
    <col min="14849" max="14849" width="45.1875" style="93" customWidth="1"/>
    <col min="14850" max="14850" width="31.875" style="93" customWidth="1"/>
    <col min="14851" max="14851" width="12.375" style="93" customWidth="1"/>
    <col min="14852" max="15103" width="8.8125" style="93"/>
    <col min="15104" max="15104" width="28.6875" style="93" customWidth="1"/>
    <col min="15105" max="15105" width="45.1875" style="93" customWidth="1"/>
    <col min="15106" max="15106" width="31.875" style="93" customWidth="1"/>
    <col min="15107" max="15107" width="12.375" style="93" customWidth="1"/>
    <col min="15108" max="15359" width="8.8125" style="93"/>
    <col min="15360" max="15360" width="28.6875" style="93" customWidth="1"/>
    <col min="15361" max="15361" width="45.1875" style="93" customWidth="1"/>
    <col min="15362" max="15362" width="31.875" style="93" customWidth="1"/>
    <col min="15363" max="15363" width="12.375" style="93" customWidth="1"/>
    <col min="15364" max="15615" width="8.8125" style="93"/>
    <col min="15616" max="15616" width="28.6875" style="93" customWidth="1"/>
    <col min="15617" max="15617" width="45.1875" style="93" customWidth="1"/>
    <col min="15618" max="15618" width="31.875" style="93" customWidth="1"/>
    <col min="15619" max="15619" width="12.375" style="93" customWidth="1"/>
    <col min="15620" max="15871" width="8.8125" style="93"/>
    <col min="15872" max="15872" width="28.6875" style="93" customWidth="1"/>
    <col min="15873" max="15873" width="45.1875" style="93" customWidth="1"/>
    <col min="15874" max="15874" width="31.875" style="93" customWidth="1"/>
    <col min="15875" max="15875" width="12.375" style="93" customWidth="1"/>
    <col min="15876" max="16127" width="8.8125" style="93"/>
    <col min="16128" max="16128" width="28.6875" style="93" customWidth="1"/>
    <col min="16129" max="16129" width="45.1875" style="93" customWidth="1"/>
    <col min="16130" max="16130" width="31.875" style="93" customWidth="1"/>
    <col min="16131" max="16131" width="12.375" style="93" customWidth="1"/>
    <col min="16132" max="16384" width="8.8125" style="93"/>
  </cols>
  <sheetData>
    <row r="1" spans="1:3" ht="30.75" customHeight="1" thickBot="1">
      <c r="A1" s="647" t="s">
        <v>5441</v>
      </c>
      <c r="B1" s="647"/>
      <c r="C1" s="647"/>
    </row>
    <row r="2" spans="1:3" s="94" customFormat="1" ht="12.75">
      <c r="A2" s="255" t="s">
        <v>2527</v>
      </c>
      <c r="B2" s="255" t="s">
        <v>2528</v>
      </c>
      <c r="C2" s="255" t="s">
        <v>2529</v>
      </c>
    </row>
    <row r="3" spans="1:3" ht="12.75">
      <c r="A3" s="95" t="s">
        <v>2530</v>
      </c>
      <c r="B3" s="96" t="s">
        <v>2531</v>
      </c>
      <c r="C3" s="97">
        <v>39709</v>
      </c>
    </row>
    <row r="4" spans="1:3" ht="12.75">
      <c r="A4" s="98" t="s">
        <v>2532</v>
      </c>
      <c r="B4" s="67" t="s">
        <v>2533</v>
      </c>
      <c r="C4" s="99">
        <v>41953</v>
      </c>
    </row>
    <row r="5" spans="1:3" ht="12.75">
      <c r="A5" s="98" t="s">
        <v>4480</v>
      </c>
      <c r="B5" s="67" t="s">
        <v>2534</v>
      </c>
      <c r="C5" s="99">
        <v>39786</v>
      </c>
    </row>
    <row r="6" spans="1:3" ht="12.75">
      <c r="A6" s="100" t="s">
        <v>2535</v>
      </c>
      <c r="B6" s="70" t="s">
        <v>2536</v>
      </c>
      <c r="C6" s="101">
        <v>41017</v>
      </c>
    </row>
    <row r="7" spans="1:3" ht="12.75">
      <c r="A7" s="98" t="s">
        <v>2537</v>
      </c>
      <c r="B7" s="67" t="s">
        <v>2538</v>
      </c>
      <c r="C7" s="99">
        <v>39827</v>
      </c>
    </row>
    <row r="8" spans="1:3" ht="12.75">
      <c r="A8" s="98" t="s">
        <v>4922</v>
      </c>
      <c r="B8" s="96" t="s">
        <v>4923</v>
      </c>
      <c r="C8" s="99">
        <v>42636</v>
      </c>
    </row>
    <row r="9" spans="1:3" ht="12.75">
      <c r="A9" s="102" t="s">
        <v>2539</v>
      </c>
      <c r="B9" s="103" t="s">
        <v>2540</v>
      </c>
      <c r="C9" s="97">
        <v>30256</v>
      </c>
    </row>
    <row r="10" spans="1:3" ht="12.75">
      <c r="A10" s="104" t="s">
        <v>2541</v>
      </c>
      <c r="B10" s="105" t="s">
        <v>2542</v>
      </c>
      <c r="C10" s="106">
        <v>30895</v>
      </c>
    </row>
    <row r="11" spans="1:3" ht="12.75">
      <c r="A11" s="107" t="s">
        <v>2543</v>
      </c>
      <c r="B11" s="103" t="s">
        <v>2544</v>
      </c>
      <c r="C11" s="99">
        <v>36258</v>
      </c>
    </row>
    <row r="12" spans="1:3" ht="12.75">
      <c r="A12" s="98" t="s">
        <v>2545</v>
      </c>
      <c r="B12" s="67" t="s">
        <v>2546</v>
      </c>
      <c r="C12" s="99">
        <v>40724</v>
      </c>
    </row>
    <row r="13" spans="1:3" ht="12.75">
      <c r="A13" s="98" t="s">
        <v>2547</v>
      </c>
      <c r="B13" s="67" t="s">
        <v>2548</v>
      </c>
      <c r="C13" s="99">
        <v>28741</v>
      </c>
    </row>
    <row r="14" spans="1:3" ht="12.75">
      <c r="A14" s="107" t="s">
        <v>2549</v>
      </c>
      <c r="B14" s="103" t="s">
        <v>2550</v>
      </c>
      <c r="C14" s="99">
        <v>40664</v>
      </c>
    </row>
    <row r="15" spans="1:3" ht="12.75">
      <c r="A15" s="98" t="s">
        <v>2551</v>
      </c>
      <c r="B15" s="67" t="s">
        <v>2552</v>
      </c>
      <c r="C15" s="99">
        <v>41365</v>
      </c>
    </row>
    <row r="16" spans="1:3" ht="12.75">
      <c r="A16" s="107" t="s">
        <v>2553</v>
      </c>
      <c r="B16" s="103" t="s">
        <v>2554</v>
      </c>
      <c r="C16" s="99">
        <v>33857</v>
      </c>
    </row>
    <row r="17" spans="1:6" ht="12.75">
      <c r="A17" s="107" t="s">
        <v>2555</v>
      </c>
      <c r="B17" s="103" t="s">
        <v>2556</v>
      </c>
      <c r="C17" s="99">
        <v>38581</v>
      </c>
    </row>
    <row r="18" spans="1:6" ht="12.75">
      <c r="A18" s="107" t="s">
        <v>2557</v>
      </c>
      <c r="B18" s="103" t="s">
        <v>2558</v>
      </c>
      <c r="C18" s="99">
        <v>34316</v>
      </c>
    </row>
    <row r="19" spans="1:6" ht="12.75">
      <c r="A19" s="98" t="s">
        <v>2559</v>
      </c>
      <c r="B19" s="67" t="s">
        <v>2560</v>
      </c>
      <c r="C19" s="99">
        <v>43647</v>
      </c>
    </row>
    <row r="20" spans="1:6" ht="12.75">
      <c r="A20" s="108" t="s">
        <v>2561</v>
      </c>
      <c r="B20" s="74" t="s">
        <v>2531</v>
      </c>
      <c r="C20" s="106">
        <v>42107</v>
      </c>
    </row>
    <row r="21" spans="1:6" ht="12.75">
      <c r="A21" s="108" t="s">
        <v>2562</v>
      </c>
      <c r="B21" s="74" t="s">
        <v>2563</v>
      </c>
      <c r="C21" s="106">
        <v>43647</v>
      </c>
    </row>
    <row r="22" spans="1:6" ht="12.75">
      <c r="A22" s="108" t="s">
        <v>2564</v>
      </c>
      <c r="B22" s="74" t="s">
        <v>2565</v>
      </c>
      <c r="C22" s="106">
        <v>42614</v>
      </c>
    </row>
    <row r="23" spans="1:6" ht="12.75">
      <c r="A23" s="108" t="s">
        <v>2566</v>
      </c>
      <c r="B23" s="74" t="s">
        <v>2567</v>
      </c>
      <c r="C23" s="106">
        <v>42654</v>
      </c>
    </row>
    <row r="24" spans="1:6" ht="12.75">
      <c r="A24" s="108" t="s">
        <v>2568</v>
      </c>
      <c r="B24" s="74" t="s">
        <v>2569</v>
      </c>
      <c r="C24" s="106">
        <v>42841</v>
      </c>
    </row>
    <row r="25" spans="1:6" ht="12.75">
      <c r="A25" s="108" t="s">
        <v>2570</v>
      </c>
      <c r="B25" s="74" t="s">
        <v>2571</v>
      </c>
      <c r="C25" s="106">
        <v>42968</v>
      </c>
    </row>
    <row r="26" spans="1:6" ht="12.75">
      <c r="A26" s="108" t="s">
        <v>4933</v>
      </c>
      <c r="B26" s="74" t="s">
        <v>2572</v>
      </c>
      <c r="C26" s="106">
        <v>43076</v>
      </c>
    </row>
    <row r="27" spans="1:6" ht="12.75">
      <c r="A27" s="108" t="s">
        <v>2573</v>
      </c>
      <c r="B27" s="74" t="s">
        <v>2574</v>
      </c>
      <c r="C27" s="106">
        <v>43236</v>
      </c>
    </row>
    <row r="28" spans="1:6" ht="12.75">
      <c r="A28" s="98" t="s">
        <v>2575</v>
      </c>
      <c r="B28" s="67" t="s">
        <v>2576</v>
      </c>
      <c r="C28" s="99">
        <v>43109</v>
      </c>
      <c r="F28" s="93" t="s">
        <v>4924</v>
      </c>
    </row>
    <row r="29" spans="1:6" ht="12.75">
      <c r="A29" s="98" t="s">
        <v>2577</v>
      </c>
      <c r="B29" s="67" t="s">
        <v>2578</v>
      </c>
      <c r="C29" s="99">
        <v>44631</v>
      </c>
    </row>
    <row r="30" spans="1:6" ht="25.5">
      <c r="A30" s="100" t="s">
        <v>2579</v>
      </c>
      <c r="B30" s="74" t="s">
        <v>2580</v>
      </c>
      <c r="C30" s="99">
        <v>43914</v>
      </c>
    </row>
    <row r="31" spans="1:6" ht="12.75">
      <c r="A31" s="100" t="s">
        <v>2581</v>
      </c>
      <c r="B31" s="74" t="s">
        <v>2582</v>
      </c>
      <c r="C31" s="99">
        <v>44013</v>
      </c>
    </row>
    <row r="32" spans="1:6" ht="12.75">
      <c r="A32" s="74" t="s">
        <v>2583</v>
      </c>
      <c r="B32" s="74" t="s">
        <v>2584</v>
      </c>
      <c r="C32" s="106">
        <v>44146</v>
      </c>
    </row>
    <row r="33" spans="1:4" ht="12.75">
      <c r="A33" s="67" t="s">
        <v>2585</v>
      </c>
      <c r="B33" s="67" t="s">
        <v>2586</v>
      </c>
      <c r="C33" s="99">
        <v>44317</v>
      </c>
    </row>
    <row r="34" spans="1:4" ht="12.75">
      <c r="A34" s="70" t="s">
        <v>3806</v>
      </c>
      <c r="B34" s="70" t="s">
        <v>3807</v>
      </c>
      <c r="C34" s="101">
        <v>44438</v>
      </c>
    </row>
    <row r="35" spans="1:4" ht="12.75">
      <c r="A35" s="242" t="s">
        <v>4548</v>
      </c>
      <c r="B35" s="239" t="s">
        <v>4636</v>
      </c>
      <c r="C35" s="99">
        <v>44748</v>
      </c>
    </row>
    <row r="36" spans="1:4" s="241" customFormat="1" ht="12.75">
      <c r="A36" s="242" t="s">
        <v>4549</v>
      </c>
      <c r="B36" s="239" t="s">
        <v>4550</v>
      </c>
      <c r="C36" s="99">
        <v>44783</v>
      </c>
      <c r="D36" s="93"/>
    </row>
    <row r="37" spans="1:4" s="241" customFormat="1" ht="12.75">
      <c r="A37" s="549" t="s">
        <v>5195</v>
      </c>
      <c r="B37" s="550" t="s">
        <v>5222</v>
      </c>
      <c r="C37" s="106">
        <v>44896</v>
      </c>
      <c r="D37" s="93"/>
    </row>
    <row r="38" spans="1:4" s="241" customFormat="1" ht="12.75">
      <c r="A38" s="549" t="s">
        <v>5196</v>
      </c>
      <c r="B38" s="550" t="s">
        <v>5197</v>
      </c>
      <c r="C38" s="106">
        <v>45119</v>
      </c>
      <c r="D38" s="93"/>
    </row>
    <row r="39" spans="1:4" s="241" customFormat="1" ht="12.75">
      <c r="A39" s="623" t="s">
        <v>5393</v>
      </c>
      <c r="B39" s="624" t="s">
        <v>5394</v>
      </c>
      <c r="C39" s="625">
        <v>45226</v>
      </c>
      <c r="D39" s="241" t="s">
        <v>5395</v>
      </c>
    </row>
    <row r="40" spans="1:4" ht="12.75">
      <c r="A40" s="100" t="s">
        <v>2587</v>
      </c>
      <c r="B40" s="70" t="s">
        <v>2588</v>
      </c>
      <c r="C40" s="101">
        <v>39769</v>
      </c>
    </row>
    <row r="41" spans="1:4" ht="12.75">
      <c r="A41" s="108" t="s">
        <v>4481</v>
      </c>
      <c r="B41" s="105" t="s">
        <v>2589</v>
      </c>
      <c r="C41" s="106">
        <v>41512</v>
      </c>
    </row>
    <row r="42" spans="1:4" ht="12.75">
      <c r="A42" s="107" t="s">
        <v>2590</v>
      </c>
      <c r="B42" s="103" t="s">
        <v>2591</v>
      </c>
      <c r="C42" s="99">
        <v>36502</v>
      </c>
    </row>
    <row r="43" spans="1:4" ht="12.75">
      <c r="A43" s="98" t="s">
        <v>2592</v>
      </c>
      <c r="B43" s="103" t="s">
        <v>2593</v>
      </c>
      <c r="C43" s="99">
        <v>42248</v>
      </c>
    </row>
    <row r="44" spans="1:4" ht="12.75">
      <c r="A44" s="98" t="s">
        <v>2594</v>
      </c>
      <c r="B44" s="103" t="s">
        <v>2595</v>
      </c>
      <c r="C44" s="99">
        <v>43191</v>
      </c>
    </row>
    <row r="45" spans="1:4" ht="12.75">
      <c r="A45" s="108" t="s">
        <v>2596</v>
      </c>
      <c r="B45" s="105" t="s">
        <v>2597</v>
      </c>
      <c r="C45" s="106">
        <v>44927</v>
      </c>
    </row>
    <row r="46" spans="1:4" ht="12.75">
      <c r="A46" s="109" t="s">
        <v>2598</v>
      </c>
      <c r="B46" s="105" t="s">
        <v>2599</v>
      </c>
      <c r="C46" s="106">
        <v>43567</v>
      </c>
    </row>
    <row r="47" spans="1:4" ht="12.75">
      <c r="A47" s="109" t="s">
        <v>5396</v>
      </c>
      <c r="B47" s="105" t="s">
        <v>2601</v>
      </c>
      <c r="C47" s="106">
        <v>44103</v>
      </c>
      <c r="D47" s="241" t="s">
        <v>5397</v>
      </c>
    </row>
    <row r="48" spans="1:4" ht="12.75">
      <c r="A48" s="109" t="s">
        <v>5223</v>
      </c>
      <c r="B48" s="105" t="s">
        <v>5224</v>
      </c>
      <c r="C48" s="106">
        <v>44103</v>
      </c>
    </row>
    <row r="49" spans="1:4" s="241" customFormat="1" ht="12.75">
      <c r="A49" s="113" t="s">
        <v>1940</v>
      </c>
      <c r="B49" s="278" t="s">
        <v>5225</v>
      </c>
      <c r="C49" s="277">
        <v>45144</v>
      </c>
      <c r="D49" s="93"/>
    </row>
    <row r="50" spans="1:4" ht="12.75">
      <c r="A50" s="111" t="s">
        <v>2602</v>
      </c>
      <c r="B50" s="112" t="s">
        <v>2603</v>
      </c>
      <c r="C50" s="101">
        <v>42370</v>
      </c>
    </row>
    <row r="51" spans="1:4" ht="12.75">
      <c r="A51" s="110" t="s">
        <v>2604</v>
      </c>
      <c r="B51" s="103" t="s">
        <v>2605</v>
      </c>
      <c r="C51" s="99">
        <v>38135</v>
      </c>
    </row>
    <row r="52" spans="1:4" ht="12.75">
      <c r="A52" s="279" t="s">
        <v>2606</v>
      </c>
      <c r="B52" s="278" t="s">
        <v>2607</v>
      </c>
      <c r="C52" s="277">
        <v>43409</v>
      </c>
    </row>
    <row r="53" spans="1:4" ht="12.75">
      <c r="A53" s="111" t="s">
        <v>2608</v>
      </c>
      <c r="B53" s="112" t="s">
        <v>2609</v>
      </c>
      <c r="C53" s="101">
        <v>38462</v>
      </c>
    </row>
    <row r="54" spans="1:4" ht="12.75">
      <c r="A54" s="107" t="s">
        <v>1612</v>
      </c>
      <c r="B54" s="103" t="s">
        <v>2610</v>
      </c>
      <c r="C54" s="99">
        <v>35247</v>
      </c>
    </row>
    <row r="55" spans="1:4" ht="12.75">
      <c r="A55" s="107" t="s">
        <v>1788</v>
      </c>
      <c r="B55" s="103" t="s">
        <v>2611</v>
      </c>
      <c r="C55" s="99">
        <v>41852</v>
      </c>
    </row>
    <row r="56" spans="1:4" ht="12.75">
      <c r="A56" s="107" t="s">
        <v>2612</v>
      </c>
      <c r="B56" s="103" t="s">
        <v>2613</v>
      </c>
      <c r="C56" s="99">
        <v>36647</v>
      </c>
    </row>
    <row r="57" spans="1:4" ht="12.75">
      <c r="A57" s="98" t="s">
        <v>2614</v>
      </c>
      <c r="B57" s="67" t="s">
        <v>2615</v>
      </c>
      <c r="C57" s="99">
        <v>39694</v>
      </c>
    </row>
    <row r="58" spans="1:4" ht="12.75">
      <c r="A58" s="98" t="s">
        <v>2616</v>
      </c>
      <c r="B58" s="67" t="s">
        <v>2617</v>
      </c>
      <c r="C58" s="99">
        <v>41680</v>
      </c>
    </row>
    <row r="59" spans="1:4" ht="12.75">
      <c r="A59" s="108" t="s">
        <v>2618</v>
      </c>
      <c r="B59" s="74" t="s">
        <v>2619</v>
      </c>
      <c r="C59" s="106">
        <v>43132</v>
      </c>
    </row>
    <row r="60" spans="1:4" ht="12.75">
      <c r="A60" s="98" t="s">
        <v>2620</v>
      </c>
      <c r="B60" s="67" t="s">
        <v>2621</v>
      </c>
      <c r="C60" s="99">
        <v>44350</v>
      </c>
      <c r="D60" s="241"/>
    </row>
    <row r="61" spans="1:4" ht="12.75">
      <c r="A61" s="95" t="s">
        <v>2622</v>
      </c>
      <c r="B61" s="74" t="s">
        <v>2623</v>
      </c>
      <c r="C61" s="97">
        <v>44361</v>
      </c>
    </row>
    <row r="62" spans="1:4" ht="12.75">
      <c r="A62" s="168" t="s">
        <v>4427</v>
      </c>
      <c r="B62" s="169" t="s">
        <v>4428</v>
      </c>
      <c r="C62" s="99">
        <v>44524</v>
      </c>
    </row>
    <row r="63" spans="1:4" ht="12.75">
      <c r="A63" s="545" t="s">
        <v>1809</v>
      </c>
      <c r="B63" s="546" t="s">
        <v>5007</v>
      </c>
      <c r="C63" s="547">
        <v>45052</v>
      </c>
    </row>
    <row r="71" spans="3:3" ht="30.75" customHeight="1">
      <c r="C71" s="93"/>
    </row>
    <row r="72" spans="3:3" ht="30.75" customHeight="1">
      <c r="C72" s="93"/>
    </row>
    <row r="73" spans="3:3" ht="30.75" customHeight="1">
      <c r="C73" s="93"/>
    </row>
    <row r="74" spans="3:3" ht="30.75" customHeight="1">
      <c r="C74" s="93"/>
    </row>
    <row r="75" spans="3:3" ht="30.75" customHeight="1">
      <c r="C75" s="93"/>
    </row>
    <row r="76" spans="3:3" ht="30.75" customHeight="1">
      <c r="C76" s="93"/>
    </row>
    <row r="77" spans="3:3" ht="30.75" customHeight="1">
      <c r="C77" s="93"/>
    </row>
    <row r="78" spans="3:3" ht="30.75" customHeight="1">
      <c r="C78" s="93"/>
    </row>
  </sheetData>
  <autoFilter ref="A2:C63" xr:uid="{CB27F2B0-DEF2-4594-9A7E-3797DAE28CB5}"/>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【佐賀】あはき・柔整施術所</vt:lpstr>
      <vt:lpstr>【鳥栖】病院</vt:lpstr>
      <vt:lpstr>【鳥栖】診療所</vt:lpstr>
      <vt:lpstr>【鳥栖】歯科診療所</vt:lpstr>
      <vt:lpstr>【鳥栖】あはき施術所</vt:lpstr>
      <vt:lpstr>【鳥栖】柔整施術所</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【伊万里】柔道施術所</vt:lpstr>
      <vt:lpstr>【杵藤】病院</vt:lpstr>
      <vt:lpstr>【杵藤】診療所</vt:lpstr>
      <vt:lpstr>【杵藤】歯科診療所</vt:lpstr>
      <vt:lpstr>【杵藤】あはき・柔整施術所</vt:lpstr>
      <vt:lpstr>【全域・病床数あり】病院</vt:lpstr>
      <vt:lpstr>【全域・病床数あり】有床診療所</vt:lpstr>
      <vt:lpstr>【杵藤】あはき・柔整施術所!Print_Area</vt:lpstr>
      <vt:lpstr>【杵藤】歯科診療所!Print_Area</vt:lpstr>
      <vt:lpstr>【杵藤】診療所!Print_Area</vt:lpstr>
      <vt:lpstr>【鳥栖】あはき施術所!Print_Area</vt:lpstr>
      <vt:lpstr>【鳥栖】歯科診療所!Print_Area</vt:lpstr>
      <vt:lpstr>【鳥栖】柔整施術所!Print_Area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【伊万里】柔道施術所!Print_Titles</vt:lpstr>
      <vt:lpstr>【伊万里】診療所!Print_Titles</vt:lpstr>
      <vt:lpstr>【杵藤】あはき・柔整施術所!Print_Titles</vt:lpstr>
      <vt:lpstr>【杵藤】歯科診療所!Print_Titles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2023-12-01T06:44:09Z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